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客户档案" sheetId="2" state="visible" r:id="rId2"/>
    <sheet xmlns:r="http://schemas.openxmlformats.org/officeDocument/2006/relationships" name="02_事实台账" sheetId="3" state="visible" r:id="rId3"/>
    <sheet xmlns:r="http://schemas.openxmlformats.org/officeDocument/2006/relationships" name="03_主案例版本对照" sheetId="4" state="visible" r:id="rId4"/>
    <sheet xmlns:r="http://schemas.openxmlformats.org/officeDocument/2006/relationships" name="04_边界审计" sheetId="5" state="visible" r:id="rId5"/>
    <sheet xmlns:r="http://schemas.openxmlformats.org/officeDocument/2006/relationships" name="05_场景矩阵" sheetId="6" state="visible" r:id="rId6"/>
    <sheet xmlns:r="http://schemas.openxmlformats.org/officeDocument/2006/relationships" name="06_占位符清单" sheetId="7" state="visible" r:id="rId7"/>
    <sheet xmlns:r="http://schemas.openxmlformats.org/officeDocument/2006/relationships" name="07_快速调整指令库" sheetId="8" state="visible" r:id="rId8"/>
    <sheet xmlns:r="http://schemas.openxmlformats.org/officeDocument/2006/relationships" name="08_发送前检查清单" sheetId="9" state="visible" r:id="rId9"/>
    <sheet xmlns:r="http://schemas.openxmlformats.org/officeDocument/2006/relationships" name="09_追问应对" sheetId="10" state="visible" r:id="rId10"/>
    <sheet xmlns:r="http://schemas.openxmlformats.org/officeDocument/2006/relationships" name="10_复盘看板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334155"/>
      <sz val="10"/>
    </font>
    <font>
      <name val="微软雅黑"/>
      <b val="1"/>
      <color rgb="000F766E"/>
      <sz val="11"/>
    </font>
    <font>
      <name val="微软雅黑"/>
      <b val="1"/>
      <color rgb="001E293B"/>
      <sz val="10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color rgb="00475569"/>
      <sz val="9.5"/>
    </font>
    <font>
      <name val="微软雅黑"/>
      <b val="1"/>
      <color rgb="00134E4A"/>
      <sz val="10"/>
    </font>
    <font>
      <name val="微软雅黑"/>
      <b val="1"/>
      <color rgb="00166534"/>
      <sz val="11"/>
    </font>
    <font>
      <name val="微软雅黑"/>
      <b val="1"/>
      <color rgb="00475569"/>
      <sz val="11"/>
    </font>
    <font>
      <name val="微软雅黑"/>
      <b val="1"/>
      <color rgb="00B45309"/>
      <sz val="11"/>
    </font>
    <font>
      <name val="微软雅黑"/>
      <b val="1"/>
      <color rgb="00B91C1C"/>
      <sz val="11"/>
    </font>
    <font>
      <name val="微软雅黑"/>
      <b val="1"/>
      <color rgb="00166534"/>
      <sz val="10"/>
    </font>
    <font>
      <name val="微软雅黑"/>
      <b val="1"/>
      <color rgb="00B45309"/>
      <sz val="10"/>
    </font>
    <font>
      <name val="微软雅黑"/>
      <b val="1"/>
      <color rgb="001E293B"/>
      <sz val="9.5"/>
    </font>
    <font>
      <name val="微软雅黑"/>
      <color rgb="001E293B"/>
      <sz val="9.5"/>
    </font>
    <font>
      <name val="微软雅黑"/>
      <b val="1"/>
      <color rgb="00B45309"/>
      <sz val="9.5"/>
    </font>
    <font>
      <name val="微软雅黑"/>
      <color rgb="00B91C1C"/>
      <sz val="9.5"/>
    </font>
    <font>
      <name val="微软雅黑"/>
      <b val="1"/>
      <color rgb="00134E4A"/>
      <sz val="13"/>
    </font>
    <font>
      <name val="微软雅黑"/>
      <b val="1"/>
      <color rgb="00B45309"/>
      <sz val="13"/>
    </font>
    <font>
      <name val="微软雅黑"/>
      <b val="1"/>
      <color rgb="00166534"/>
      <sz val="13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CFBF1"/>
        <bgColor rgb="00CCFBF1"/>
      </patternFill>
    </fill>
    <fill>
      <patternFill patternType="solid">
        <fgColor rgb="00F0FDFA"/>
        <bgColor rgb="00F0FDF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9">
    <border>
      <left/>
      <right/>
      <top/>
      <bottom/>
      <diagonal/>
    </border>
    <border>
      <left style="thick">
        <color rgb="000F766E"/>
      </left>
      <bottom style="thin">
        <color rgb="00E2E8F0"/>
      </bottom>
    </border>
    <border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ck">
        <color rgb="00B91C1C"/>
      </left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4" fillId="5" borderId="3" applyAlignment="1" pivotButton="0" quotePrefix="0" xfId="0">
      <alignment horizontal="left" vertical="top" wrapText="1" indent="1"/>
    </xf>
    <xf numFmtId="0" fontId="5" fillId="0" borderId="3" applyAlignment="1" pivotButton="0" quotePrefix="0" xfId="0">
      <alignment horizontal="left" vertical="top" wrapText="1" indent="1"/>
    </xf>
    <xf numFmtId="0" fontId="0" fillId="0" borderId="3" pivotButton="0" quotePrefix="0" xfId="0"/>
    <xf numFmtId="0" fontId="4" fillId="0" borderId="3" applyAlignment="1" pivotButton="0" quotePrefix="0" xfId="0">
      <alignment horizontal="left" vertical="top" wrapText="1" indent="1"/>
    </xf>
    <xf numFmtId="0" fontId="6" fillId="6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top" wrapText="1" indent="1"/>
    </xf>
    <xf numFmtId="0" fontId="7" fillId="5" borderId="3" applyAlignment="1" pivotButton="0" quotePrefix="0" xfId="0">
      <alignment horizontal="left" vertical="top" wrapText="1" indent="1"/>
    </xf>
    <xf numFmtId="0" fontId="8" fillId="3" borderId="3" applyAlignment="1" pivotButton="0" quotePrefix="0" xfId="0">
      <alignment horizontal="left" vertical="top" wrapText="1" indent="1"/>
    </xf>
    <xf numFmtId="0" fontId="4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5" fillId="7" borderId="3" applyAlignment="1" pivotButton="0" quotePrefix="0" xfId="0">
      <alignment horizontal="center" vertical="top" wrapText="1"/>
    </xf>
    <xf numFmtId="0" fontId="5" fillId="8" borderId="3" applyAlignment="1" pivotButton="0" quotePrefix="0" xfId="0">
      <alignment horizontal="center" vertical="top" wrapText="1"/>
    </xf>
    <xf numFmtId="0" fontId="5" fillId="8" borderId="3" applyAlignment="1" pivotButton="0" quotePrefix="0" xfId="0">
      <alignment horizontal="left" vertical="top" wrapText="1" indent="1"/>
    </xf>
    <xf numFmtId="0" fontId="5" fillId="9" borderId="3" applyAlignment="1" pivotButton="0" quotePrefix="0" xfId="0">
      <alignment horizontal="left" vertical="top" wrapText="1" indent="1"/>
    </xf>
    <xf numFmtId="0" fontId="9" fillId="9" borderId="3" applyAlignment="1" pivotButton="0" quotePrefix="0" xfId="0">
      <alignment horizontal="center" vertical="top" wrapText="1"/>
    </xf>
    <xf numFmtId="0" fontId="10" fillId="5" borderId="3" applyAlignment="1" pivotButton="0" quotePrefix="0" xfId="0">
      <alignment horizontal="center" vertical="top" wrapText="1"/>
    </xf>
    <xf numFmtId="0" fontId="11" fillId="7" borderId="3" applyAlignment="1" pivotButton="0" quotePrefix="0" xfId="0">
      <alignment horizontal="center" vertical="top" wrapText="1"/>
    </xf>
    <xf numFmtId="0" fontId="12" fillId="8" borderId="3" applyAlignment="1" pivotButton="0" quotePrefix="0" xfId="0">
      <alignment horizontal="center" vertical="top" wrapText="1"/>
    </xf>
    <xf numFmtId="0" fontId="12" fillId="8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6" pivotButton="0" quotePrefix="0" xfId="0"/>
    <xf numFmtId="0" fontId="4" fillId="9" borderId="3" applyAlignment="1" pivotButton="0" quotePrefix="0" xfId="0">
      <alignment horizontal="center" vertical="top" wrapText="1"/>
    </xf>
    <xf numFmtId="0" fontId="13" fillId="0" borderId="3" applyAlignment="1" pivotButton="0" quotePrefix="0" xfId="0">
      <alignment horizontal="left" vertical="top" wrapText="1" indent="1"/>
    </xf>
    <xf numFmtId="0" fontId="4" fillId="7" borderId="3" applyAlignment="1" pivotButton="0" quotePrefix="0" xfId="0">
      <alignment horizontal="center" vertical="top" wrapText="1"/>
    </xf>
    <xf numFmtId="0" fontId="14" fillId="0" borderId="3" applyAlignment="1" pivotButton="0" quotePrefix="0" xfId="0">
      <alignment horizontal="left" vertical="top" wrapText="1" indent="1"/>
    </xf>
    <xf numFmtId="0" fontId="15" fillId="0" borderId="3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top" wrapText="1" indent="1"/>
    </xf>
    <xf numFmtId="0" fontId="15" fillId="5" borderId="3" applyAlignment="1" pivotButton="0" quotePrefix="0" xfId="0">
      <alignment horizontal="center" vertical="top" wrapText="1"/>
    </xf>
    <xf numFmtId="0" fontId="16" fillId="5" borderId="3" applyAlignment="1" pivotButton="0" quotePrefix="0" xfId="0">
      <alignment horizontal="left" vertical="top" wrapText="1" indent="1"/>
    </xf>
    <xf numFmtId="0" fontId="17" fillId="0" borderId="3" applyAlignment="1" pivotButton="0" quotePrefix="0" xfId="0">
      <alignment horizontal="left" vertical="top" wrapText="1" indent="1"/>
    </xf>
    <xf numFmtId="0" fontId="16" fillId="0" borderId="3" applyAlignment="1" pivotButton="0" quotePrefix="0" xfId="0">
      <alignment horizontal="center" vertical="top" wrapText="1"/>
    </xf>
    <xf numFmtId="0" fontId="17" fillId="5" borderId="3" applyAlignment="1" pivotButton="0" quotePrefix="0" xfId="0">
      <alignment horizontal="left" vertical="top" wrapText="1" indent="1"/>
    </xf>
    <xf numFmtId="0" fontId="16" fillId="5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vertical="top" wrapText="1" indent="1"/>
    </xf>
    <xf numFmtId="0" fontId="17" fillId="7" borderId="3" applyAlignment="1" pivotButton="0" quotePrefix="0" xfId="0">
      <alignment horizontal="left" vertical="top" wrapText="1" indent="1"/>
    </xf>
    <xf numFmtId="0" fontId="18" fillId="0" borderId="3" applyAlignment="1" pivotButton="0" quotePrefix="0" xfId="0">
      <alignment horizontal="left" vertical="top" wrapText="1" indent="1"/>
    </xf>
    <xf numFmtId="0" fontId="15" fillId="5" borderId="3" applyAlignment="1" pivotButton="0" quotePrefix="0" xfId="0">
      <alignment horizontal="left" vertical="top" wrapText="1" indent="1"/>
    </xf>
    <xf numFmtId="0" fontId="18" fillId="5" borderId="3" applyAlignment="1" pivotButton="0" quotePrefix="0" xfId="0">
      <alignment horizontal="left" vertical="top" wrapText="1" indent="1"/>
    </xf>
    <xf numFmtId="0" fontId="19" fillId="0" borderId="3" applyAlignment="1" pivotButton="0" quotePrefix="0" xfId="0">
      <alignment horizontal="center" vertical="top" wrapText="1"/>
    </xf>
    <xf numFmtId="0" fontId="20" fillId="0" borderId="3" applyAlignment="1" pivotButton="0" quotePrefix="0" xfId="0">
      <alignment horizontal="center" vertical="top" wrapText="1"/>
    </xf>
    <xf numFmtId="0" fontId="21" fillId="9" borderId="3" applyAlignment="1" pivotButton="0" quotePrefix="0" xfId="0">
      <alignment horizontal="center" vertical="top" wrapText="1"/>
    </xf>
    <xf numFmtId="0" fontId="5" fillId="5" borderId="3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各版本语气正式度 vs 推进力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'10_复盘看板'!B18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'10_复盘看板'!$A$19:$A$23</f>
            </numRef>
          </cat>
          <val>
            <numRef>
              <f>'10_复盘看板'!$B$19:$B$23</f>
            </numRef>
          </val>
        </ser>
        <ser>
          <idx val="1"/>
          <order val="1"/>
          <tx>
            <strRef>
              <f>'10_复盘看板'!C18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'10_复盘看板'!$A$19:$A$23</f>
            </numRef>
          </cat>
          <val>
            <numRef>
              <f>'10_复盘看板'!$C$19:$C$23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评分（1–5）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120000" cy="302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46" customWidth="1" min="3" max="3"/>
  </cols>
  <sheetData>
    <row r="1" ht="44" customHeight="1">
      <c r="A1" s="1" t="inlineStr">
        <is>
          <t>客户沟通润色工作簿</t>
        </is>
      </c>
    </row>
    <row r="2" ht="30" customHeight="1">
      <c r="A2" s="2" t="inlineStr">
        <is>
          <t>重质纯碱 · 工业碳酸钠 GB/T 210-2022 · 重质｜客户：河北沙河 A玻璃集团｜渠道：微信（主）+ 邮件（正式版备用）｜本次目标：试烧反馈 → 约到厂拜访</t>
        </is>
      </c>
    </row>
    <row r="3" ht="8" customHeight="1"/>
    <row r="4" ht="26" customHeight="1">
      <c r="A4" s="3" t="inlineStr">
        <is>
          <t>一、这次要做的事</t>
        </is>
      </c>
      <c r="B4" s="4" t="n"/>
      <c r="C4" s="4" t="n"/>
    </row>
    <row r="5" ht="25.7" customHeight="1">
      <c r="A5" s="5" t="inlineStr">
        <is>
          <t>产品</t>
        </is>
      </c>
      <c r="B5" s="6" t="inlineStr">
        <is>
          <t>重质纯碱 工业碳酸钠 GB/T 210-2022 · 重质</t>
        </is>
      </c>
      <c r="C5" s="7" t="n"/>
    </row>
    <row r="6" ht="25.7" customHeight="1">
      <c r="A6" s="5" t="inlineStr">
        <is>
          <t>客户 / 角色</t>
        </is>
      </c>
      <c r="B6" s="6" t="inlineStr">
        <is>
          <t>河北沙河 A玻璃集团 · 采购部 王工（采购主管，技术出身）</t>
        </is>
      </c>
      <c r="C6" s="7" t="n"/>
    </row>
    <row r="7" ht="25.7" customHeight="1">
      <c r="A7" s="5" t="inlineStr">
        <is>
          <t>渠道</t>
        </is>
      </c>
      <c r="B7" s="6" t="inlineStr">
        <is>
          <t>微信（主）+ 邮件（正式版备用）</t>
        </is>
      </c>
      <c r="C7" s="7" t="n"/>
    </row>
    <row r="8" ht="25.7" customHeight="1">
      <c r="A8" s="5" t="inlineStr">
        <is>
          <t>本次目标</t>
        </is>
      </c>
      <c r="B8" s="6" t="inlineStr">
        <is>
          <t>试烧反馈 → 约到厂拜访</t>
        </is>
      </c>
      <c r="C8" s="7" t="n"/>
    </row>
    <row r="9" ht="25.7" customHeight="1">
      <c r="A9" s="5" t="inlineStr">
        <is>
          <t>关系阶段</t>
        </is>
      </c>
      <c r="B9" s="6" t="inlineStr">
        <is>
          <t>有动作、无反馈（已寄样、已报价、客户未回）</t>
        </is>
      </c>
      <c r="C9" s="7" t="n"/>
    </row>
    <row r="10" ht="25.7" customHeight="1">
      <c r="A10" s="5" t="inlineStr">
        <is>
          <t>我方</t>
        </is>
      </c>
      <c r="B10" s="6" t="inlineStr">
        <is>
          <t>某碱业有限公司 华北区 李明</t>
        </is>
      </c>
      <c r="C10" s="7" t="n"/>
    </row>
    <row r="11" ht="25.7" customHeight="1">
      <c r="A11" s="5" t="inlineStr">
        <is>
          <t>渠道备注</t>
        </is>
      </c>
      <c r="B11" s="6" t="inlineStr">
        <is>
          <t>微信（主）+ 邮件（正式版备用）</t>
        </is>
      </c>
      <c r="C11" s="7" t="n"/>
    </row>
    <row r="13" ht="26" customHeight="1">
      <c r="A13" s="3" t="inlineStr">
        <is>
          <t>二、四条红线（这套方法的全部价值在这里）</t>
        </is>
      </c>
      <c r="B13" s="4" t="n"/>
      <c r="C13" s="4" t="n"/>
    </row>
    <row r="14" ht="43.40000000000001" customHeight="1">
      <c r="A14" s="8" t="inlineStr">
        <is>
          <t>1. 事实只减不增</t>
        </is>
      </c>
      <c r="B14" s="6" t="inlineStr">
        <is>
          <t>价格、折扣、交期、库存、账期、客户需求，凡我没提供的，一个字都不许编。润色是重新包装，不是补写。</t>
        </is>
      </c>
      <c r="C14" s="7" t="n"/>
    </row>
    <row r="15" ht="43.40000000000001" customHeight="1">
      <c r="A15" s="8" t="inlineStr">
        <is>
          <t>2. 拿不准就留白</t>
        </is>
      </c>
      <c r="B15" s="6" t="inlineStr">
        <is>
          <t>任何具体数字、条款、时间点，一律写【待填】，并在清单里注明由谁确认、填错有什么后果。</t>
        </is>
      </c>
      <c r="C15" s="7" t="n"/>
    </row>
    <row r="16" ht="43.40000000000001" customHeight="1">
      <c r="A16" s="8" t="inlineStr">
        <is>
          <t>3. 原意不变形</t>
        </is>
      </c>
      <c r="B16" s="6" t="inlineStr">
        <is>
          <t>可以调顺序、换语气、删冗余，但不新增卖点、不新增背书、不新增承诺、不抬高对方期待。</t>
        </is>
      </c>
      <c r="C16" s="7" t="n"/>
    </row>
    <row r="17" ht="43.40000000000001" customHeight="1">
      <c r="A17" s="8" t="inlineStr">
        <is>
          <t>4. 越界要显性</t>
        </is>
      </c>
      <c r="B17" s="6" t="inlineStr">
        <is>
          <t>原话里本来就有的“可再谈 / 一定配合 / 货源紧张”，不能悄悄变成更硬的承诺，也不能悄悄消失——要标出来，让业务自己决策。</t>
        </is>
      </c>
      <c r="C17" s="7" t="n"/>
    </row>
    <row r="19" ht="26" customHeight="1">
      <c r="A19" s="3" t="inlineStr">
        <is>
          <t>三、五步流程</t>
        </is>
      </c>
      <c r="B19" s="4" t="n"/>
      <c r="C19" s="4" t="n"/>
    </row>
    <row r="20" ht="32" customHeight="1">
      <c r="A20" s="9" t="inlineStr">
        <is>
          <t>步骤</t>
        </is>
      </c>
      <c r="B20" s="9" t="inlineStr">
        <is>
          <t>做什么</t>
        </is>
      </c>
      <c r="C20" s="9" t="inlineStr">
        <is>
          <t>产出</t>
        </is>
      </c>
    </row>
    <row r="21" ht="43.40000000000001" customHeight="1">
      <c r="A21" s="8" t="inlineStr">
        <is>
          <t>STEP 1  收料</t>
        </is>
      </c>
      <c r="B21" s="6" t="inlineStr">
        <is>
          <t>原话全文 + 产品与客户背景 + 上一轮沟通记录。原话保持口语，别先美化。</t>
        </is>
      </c>
      <c r="C21" s="6" t="inlineStr">
        <is>
          <t>一份不修饰的原话</t>
        </is>
      </c>
    </row>
    <row r="22" ht="25.7" customHeight="1">
      <c r="A22" s="5" t="inlineStr">
        <is>
          <t>STEP 2  抽事实</t>
        </is>
      </c>
      <c r="B22" s="10" t="inlineStr">
        <is>
          <t>把原话拆成 F1…Fn，标类型（事实/意图/承诺/无据/越权）与来源。</t>
        </is>
      </c>
      <c r="C22" s="10" t="inlineStr">
        <is>
          <t>事实台账</t>
        </is>
      </c>
    </row>
    <row r="23" ht="25.7" customHeight="1">
      <c r="A23" s="8" t="inlineStr">
        <is>
          <t>STEP 3  建产品档案</t>
        </is>
      </c>
      <c r="B23" s="6" t="inlineStr">
        <is>
          <t>形态、危险性、包装运输、验收指标、价格口径、本品类禁语。</t>
        </is>
      </c>
      <c r="C23" s="6" t="inlineStr">
        <is>
          <t>决定哪些话能说</t>
        </is>
      </c>
    </row>
    <row r="24" ht="25.7" customHeight="1">
      <c r="A24" s="5" t="inlineStr">
        <is>
          <t>STEP 4  出主版本 + 三开关</t>
        </is>
      </c>
      <c r="B24" s="10" t="inlineStr">
        <is>
          <t>A 自然 / B 更短 / C 正式 / D 缓和；一条消息只提一个请求。</t>
        </is>
      </c>
      <c r="C24" s="10" t="inlineStr">
        <is>
          <t>四个版本</t>
        </is>
      </c>
    </row>
    <row r="25" ht="25.7" customHeight="1">
      <c r="A25" s="8" t="inlineStr">
        <is>
          <t>STEP 5  审计 + 占位符</t>
        </is>
      </c>
      <c r="B25" s="6" t="inlineStr">
        <is>
          <t>逐格判定 + 【待填】登记 → 跑脚本，ERROR 清零才可交付。</t>
        </is>
      </c>
      <c r="C25" s="6" t="inlineStr">
        <is>
          <t>审计表 + 待填清单</t>
        </is>
      </c>
    </row>
    <row r="27" ht="26" customHeight="1">
      <c r="A27" s="3" t="inlineStr">
        <is>
          <t>四、工作簿导航</t>
        </is>
      </c>
      <c r="B27" s="4" t="n"/>
      <c r="C27" s="4" t="n"/>
    </row>
    <row r="28" ht="32" customHeight="1">
      <c r="A28" s="9" t="inlineStr">
        <is>
          <t>工作表</t>
        </is>
      </c>
      <c r="B28" s="9" t="inlineStr">
        <is>
          <t>用途</t>
        </is>
      </c>
      <c r="C28" s="9" t="inlineStr"/>
    </row>
    <row r="29" ht="25.7" customHeight="1">
      <c r="A29" s="8" t="inlineStr">
        <is>
          <t>01_客户档案</t>
        </is>
      </c>
      <c r="B29" s="6" t="inlineStr">
        <is>
          <t>跟谁说话：客户、产品档案、决策链、验收关注点、禁语。</t>
        </is>
      </c>
      <c r="C29" s="7" t="n"/>
    </row>
    <row r="30" ht="25.7" customHeight="1">
      <c r="A30" s="5" t="inlineStr">
        <is>
          <t>02_事实台账</t>
        </is>
      </c>
      <c r="B30" s="10" t="inlineStr">
        <is>
          <t>把原话拆成可核验条目，后面所有审计的基准。</t>
        </is>
      </c>
      <c r="C30" s="7" t="n"/>
    </row>
    <row r="31" ht="25.7" customHeight="1">
      <c r="A31" s="8" t="inlineStr">
        <is>
          <t>03_主案例版本对照</t>
        </is>
      </c>
      <c r="B31" s="6" t="inlineStr">
        <is>
          <t>按“沟通环节”横向对齐各版本，一眼看出哪句被怎么改了。</t>
        </is>
      </c>
      <c r="C31" s="7" t="n"/>
    </row>
    <row r="32" ht="25.7" customHeight="1">
      <c r="A32" s="5" t="inlineStr">
        <is>
          <t>04_边界审计</t>
        </is>
      </c>
      <c r="B32" s="10" t="inlineStr">
        <is>
          <t>逐格判定 + 新增项计数（必须全为 0）。</t>
        </is>
      </c>
      <c r="C32" s="7" t="n"/>
    </row>
    <row r="33" ht="25.7" customHeight="1">
      <c r="A33" s="8" t="inlineStr">
        <is>
          <t>05_场景矩阵</t>
        </is>
      </c>
      <c r="B33" s="6" t="inlineStr">
        <is>
          <t>约见/报价跟进/催款/涨价/送样，各一套可直接发的文本。</t>
        </is>
      </c>
      <c r="C33" s="7" t="n"/>
    </row>
    <row r="34" ht="25.7" customHeight="1">
      <c r="A34" s="5" t="inlineStr">
        <is>
          <t>06_占位符清单</t>
        </is>
      </c>
      <c r="B34" s="10" t="inlineStr">
        <is>
          <t>每个【待填】的确认人与填错后果，发出去之前清零。</t>
        </is>
      </c>
      <c r="C34" s="7" t="n"/>
    </row>
    <row r="35" ht="25.7" customHeight="1">
      <c r="A35" s="8" t="inlineStr">
        <is>
          <t>07_快速调整指令库</t>
        </is>
      </c>
      <c r="B35" s="6" t="inlineStr">
        <is>
          <t>“再短一点/更正式”命中的具体改法，附前后对照。</t>
        </is>
      </c>
      <c r="C35" s="7" t="n"/>
    </row>
    <row r="36" ht="25.7" customHeight="1">
      <c r="A36" s="5" t="inlineStr">
        <is>
          <t>08_发送前检查清单</t>
        </is>
      </c>
      <c r="B36" s="10" t="inlineStr">
        <is>
          <t>12 项自检，带下拉状态与自动统计。</t>
        </is>
      </c>
      <c r="C36" s="7" t="n"/>
    </row>
    <row r="37" ht="25.7" customHeight="1">
      <c r="A37" s="8" t="inlineStr">
        <is>
          <t>09_追问应对</t>
        </is>
      </c>
      <c r="B37" s="6" t="inlineStr">
        <is>
          <t>客户几种常见回法，给不越界的接法 + 禁止说法。</t>
        </is>
      </c>
      <c r="C37" s="7" t="n"/>
    </row>
    <row r="38" ht="25.7" customHeight="1">
      <c r="A38" s="5" t="inlineStr">
        <is>
          <t>10_复盘看板</t>
        </is>
      </c>
      <c r="B38" s="10" t="inlineStr">
        <is>
          <t>指标汇总与版本评分图。</t>
        </is>
      </c>
      <c r="C38" s="7" t="n"/>
    </row>
    <row r="40" ht="26" customHeight="1">
      <c r="A40" s="3" t="inlineStr">
        <is>
          <t>五、提示词框架（复制进工具输入框，把方括号换成你的内容）</t>
        </is>
      </c>
      <c r="B40" s="4" t="n"/>
      <c r="C40" s="4" t="n"/>
    </row>
    <row r="41" ht="80.80000000000001" customHeight="1">
      <c r="A41" s="10" t="inlineStr">
        <is>
          <t>以下是我准备发给【客户/角色】的内容，渠道是【微信/邮件】，背景是【背景】，这次想推进【约见/报价跟进/催款/解释涨价/送样安排】。请在保留我的原意和全部事实的前提下优化表达，使其更【自然/简洁/正式/缓和】。
严格要求：不要新增我没有提供的价格、折扣、交期、库存、承诺或客户需求；不确定处保留为占位符【待填】。
原文：【粘贴原文】</t>
        </is>
      </c>
      <c r="B41" s="7" t="n"/>
      <c r="C41" s="7" t="n"/>
    </row>
    <row r="43" ht="26" customHeight="1">
      <c r="A43" s="3" t="inlineStr">
        <is>
          <t>六、说明与免责</t>
        </is>
      </c>
      <c r="B43" s="4" t="n"/>
      <c r="C43" s="4" t="n"/>
    </row>
    <row r="44" ht="25.39" customHeight="1">
      <c r="A44" s="11" t="inlineStr">
        <is>
          <t>· 本工作簿中的客户为虚构示例（A玻璃集团 / 王工），用于演示润色流程，不对应任何真实企业或个人信息。</t>
        </is>
      </c>
      <c r="B44" s="7" t="n"/>
      <c r="C44" s="7" t="n"/>
    </row>
    <row r="45" ht="42.78" customHeight="1">
      <c r="A45" s="11" t="inlineStr">
        <is>
          <t>· 唯一引用的真实背景：GB/T 210-2022《工业碳酸钠》为现行国家标准；“每吨浮法玻璃约耗纯碱 0.2 吨”来自中国期货业协会等公开行业资料，属行业经验值，不是该客户实测数据。</t>
        </is>
      </c>
      <c r="B45" s="7" t="n"/>
      <c r="C45" s="7" t="n"/>
    </row>
    <row r="46" ht="25.39" customHeight="1">
      <c r="A46" s="11" t="inlineStr">
        <is>
          <t>· 所有价格、账期、交期、库存、月需求量在本工作簿中一律留空为【待填】——这不是遗漏，是规则本身。</t>
        </is>
      </c>
      <c r="B46" s="7" t="n"/>
      <c r="C46" s="7" t="n"/>
    </row>
    <row r="47" ht="25.39" customHeight="1">
      <c r="A47" s="11" t="inlineStr">
        <is>
          <t>· 客户为虚构示例；国标号与行业经验值仅作背景引用，不构成对该客户实际情况的陈述。所有商业条款以双方正式文件为准。</t>
        </is>
      </c>
      <c r="B47" s="7" t="n"/>
      <c r="C47" s="7" t="n"/>
    </row>
  </sheetData>
  <mergeCells count="34">
    <mergeCell ref="A41:C41"/>
    <mergeCell ref="B16:C16"/>
    <mergeCell ref="B7:C7"/>
    <mergeCell ref="A46:C46"/>
    <mergeCell ref="A27:C27"/>
    <mergeCell ref="B31:C31"/>
    <mergeCell ref="A2:C2"/>
    <mergeCell ref="A47:C47"/>
    <mergeCell ref="B11:C11"/>
    <mergeCell ref="B14:C14"/>
    <mergeCell ref="B17:C17"/>
    <mergeCell ref="A4:C4"/>
    <mergeCell ref="B8:C8"/>
    <mergeCell ref="A43:C43"/>
    <mergeCell ref="B38:C38"/>
    <mergeCell ref="A13:C13"/>
    <mergeCell ref="A19:C19"/>
    <mergeCell ref="B29:C29"/>
    <mergeCell ref="A44:C44"/>
    <mergeCell ref="B34:C34"/>
    <mergeCell ref="B37:C37"/>
    <mergeCell ref="B10:C10"/>
    <mergeCell ref="A40:C40"/>
    <mergeCell ref="B9:C9"/>
    <mergeCell ref="B6:C6"/>
    <mergeCell ref="B30:C30"/>
    <mergeCell ref="B15:C15"/>
    <mergeCell ref="B33:C33"/>
    <mergeCell ref="A1:C1"/>
    <mergeCell ref="A45:C45"/>
    <mergeCell ref="B5:C5"/>
    <mergeCell ref="B36:C36"/>
    <mergeCell ref="B32:C32"/>
    <mergeCell ref="B35:C35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2" customWidth="1" min="3" max="3"/>
  </cols>
  <sheetData>
    <row r="1" ht="44" customHeight="1">
      <c r="A1" s="1" t="inlineStr">
        <is>
          <t>01 · 客户档案</t>
        </is>
      </c>
    </row>
    <row r="2" ht="30" customHeight="1">
      <c r="A2" s="2" t="inlineStr">
        <is>
          <t>先看清“跟谁说话”：决策链、验收口径、禁语。带【待填】的字段在发出任何文本前必须确认。</t>
        </is>
      </c>
    </row>
    <row r="3" ht="8" customHeight="1"/>
    <row r="4" ht="26" customHeight="1">
      <c r="A4" s="3" t="inlineStr">
        <is>
          <t>客户档案</t>
        </is>
      </c>
      <c r="B4" s="4" t="n"/>
      <c r="C4" s="4" t="n"/>
    </row>
    <row r="5" ht="32" customHeight="1">
      <c r="A5" s="9" t="inlineStr">
        <is>
          <t>维度</t>
        </is>
      </c>
      <c r="B5" s="9" t="inlineStr">
        <is>
          <t>内容</t>
        </is>
      </c>
      <c r="C5" s="9" t="inlineStr">
        <is>
          <t>对沟通的影响</t>
        </is>
      </c>
    </row>
    <row r="6" ht="43.40000000000001" customHeight="1">
      <c r="A6" s="5" t="inlineStr">
        <is>
          <t>客户名称</t>
        </is>
      </c>
      <c r="B6" s="10" t="inlineStr">
        <is>
          <t>河北沙河 A玻璃集团（虚构示例）</t>
        </is>
      </c>
      <c r="C6" s="10" t="inlineStr">
        <is>
          <t>沙河隶属河北邢台，是我国重要的浮法玻璃及玻璃深加工集聚区，重碱需求集中、比价充分、对到货组织敏感。</t>
        </is>
      </c>
    </row>
    <row r="7" ht="43.40000000000001" customHeight="1">
      <c r="A7" s="8" t="inlineStr">
        <is>
          <t>主营与产线</t>
        </is>
      </c>
      <c r="B7" s="6" t="inlineStr">
        <is>
          <t>浮法玻璃产线 + Low-E 等深加工</t>
        </is>
      </c>
      <c r="C7" s="6" t="inlineStr">
        <is>
          <t>浮法线连续生产，停窑成本极高 → 供应的“稳定性”权重高于“单价最低”。</t>
        </is>
      </c>
    </row>
    <row r="8" ht="43.40000000000001" customHeight="1">
      <c r="A8" s="5" t="inlineStr">
        <is>
          <t>用碱品种</t>
        </is>
      </c>
      <c r="B8" s="10" t="inlineStr">
        <is>
          <t>重质纯碱（GB/T 210-2022）</t>
        </is>
      </c>
      <c r="C8" s="10" t="inlineStr">
        <is>
          <t>浮法配合料用重碱；轻碱多用于日用玻璃、洗涤剂、泡花碱，别混着谈。</t>
        </is>
      </c>
    </row>
    <row r="9" ht="43.40000000000001" customHeight="1">
      <c r="A9" s="8" t="inlineStr">
        <is>
          <t>用量口径</t>
        </is>
      </c>
      <c r="B9" s="6" t="inlineStr">
        <is>
          <t>【待填：月需求量 / 年需求量】</t>
        </is>
      </c>
      <c r="C9" s="6" t="inlineStr">
        <is>
          <t>行业经验值约 0.2 吨碱/吨玻璃，仅用于理解量级，不得当作该客户数据写进正文。</t>
        </is>
      </c>
    </row>
    <row r="10" ht="43.40000000000001" customHeight="1">
      <c r="A10" s="5" t="inlineStr">
        <is>
          <t>采购现状</t>
        </is>
      </c>
      <c r="B10" s="10" t="inlineStr">
        <is>
          <t>现有 2 家纯碱供应商（客户自述）</t>
        </is>
      </c>
      <c r="C10" s="10" t="inlineStr">
        <is>
          <t>定位应是“第二/第三货源、备份与议价筹码”，不是“替换现有两家”。</t>
        </is>
      </c>
    </row>
    <row r="11" ht="43.40000000000001" customHeight="1">
      <c r="A11" s="8" t="inlineStr">
        <is>
          <t>已知痛点</t>
        </is>
      </c>
      <c r="B11" s="6" t="inlineStr">
        <is>
          <t>① 批次间粒度波动　② 夏季到货含水偏高、易结块　③ 卸车排队、到货组织慢</t>
        </is>
      </c>
      <c r="C11" s="6" t="inlineStr">
        <is>
          <t>三条都来自客户自述，可作为切入话题；不得替客户补充第四条。</t>
        </is>
      </c>
    </row>
    <row r="12" ht="43.40000000000001" customHeight="1">
      <c r="A12" s="5" t="inlineStr">
        <is>
          <t>验收关注点</t>
        </is>
      </c>
      <c r="B12" s="10" t="inlineStr">
        <is>
          <t>总碱量、Fe2O3、NaCl、粒度/堆积密度、水分与结块</t>
        </is>
      </c>
      <c r="C12" s="10" t="inlineStr">
        <is>
          <t>具体数值【待填：以客户质检单/合同为准】；报价前必须先拿到客户验收口径。</t>
        </is>
      </c>
    </row>
    <row r="13" ht="43.40000000000001" customHeight="1">
      <c r="A13" s="8" t="inlineStr">
        <is>
          <t>决策链</t>
        </is>
      </c>
      <c r="B13" s="6" t="inlineStr">
        <is>
          <t>王工（第一联系人）→ 采购经理 → 分管副总；技术意见参考原料车间张主任</t>
        </is>
      </c>
      <c r="C13" s="6" t="inlineStr">
        <is>
          <t>王工能推流程但不能拍板价格；技术口的一句话往往决定试烧成败。</t>
        </is>
      </c>
    </row>
    <row r="14" ht="25.7" customHeight="1">
      <c r="A14" s="5" t="inlineStr">
        <is>
          <t>沟通偏好</t>
        </is>
      </c>
      <c r="B14" s="10" t="inlineStr">
        <is>
          <t>以微信为主，回复偏慢，偏好短消息、结论先行</t>
        </is>
      </c>
      <c r="C14" s="10" t="inlineStr">
        <is>
          <t>推断项，需在沟通中验证；未验证前不写进任何对外文本。</t>
        </is>
      </c>
    </row>
    <row r="15" ht="25.7" customHeight="1">
      <c r="A15" s="8" t="inlineStr">
        <is>
          <t>本次关系阶段</t>
        </is>
      </c>
      <c r="B15" s="6" t="inlineStr">
        <is>
          <t>已寄样、已报价、客户未回</t>
        </is>
      </c>
      <c r="C15" s="6" t="inlineStr">
        <is>
          <t>属于“有动作、无反馈”的胶着期，最忌一次消息塞三个诉求。</t>
        </is>
      </c>
    </row>
    <row r="16" ht="43.40000000000001" customHeight="1">
      <c r="A16" s="5" t="inlineStr">
        <is>
          <t>禁语清单</t>
        </is>
      </c>
      <c r="B16" s="10" t="inlineStr">
        <is>
          <t>不承诺降价／不承诺账期／不编造库存紧张或涨价／不贬低现有供应商／不报未确认的交期</t>
        </is>
      </c>
      <c r="C16" s="10" t="inlineStr">
        <is>
          <t>违反任一条，短期可能推进、长期必被压价或失信。</t>
        </is>
      </c>
    </row>
    <row r="18" ht="26" customHeight="1">
      <c r="A18" s="3" t="inlineStr">
        <is>
          <t>产品档案（决定哪些话能说）</t>
        </is>
      </c>
      <c r="B18" s="4" t="n"/>
      <c r="C18" s="4" t="n"/>
    </row>
    <row r="19" ht="32" customHeight="1">
      <c r="A19" s="9" t="inlineStr">
        <is>
          <t>项</t>
        </is>
      </c>
      <c r="B19" s="9" t="inlineStr">
        <is>
          <t>内容</t>
        </is>
      </c>
      <c r="C19" s="9" t="inlineStr">
        <is>
          <t>备注</t>
        </is>
      </c>
    </row>
    <row r="20" ht="25.7" customHeight="1">
      <c r="A20" s="5" t="inlineStr">
        <is>
          <t>品名 / 别名</t>
        </is>
      </c>
      <c r="B20" s="10" t="inlineStr">
        <is>
          <t>重质纯碱 / 纯碱、苏打、碳酸钠、soda ash</t>
        </is>
      </c>
      <c r="C20" s="10" t="inlineStr">
        <is>
          <t>检索与沟通统一用学名</t>
        </is>
      </c>
    </row>
    <row r="21" ht="25.7" customHeight="1">
      <c r="A21" s="8" t="inlineStr">
        <is>
          <t>CAS / 标准</t>
        </is>
      </c>
      <c r="B21" s="6" t="inlineStr">
        <is>
          <t>497-19-8　GB/T 210-2022 工业碳酸钠</t>
        </is>
      </c>
      <c r="C21" s="6" t="inlineStr">
        <is>
          <t>引用国标必须核实现行版本</t>
        </is>
      </c>
    </row>
    <row r="22" ht="25.7" customHeight="1">
      <c r="A22" s="5" t="inlineStr">
        <is>
          <t>形态</t>
        </is>
      </c>
      <c r="B22" s="10" t="inlineStr">
        <is>
          <t>固体 · 重质（堆积密度高于轻质）</t>
        </is>
      </c>
      <c r="C22" s="10" t="inlineStr">
        <is>
          <t>固/液/气决定包装与运输</t>
        </is>
      </c>
    </row>
    <row r="23" ht="25.7" customHeight="1">
      <c r="A23" s="8" t="inlineStr">
        <is>
          <t>危险性</t>
        </is>
      </c>
      <c r="B23" s="6" t="inlineStr">
        <is>
          <t>非危险化学品（一般化学品），无危运资质要求</t>
        </is>
      </c>
      <c r="C23" s="6" t="inlineStr">
        <is>
          <t>危化品/易制毒须先谈资质与备案</t>
        </is>
      </c>
    </row>
    <row r="24" ht="25.7" customHeight="1">
      <c r="A24" s="5" t="inlineStr">
        <is>
          <t>包装</t>
        </is>
      </c>
      <c r="B24" s="10" t="inlineStr">
        <is>
          <t>吨包、50kg 编织袋、散装槽车（部分客户）</t>
        </is>
      </c>
      <c r="C24" s="10" t="inlineStr">
        <is>
          <t>包装决定装卸与计量方式</t>
        </is>
      </c>
    </row>
    <row r="25" ht="43.40000000000001" customHeight="1">
      <c r="A25" s="8" t="inlineStr">
        <is>
          <t>运输</t>
        </is>
      </c>
      <c r="B25" s="6" t="inlineStr">
        <is>
          <t>普通货运；散装需专用槽车与卸料口，卸车效率受厂区排队影响</t>
        </is>
      </c>
      <c r="C25" s="6" t="inlineStr">
        <is>
          <t>卸车与到货节奏是常见痛点</t>
        </is>
      </c>
    </row>
    <row r="26" ht="43.40000000000001" customHeight="1">
      <c r="A26" s="5" t="inlineStr">
        <is>
          <t>验收指标</t>
        </is>
      </c>
      <c r="B26" s="10" t="inlineStr">
        <is>
          <t>总碱量（Na2CO3）、Fe2O3、NaCl、粒度 / 堆积密度、水分与结块</t>
        </is>
      </c>
      <c r="C26" s="10" t="inlineStr">
        <is>
          <t>具体数值以客户质检单/合同为准【待填】</t>
        </is>
      </c>
    </row>
    <row r="27" ht="43.40000000000001" customHeight="1">
      <c r="A27" s="8" t="inlineStr">
        <is>
          <t>价格口径</t>
        </is>
      </c>
      <c r="B27" s="6" t="inlineStr">
        <is>
          <t>出厂价 / 到厂价（是否含运费、含税、装车费需逐次写清）</t>
        </is>
      </c>
      <c r="C27" s="6" t="inlineStr">
        <is>
          <t>口径不同＝报错价</t>
        </is>
      </c>
    </row>
    <row r="28" ht="25.7" customHeight="1">
      <c r="A28" s="5" t="inlineStr">
        <is>
          <t>结算惯例</t>
        </is>
      </c>
      <c r="B28" s="10" t="inlineStr">
        <is>
          <t>现款、月结（视客户等级），大客户承兑</t>
        </is>
      </c>
      <c r="C28" s="10" t="inlineStr">
        <is>
          <t>账期须财务确认</t>
        </is>
      </c>
    </row>
    <row r="29" ht="43.40000000000001" customHeight="1">
      <c r="A29" s="8" t="inlineStr">
        <is>
          <t>下游行业</t>
        </is>
      </c>
      <c r="B29" s="6" t="inlineStr">
        <is>
          <t>浮法玻璃、光伏玻璃、日用玻璃、洗涤剂、泡花碱（硅酸钠）、冶金</t>
        </is>
      </c>
      <c r="C29" s="6" t="inlineStr">
        <is>
          <t>决定话题与拜访理由</t>
        </is>
      </c>
    </row>
    <row r="30" ht="43.40000000000001" customHeight="1">
      <c r="A30" s="5" t="inlineStr">
        <is>
          <t>已知痛点</t>
        </is>
      </c>
      <c r="B30" s="10" t="inlineStr">
        <is>
          <t>批次粒度波动影响配合料均匀性；夏季高湿地区吸潮结块；卸车排队影响窑炉投料节奏</t>
        </is>
      </c>
      <c r="C30" s="10" t="inlineStr">
        <is>
          <t>作议题，不作卖点</t>
        </is>
      </c>
    </row>
    <row r="31" ht="43.40000000000001" customHeight="1">
      <c r="A31" s="8" t="inlineStr">
        <is>
          <t>季节性</t>
        </is>
      </c>
      <c r="B31" s="6" t="inlineStr">
        <is>
          <t>夏季高湿地区吸潮风险上升，到货水分与结块投诉集中</t>
        </is>
      </c>
      <c r="C31" s="6" t="inlineStr">
        <is>
          <t>影响库存与到货话术</t>
        </is>
      </c>
    </row>
    <row r="32" ht="43.40000000000001" customHeight="1">
      <c r="A32" s="5" t="inlineStr">
        <is>
          <t>本品类禁语</t>
        </is>
      </c>
      <c r="B32" s="10" t="inlineStr">
        <is>
          <t>绝对不结块；任何指标都能做；无证也能送；放多久都没事；永远不会受潮</t>
        </is>
      </c>
      <c r="C32" s="10" t="inlineStr">
        <is>
          <t>脚本会逐条扫描正文</t>
        </is>
      </c>
    </row>
    <row r="34" ht="26" customHeight="1">
      <c r="A34" s="3" t="inlineStr">
        <is>
          <t>决策链示意</t>
        </is>
      </c>
      <c r="B34" s="4" t="n"/>
      <c r="C34" s="4" t="n"/>
    </row>
    <row r="35" ht="44.40000000000001" customHeight="1">
      <c r="A35" s="12" t="inlineStr">
        <is>
          <t>原料车间 张主任（技术意见，决定试烧成败）　→　采购部 王工（第一联系人，推流程）　→　采购经理（谈条款）　→　分管副总（拍价格）</t>
        </is>
      </c>
      <c r="B35" s="7" t="n"/>
      <c r="C35" s="7" t="n"/>
    </row>
  </sheetData>
  <mergeCells count="6">
    <mergeCell ref="A1:C1"/>
    <mergeCell ref="A18:C18"/>
    <mergeCell ref="A34:C34"/>
    <mergeCell ref="A35:C35"/>
    <mergeCell ref="A4:C4"/>
    <mergeCell ref="A2:C2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F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6" customWidth="1" min="4" max="4"/>
    <col width="16" customWidth="1" min="5" max="5"/>
    <col width="44" customWidth="1" min="6" max="6"/>
  </cols>
  <sheetData>
    <row r="1" ht="44" customHeight="1">
      <c r="A1" s="1" t="inlineStr">
        <is>
          <t>02 · 事实台账</t>
        </is>
      </c>
    </row>
    <row r="2" ht="30" customHeight="1">
      <c r="A2" s="2" t="inlineStr">
        <is>
          <t>把原话拆成可核验的条目。后面的每一次改写、每一格审计，都以这张表为基准。</t>
        </is>
      </c>
    </row>
    <row r="3" ht="8" customHeight="1"/>
    <row r="4" ht="32" customHeight="1">
      <c r="A4" s="9" t="inlineStr">
        <is>
          <t>编号</t>
        </is>
      </c>
      <c r="B4" s="9" t="inlineStr">
        <is>
          <t>事实 / 表述</t>
        </is>
      </c>
      <c r="C4" s="9" t="inlineStr">
        <is>
          <t>类型</t>
        </is>
      </c>
      <c r="D4" s="9" t="inlineStr">
        <is>
          <t>来源</t>
        </is>
      </c>
      <c r="E4" s="9" t="inlineStr">
        <is>
          <t>处置</t>
        </is>
      </c>
      <c r="F4" s="9" t="inlineStr">
        <is>
          <t>备注</t>
        </is>
      </c>
    </row>
    <row r="5" ht="43.40000000000001" customHeight="1">
      <c r="A5" s="13" t="inlineStr">
        <is>
          <t>F1</t>
        </is>
      </c>
      <c r="B5" s="6" t="inlineStr">
        <is>
          <t>上周二已向客户厂区寄出两袋重质纯碱样品，客户已收到</t>
        </is>
      </c>
      <c r="C5" s="14" t="inlineStr">
        <is>
          <t>事实</t>
        </is>
      </c>
      <c r="D5" s="14" t="inlineStr">
        <is>
          <t>原话 + 上一轮</t>
        </is>
      </c>
      <c r="E5" s="14" t="inlineStr">
        <is>
          <t>可用</t>
        </is>
      </c>
      <c r="F5" s="6" t="inlineStr">
        <is>
          <t>沟通的天然由头，开门就用它。</t>
        </is>
      </c>
    </row>
    <row r="6" ht="25.7" customHeight="1">
      <c r="A6" s="13" t="inlineStr">
        <is>
          <t>F2</t>
        </is>
      </c>
      <c r="B6" s="6" t="inlineStr">
        <is>
          <t>客户上周五回复“样已收到，让车间试一下”</t>
        </is>
      </c>
      <c r="C6" s="14" t="inlineStr">
        <is>
          <t>事实</t>
        </is>
      </c>
      <c r="D6" s="14" t="inlineStr">
        <is>
          <t>上一轮</t>
        </is>
      </c>
      <c r="E6" s="14" t="inlineStr">
        <is>
          <t>可用</t>
        </is>
      </c>
      <c r="F6" s="6" t="inlineStr">
        <is>
          <t>可直接引用，但不要说成“车间已经在用”。</t>
        </is>
      </c>
    </row>
    <row r="7" ht="43.40000000000001" customHeight="1">
      <c r="A7" s="13" t="inlineStr">
        <is>
          <t>F3</t>
        </is>
      </c>
      <c r="B7" s="6" t="inlineStr">
        <is>
          <t>本周一已通过微信向客户发出报价</t>
        </is>
      </c>
      <c r="C7" s="14" t="inlineStr">
        <is>
          <t>事实</t>
        </is>
      </c>
      <c r="D7" s="14" t="inlineStr">
        <is>
          <t>原话</t>
        </is>
      </c>
      <c r="E7" s="14" t="inlineStr">
        <is>
          <t>可用</t>
        </is>
      </c>
      <c r="F7" s="6" t="inlineStr">
        <is>
          <t>跟进报价的合法理由，无需解释“为什么又来问”。</t>
        </is>
      </c>
    </row>
    <row r="8" ht="43.40000000000001" customHeight="1">
      <c r="A8" s="13" t="inlineStr">
        <is>
          <t>F4</t>
        </is>
      </c>
      <c r="B8" s="6" t="inlineStr">
        <is>
          <t>客户至今未对该报价作出回复</t>
        </is>
      </c>
      <c r="C8" s="14" t="inlineStr">
        <is>
          <t>事实（敏感）</t>
        </is>
      </c>
      <c r="D8" s="14" t="inlineStr">
        <is>
          <t>上一轮</t>
        </is>
      </c>
      <c r="E8" s="15" t="inlineStr">
        <is>
          <t>谨慎</t>
        </is>
      </c>
      <c r="F8" s="6" t="inlineStr">
        <is>
          <t>建议不点破。“您先看着”比“您怎么没回”更留面子。</t>
        </is>
      </c>
    </row>
    <row r="9" ht="25.7" customHeight="1">
      <c r="A9" s="13" t="inlineStr">
        <is>
          <t>F5</t>
        </is>
      </c>
      <c r="B9" s="6" t="inlineStr">
        <is>
          <t>客户现有 2 家纯碱供应商</t>
        </is>
      </c>
      <c r="C9" s="14" t="inlineStr">
        <is>
          <t>事实</t>
        </is>
      </c>
      <c r="D9" s="14" t="inlineStr">
        <is>
          <t>上一轮</t>
        </is>
      </c>
      <c r="E9" s="14" t="inlineStr">
        <is>
          <t>可用（不进正文）</t>
        </is>
      </c>
      <c r="F9" s="6" t="inlineStr">
        <is>
          <t>用于定位策略，写进文本容易变成挑衅。</t>
        </is>
      </c>
    </row>
    <row r="10" ht="25.7" customHeight="1">
      <c r="A10" s="13" t="inlineStr">
        <is>
          <t>F6</t>
        </is>
      </c>
      <c r="B10" s="6" t="inlineStr">
        <is>
          <t>客户痛点：批次间粒度波动</t>
        </is>
      </c>
      <c r="C10" s="14" t="inlineStr">
        <is>
          <t>事实</t>
        </is>
      </c>
      <c r="D10" s="14" t="inlineStr">
        <is>
          <t>上一轮</t>
        </is>
      </c>
      <c r="E10" s="14" t="inlineStr">
        <is>
          <t>可用（作话题）</t>
        </is>
      </c>
      <c r="F10" s="6" t="inlineStr">
        <is>
          <t>只在客户先提或正式版里作为“反馈维度”出现。</t>
        </is>
      </c>
    </row>
    <row r="11" ht="25.7" customHeight="1">
      <c r="A11" s="13" t="inlineStr">
        <is>
          <t>F7</t>
        </is>
      </c>
      <c r="B11" s="6" t="inlineStr">
        <is>
          <t>客户痛点：夏季到货含水偏高、易结块</t>
        </is>
      </c>
      <c r="C11" s="14" t="inlineStr">
        <is>
          <t>事实</t>
        </is>
      </c>
      <c r="D11" s="14" t="inlineStr">
        <is>
          <t>上一轮</t>
        </is>
      </c>
      <c r="E11" s="14" t="inlineStr">
        <is>
          <t>可用（作话题）</t>
        </is>
      </c>
      <c r="F11" s="6" t="inlineStr">
        <is>
          <t>不得因此暗示我方“绝对不结块”。</t>
        </is>
      </c>
    </row>
    <row r="12" ht="25.7" customHeight="1">
      <c r="A12" s="13" t="inlineStr">
        <is>
          <t>F8</t>
        </is>
      </c>
      <c r="B12" s="6" t="inlineStr">
        <is>
          <t>客户痛点：卸车排队、到货组织慢</t>
        </is>
      </c>
      <c r="C12" s="14" t="inlineStr">
        <is>
          <t>事实</t>
        </is>
      </c>
      <c r="D12" s="14" t="inlineStr">
        <is>
          <t>上一轮</t>
        </is>
      </c>
      <c r="E12" s="14" t="inlineStr">
        <is>
          <t>可用（作话题）</t>
        </is>
      </c>
      <c r="F12" s="6" t="inlineStr">
        <is>
          <t>对应到“到货节奏”议题，是拜访的正当理由。</t>
        </is>
      </c>
    </row>
    <row r="13" ht="25.7" customHeight="1">
      <c r="A13" s="13" t="inlineStr">
        <is>
          <t>F9</t>
        </is>
      </c>
      <c r="B13" s="6" t="inlineStr">
        <is>
          <t>我方希望安排一次到厂拜访 / 技术交流</t>
        </is>
      </c>
      <c r="C13" s="14" t="inlineStr">
        <is>
          <t>意图</t>
        </is>
      </c>
      <c r="D13" s="14" t="inlineStr">
        <is>
          <t>原话</t>
        </is>
      </c>
      <c r="E13" s="14" t="inlineStr">
        <is>
          <t>可用</t>
        </is>
      </c>
      <c r="F13" s="6" t="inlineStr">
        <is>
          <t>本次真正的目标，应放在消息后段，只提一个。</t>
        </is>
      </c>
    </row>
    <row r="14" ht="43.40000000000001" customHeight="1">
      <c r="A14" s="13" t="inlineStr">
        <is>
          <t>F10</t>
        </is>
      </c>
      <c r="B14" s="6" t="inlineStr">
        <is>
          <t>原话：“您有什么要求都可以提，我们一定配合”</t>
        </is>
      </c>
      <c r="C14" s="15" t="inlineStr">
        <is>
          <t>承诺（过宽）</t>
        </is>
      </c>
      <c r="D14" s="14" t="inlineStr">
        <is>
          <t>原话</t>
        </is>
      </c>
      <c r="E14" s="15" t="inlineStr">
        <is>
          <t>需改写</t>
        </is>
      </c>
      <c r="F14" s="6" t="inlineStr">
        <is>
          <t>无限承诺，等于把定价权交给对方。改为“我先记下，核实后给您准话”。</t>
        </is>
      </c>
    </row>
    <row r="15" ht="43.40000000000001" customHeight="1">
      <c r="A15" s="13" t="inlineStr">
        <is>
          <t>F11</t>
        </is>
      </c>
      <c r="B15" s="6" t="inlineStr">
        <is>
          <t>原话：“我们最近货源紧张，希望能尽快定下来”</t>
        </is>
      </c>
      <c r="C15" s="16" t="inlineStr">
        <is>
          <t>无据施压</t>
        </is>
      </c>
      <c r="D15" s="14" t="inlineStr">
        <is>
          <t>原话</t>
        </is>
      </c>
      <c r="E15" s="16" t="inlineStr">
        <is>
          <t>建议删除</t>
        </is>
      </c>
      <c r="F15" s="6" t="inlineStr">
        <is>
          <t>没有库存/检修依据就是编造稀缺。要保留须先补真实依据（如检修计划表）。</t>
        </is>
      </c>
    </row>
    <row r="16" ht="43.40000000000001" customHeight="1">
      <c r="A16" s="13" t="inlineStr">
        <is>
          <t>F12</t>
        </is>
      </c>
      <c r="B16" s="6" t="inlineStr">
        <is>
          <t>原话：“我们纯碱质量挺好的，很多玻璃厂都在用”</t>
        </is>
      </c>
      <c r="C16" s="16" t="inlineStr">
        <is>
          <t>无据背书</t>
        </is>
      </c>
      <c r="D16" s="14" t="inlineStr">
        <is>
          <t>原话</t>
        </is>
      </c>
      <c r="E16" s="16" t="inlineStr">
        <is>
          <t>建议删除</t>
        </is>
      </c>
      <c r="F16" s="6" t="inlineStr">
        <is>
          <t>“很多玻璃厂”不可核验，属自夸；用试烧结果和质检单替代。</t>
        </is>
      </c>
    </row>
    <row r="17" ht="43.40000000000001" customHeight="1">
      <c r="A17" s="13" t="inlineStr">
        <is>
          <t>F13</t>
        </is>
      </c>
      <c r="B17" s="6" t="inlineStr">
        <is>
          <t>原话：“价格也可以再谈”</t>
        </is>
      </c>
      <c r="C17" s="16" t="inlineStr">
        <is>
          <t>越权让价</t>
        </is>
      </c>
      <c r="D17" s="14" t="inlineStr">
        <is>
          <t>原话</t>
        </is>
      </c>
      <c r="E17" s="16" t="inlineStr">
        <is>
          <t>禁止直发</t>
        </is>
      </c>
      <c r="F17" s="6" t="inlineStr">
        <is>
          <t>未经审批的让价信号，会被直接当作谈判起点。获授权后改为【待填：可让幅度】。</t>
        </is>
      </c>
    </row>
    <row r="19" ht="25.39" customHeight="1">
      <c r="A19" s="11" t="inlineStr">
        <is>
          <t>读法：可用＝放心写进正文；谨慎＝敏感不点破；需改写＝降级后使用；建议删除/禁止直发＝不进正文，并在审计里标 ▲。</t>
        </is>
      </c>
      <c r="B19" s="7" t="n"/>
      <c r="C19" s="7" t="n"/>
      <c r="D19" s="7" t="n"/>
      <c r="E19" s="7" t="n"/>
      <c r="F19" s="7" t="n"/>
    </row>
  </sheetData>
  <mergeCells count="3">
    <mergeCell ref="A19:F19"/>
    <mergeCell ref="A2:F2"/>
    <mergeCell ref="A1:F1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  <col width="38" customWidth="1" min="4" max="4"/>
    <col width="44" customWidth="1" min="5" max="5"/>
    <col width="38" customWidth="1" min="6" max="6"/>
  </cols>
  <sheetData>
    <row r="1" ht="44" customHeight="1">
      <c r="A1" s="1" t="inlineStr">
        <is>
          <t>03 · 主案例：报价跟进 · 多版横向对照</t>
        </is>
      </c>
    </row>
    <row r="2" ht="30" customHeight="1">
      <c r="A2" s="2" t="inlineStr">
        <is>
          <t>按“沟通环节”对齐，而不是按句子顺序对齐——这样才能看出哪一句话被换成了什么。</t>
        </is>
      </c>
    </row>
    <row r="3" ht="8" customHeight="1"/>
    <row r="4" ht="34" customHeight="1">
      <c r="A4" s="9" t="inlineStr">
        <is>
          <t>环节</t>
        </is>
      </c>
      <c r="B4" s="9" t="inlineStr">
        <is>
          <t>原文（我的草稿）</t>
        </is>
      </c>
      <c r="C4" s="9" t="inlineStr">
        <is>
          <t>A 自然版（默认推荐）</t>
        </is>
      </c>
      <c r="D4" s="9" t="inlineStr">
        <is>
          <t>B 更短版</t>
        </is>
      </c>
      <c r="E4" s="9" t="inlineStr">
        <is>
          <t>C 正式版（邮件）</t>
        </is>
      </c>
      <c r="F4" s="9" t="inlineStr">
        <is>
          <t>D 缓和版（更友好）</t>
        </is>
      </c>
    </row>
    <row r="5" ht="96.50000000000001" customHeight="1">
      <c r="A5" s="13" t="inlineStr">
        <is>
          <t>① 寒暄与样品承接</t>
        </is>
      </c>
      <c r="B5" s="6" t="inlineStr">
        <is>
          <t>王工您好，上次给您寄的样品收到了吧，我们这边价格也发您了，不知道您看了没有？</t>
        </is>
      </c>
      <c r="C5" s="6" t="inlineStr">
        <is>
          <t>王工，上午好。上周二寄到厂里的两袋样品，车间试得怎么样了？</t>
        </is>
      </c>
      <c r="D5" s="6" t="inlineStr">
        <is>
          <t>王工，样品试烧有结果了吗？</t>
        </is>
      </c>
      <c r="E5" s="6" t="inlineStr">
        <is>
          <t>一、样品情况
上周二寄至贵司的两袋重质纯碱样品，据您上周五回复，已由车间安排试用。想请您在方便时反馈两点：试烧中的化料与澄清情况；粒度、水分与贵司现用货的差异。</t>
        </is>
      </c>
      <c r="F5" s="6" t="inlineStr">
        <is>
          <t>王工，打扰一下。知道这会儿正是厂里忙的时候，不催您，就把几件事放在这儿，您有空再看。样品上周二寄到了，车间要是试出什么差别，您随时跟我说，我照着改。</t>
        </is>
      </c>
    </row>
    <row r="6" ht="96.50000000000001" customHeight="1">
      <c r="A6" s="13" t="inlineStr">
        <is>
          <t>② 报价跟进</t>
        </is>
      </c>
      <c r="B6" s="6" t="inlineStr">
        <is>
          <t>我们纯碱质量挺好的，很多玻璃厂都在用，价格也可以再谈。</t>
        </is>
      </c>
      <c r="C6" s="6" t="inlineStr">
        <is>
          <t>报价我周一发在您微信上了，您先看着，哪项不清楚我随时补数据。</t>
        </is>
      </c>
      <c r="D6" s="6" t="inlineStr">
        <is>
          <t>报价我周一发您了，</t>
        </is>
      </c>
      <c r="E6" s="6" t="inlineStr">
        <is>
          <t>二、报价
本周一已通过微信发送报价单（编号【待填】），口径为【到厂价/出厂价·待填】，有效期【待填】。若结算方式、包装（吨包/散装）或运输方式另有要求，请告知，我按贵司口径重新核算后再回。</t>
        </is>
      </c>
      <c r="F6" s="6" t="inlineStr">
        <is>
          <t>报价周一发您了，不着急答复，您先比对。</t>
        </is>
      </c>
    </row>
    <row r="7" ht="43.40000000000001" customHeight="1">
      <c r="A7" s="13" t="inlineStr">
        <is>
          <t>③ 质量/价值表述</t>
        </is>
      </c>
      <c r="B7" s="6" t="inlineStr">
        <is>
          <t>您看什么时候方便我们过去一趟，或者您有什么要求可以提，我们一定配合。</t>
        </is>
      </c>
      <c r="C7" s="6" t="inlineStr">
        <is>
          <t>（未展开自夸，把“质量好”交给试烧结果和质检单去说）</t>
        </is>
      </c>
      <c r="D7" s="6" t="inlineStr">
        <is>
          <t>——</t>
        </is>
      </c>
      <c r="E7" s="6" t="inlineStr">
        <is>
          <t>（不作质量自述；以贵司试烧结果与到货质检单为准）</t>
        </is>
      </c>
      <c r="F7" s="6" t="inlineStr">
        <is>
          <t>——</t>
        </is>
      </c>
    </row>
    <row r="8" ht="96.50000000000001" customHeight="1">
      <c r="A8" s="13" t="inlineStr">
        <is>
          <t>④ 拜访邀约</t>
        </is>
      </c>
      <c r="B8" s="6" t="inlineStr">
        <is>
          <t>另外我们最近货源紧张，希望能尽快定下来。</t>
        </is>
      </c>
      <c r="C8" s="6" t="inlineStr">
        <is>
          <t>另外想跟您约个时间，我去厂里一趟，半小时，把供货和到货节奏当面跟您对一下，也听听车间实际用下来的感受。</t>
        </is>
      </c>
      <c r="D8" s="6" t="inlineStr">
        <is>
          <t>想这周去厂里当面聊半小时，</t>
        </is>
      </c>
      <c r="E8" s="6" t="inlineStr">
        <is>
          <t>三、到厂拜访
希望本周或下周安排一次到厂拜访，时长约半小时，就供货稳定性、到货节奏与异常处理流程当面沟通。如原料车间张主任时间允许，也希望能一并听取车间使用反馈。</t>
        </is>
      </c>
      <c r="F8" s="6" t="inlineStr">
        <is>
          <t>等您哪阵子稍微空一点，我过去一趟，半小时，把供货和到货的事当面过一遍就行。</t>
        </is>
      </c>
    </row>
    <row r="9" ht="61.10000000000001" customHeight="1">
      <c r="A9" s="13" t="inlineStr">
        <is>
          <t>⑤ 收口与行动请求</t>
        </is>
      </c>
      <c r="B9" s="6" t="inlineStr">
        <is>
          <t>——</t>
        </is>
      </c>
      <c r="C9" s="6" t="inlineStr">
        <is>
          <t>您这周哪天方便？我按您的时间来。</t>
        </is>
      </c>
      <c r="D9" s="6" t="inlineStr">
        <is>
          <t>您哪天方便？</t>
        </is>
      </c>
      <c r="E9" s="6" t="inlineStr">
        <is>
          <t>请告知合适时段，我按贵司时间安排行程。顺祝商祺。李明　某碱业有限公司 华北区　电话/微信【待填】</t>
        </is>
      </c>
      <c r="F9" s="6" t="inlineStr">
        <is>
          <t>祝生产顺利。</t>
        </is>
      </c>
    </row>
    <row r="10" ht="61.10000000000001" customHeight="1">
      <c r="A10" s="13" t="inlineStr">
        <is>
          <t>⑥ 越界项处理</t>
        </is>
      </c>
      <c r="B10" s="17" t="inlineStr">
        <is>
          <t>4 处越界：无据背书（很多玻璃厂）、越权让价（可以再谈）、无据施压（货源紧张）、无限承诺（一定配合）</t>
        </is>
      </c>
      <c r="C10" s="18" t="inlineStr">
        <is>
          <t>无：4 处越界全部未带入；未新增任何价格、交期、库存、承诺。</t>
        </is>
      </c>
      <c r="D10" s="18" t="inlineStr">
        <is>
          <t>无</t>
        </is>
      </c>
      <c r="E10" s="18" t="inlineStr">
        <is>
          <t>无：越界项未带入；新增内容全部以【待填】或“请告知”形式出现，不构成承诺。</t>
        </is>
      </c>
      <c r="F10" s="18" t="inlineStr">
        <is>
          <t>无</t>
        </is>
      </c>
    </row>
    <row r="12" ht="26" customHeight="1">
      <c r="A12" s="3" t="inlineStr">
        <is>
          <t>版本参数（字数按正文计）</t>
        </is>
      </c>
      <c r="B12" s="4" t="n"/>
      <c r="C12" s="4" t="n"/>
      <c r="D12" s="4" t="n"/>
      <c r="E12" s="4" t="n"/>
      <c r="F12" s="4" t="n"/>
    </row>
    <row r="13" ht="28" customHeight="1">
      <c r="A13" s="9" t="inlineStr">
        <is>
          <t>参数</t>
        </is>
      </c>
      <c r="B13" s="9" t="inlineStr">
        <is>
          <t>P0</t>
        </is>
      </c>
      <c r="C13" s="9" t="inlineStr">
        <is>
          <t>A</t>
        </is>
      </c>
      <c r="D13" s="9" t="inlineStr">
        <is>
          <t>B</t>
        </is>
      </c>
      <c r="E13" s="9" t="inlineStr">
        <is>
          <t>C</t>
        </is>
      </c>
      <c r="F13" s="9" t="inlineStr">
        <is>
          <t>D</t>
        </is>
      </c>
    </row>
    <row r="14" ht="25.7" customHeight="1">
      <c r="A14" s="13" t="inlineStr">
        <is>
          <t>字数</t>
        </is>
      </c>
      <c r="B14" s="14" t="inlineStr">
        <is>
          <t>170</t>
        </is>
      </c>
      <c r="C14" s="14" t="inlineStr">
        <is>
          <t>126</t>
        </is>
      </c>
      <c r="D14" s="14" t="inlineStr">
        <is>
          <t>41</t>
        </is>
      </c>
      <c r="E14" s="14" t="inlineStr">
        <is>
          <t>302</t>
        </is>
      </c>
      <c r="F14" s="14" t="inlineStr">
        <is>
          <t>136</t>
        </is>
      </c>
    </row>
    <row r="15" ht="25.7" customHeight="1">
      <c r="A15" s="13" t="inlineStr">
        <is>
          <t>媒介</t>
        </is>
      </c>
      <c r="B15" s="6" t="inlineStr">
        <is>
          <t>微信</t>
        </is>
      </c>
      <c r="C15" s="6" t="inlineStr">
        <is>
          <t>微信</t>
        </is>
      </c>
      <c r="D15" s="6" t="inlineStr">
        <is>
          <t>微信</t>
        </is>
      </c>
      <c r="E15" s="6" t="inlineStr">
        <is>
          <t>邮件</t>
        </is>
      </c>
      <c r="F15" s="6" t="inlineStr">
        <is>
          <t>微信</t>
        </is>
      </c>
    </row>
    <row r="16" ht="25.7" customHeight="1">
      <c r="A16" s="13" t="inlineStr">
        <is>
          <t>语气</t>
        </is>
      </c>
      <c r="B16" s="6" t="inlineStr"/>
      <c r="C16" s="6" t="inlineStr">
        <is>
          <t>自然、口语、有分寸</t>
        </is>
      </c>
      <c r="D16" s="6" t="inlineStr">
        <is>
          <t>极简、结论先行</t>
        </is>
      </c>
      <c r="E16" s="6" t="inlineStr">
        <is>
          <t>正式、结构化、可留痕可转发</t>
        </is>
      </c>
      <c r="F16" s="6" t="inlineStr">
        <is>
          <t>客气、低压力、把选择权交给对方</t>
        </is>
      </c>
    </row>
    <row r="17" ht="25.7" customHeight="1">
      <c r="A17" s="13" t="inlineStr">
        <is>
          <t>推进力</t>
        </is>
      </c>
      <c r="B17" s="6" t="inlineStr"/>
      <c r="C17" s="6" t="inlineStr">
        <is>
          <t>中高（一个明确请求 + 开放时间）</t>
        </is>
      </c>
      <c r="D17" s="6" t="inlineStr">
        <is>
          <t>高（但略显公事公办）</t>
        </is>
      </c>
      <c r="E17" s="6" t="inlineStr">
        <is>
          <t>中（给对方留足决策空间）</t>
        </is>
      </c>
      <c r="F17" s="6" t="inlineStr">
        <is>
          <t>低（推进力换好感）</t>
        </is>
      </c>
    </row>
    <row r="18" ht="25.7" customHeight="1">
      <c r="A18" s="13" t="inlineStr">
        <is>
          <t>风险</t>
        </is>
      </c>
      <c r="B18" s="18" t="inlineStr"/>
      <c r="C18" s="18" t="inlineStr">
        <is>
          <t>低</t>
        </is>
      </c>
      <c r="D18" s="18" t="inlineStr">
        <is>
          <t>低</t>
        </is>
      </c>
      <c r="E18" s="18" t="inlineStr">
        <is>
          <t>低（注意 3 处待填务必补齐）</t>
        </is>
      </c>
      <c r="F18" s="18" t="inlineStr">
        <is>
          <t>低，但可能被无限期搁置</t>
        </is>
      </c>
    </row>
    <row r="19" ht="25.7" customHeight="1">
      <c r="A19" s="13" t="inlineStr">
        <is>
          <t>适用场景</t>
        </is>
      </c>
      <c r="B19" s="6" t="inlineStr"/>
      <c r="C19" s="6" t="inlineStr">
        <is>
          <t>微信首推，日常跟进通用</t>
        </is>
      </c>
      <c r="D19" s="6" t="inlineStr">
        <is>
          <t>客户已读不回、或对方明显偏好短消息时</t>
        </is>
      </c>
      <c r="E19" s="6" t="inlineStr">
        <is>
          <t>客户要求走流程、需抄送领导、或要留痕时</t>
        </is>
      </c>
      <c r="F19" s="6" t="inlineStr">
        <is>
          <t>客户明显反感催促、或关系还在建立期</t>
        </is>
      </c>
    </row>
    <row r="21" ht="26.2" customHeight="1">
      <c r="A21" s="12" t="inlineStr">
        <is>
          <t>邮件主题行：【A玻璃集团｜重质纯碱】样品试烧跟进与到厂拜访时间确认 — 某碱业 李明</t>
        </is>
      </c>
      <c r="B21" s="7" t="n"/>
      <c r="C21" s="7" t="n"/>
      <c r="D21" s="7" t="n"/>
      <c r="E21" s="7" t="n"/>
      <c r="F21" s="7" t="n"/>
    </row>
  </sheetData>
  <mergeCells count="4">
    <mergeCell ref="A2:F2"/>
    <mergeCell ref="A21:F21"/>
    <mergeCell ref="A1:F1"/>
    <mergeCell ref="A12:F12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I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52" customWidth="1" min="9" max="9"/>
  </cols>
  <sheetData>
    <row r="1" ht="44" customHeight="1">
      <c r="A1" s="1" t="inlineStr">
        <is>
          <t>04 · 边界审计：每个版本 × 每条事实</t>
        </is>
      </c>
    </row>
    <row r="2" ht="30" customHeight="1">
      <c r="A2" s="2" t="inlineStr">
        <is>
          <t>✔ 保留　◐ 弱化/改写　— 刻意未提　▲ 已删除。判定必须能为每格找出文本依据。</t>
        </is>
      </c>
    </row>
    <row r="3" ht="8" customHeight="1"/>
    <row r="4" ht="30" customHeight="1">
      <c r="A4" s="9" t="inlineStr">
        <is>
          <t>编号</t>
        </is>
      </c>
      <c r="B4" s="9" t="inlineStr">
        <is>
          <t>事项</t>
        </is>
      </c>
      <c r="C4" s="9" t="inlineStr">
        <is>
          <t>类型</t>
        </is>
      </c>
      <c r="D4" s="9" t="inlineStr">
        <is>
          <t>来源</t>
        </is>
      </c>
      <c r="E4" s="9" t="inlineStr">
        <is>
          <t>A</t>
        </is>
      </c>
      <c r="F4" s="9" t="inlineStr">
        <is>
          <t>B</t>
        </is>
      </c>
      <c r="G4" s="9" t="inlineStr">
        <is>
          <t>C</t>
        </is>
      </c>
      <c r="H4" s="9" t="inlineStr">
        <is>
          <t>D</t>
        </is>
      </c>
      <c r="I4" s="9" t="inlineStr">
        <is>
          <t>审计说明</t>
        </is>
      </c>
    </row>
    <row r="5" ht="25.7" customHeight="1">
      <c r="A5" s="13" t="inlineStr">
        <is>
          <t>F1</t>
        </is>
      </c>
      <c r="B5" s="6" t="inlineStr">
        <is>
          <t>已寄样（上周二·两袋）</t>
        </is>
      </c>
      <c r="C5" s="14" t="inlineStr">
        <is>
          <t>事实</t>
        </is>
      </c>
      <c r="D5" s="14" t="inlineStr">
        <is>
          <t>原话+上一轮</t>
        </is>
      </c>
      <c r="E5" s="19" t="inlineStr">
        <is>
          <t>✔</t>
        </is>
      </c>
      <c r="F5" s="19" t="inlineStr">
        <is>
          <t>✔</t>
        </is>
      </c>
      <c r="G5" s="19" t="inlineStr">
        <is>
          <t>✔</t>
        </is>
      </c>
      <c r="H5" s="19" t="inlineStr">
        <is>
          <t>✔</t>
        </is>
      </c>
      <c r="I5" s="6" t="inlineStr">
        <is>
          <t>四版全部保留，是本轮沟通的由头。</t>
        </is>
      </c>
    </row>
    <row r="6" ht="25.7" customHeight="1">
      <c r="A6" s="13" t="inlineStr">
        <is>
          <t>F2</t>
        </is>
      </c>
      <c r="B6" s="6" t="inlineStr">
        <is>
          <t>客户已回“样已收到，车间试”</t>
        </is>
      </c>
      <c r="C6" s="14" t="inlineStr">
        <is>
          <t>事实</t>
        </is>
      </c>
      <c r="D6" s="14" t="inlineStr">
        <is>
          <t>上一轮</t>
        </is>
      </c>
      <c r="E6" s="19" t="inlineStr">
        <is>
          <t>✔</t>
        </is>
      </c>
      <c r="F6" s="19" t="inlineStr">
        <is>
          <t>✔</t>
        </is>
      </c>
      <c r="G6" s="19" t="inlineStr">
        <is>
          <t>✔</t>
        </is>
      </c>
      <c r="H6" s="19" t="inlineStr">
        <is>
          <t>✔</t>
        </is>
      </c>
      <c r="I6" s="6" t="inlineStr">
        <is>
          <t>均未夸大为“已在用”，表述准确。</t>
        </is>
      </c>
    </row>
    <row r="7" ht="25.7" customHeight="1">
      <c r="A7" s="13" t="inlineStr">
        <is>
          <t>F3</t>
        </is>
      </c>
      <c r="B7" s="6" t="inlineStr">
        <is>
          <t>本周一已发报价</t>
        </is>
      </c>
      <c r="C7" s="14" t="inlineStr">
        <is>
          <t>事实</t>
        </is>
      </c>
      <c r="D7" s="14" t="inlineStr">
        <is>
          <t>原话</t>
        </is>
      </c>
      <c r="E7" s="19" t="inlineStr">
        <is>
          <t>✔</t>
        </is>
      </c>
      <c r="F7" s="19" t="inlineStr">
        <is>
          <t>✔</t>
        </is>
      </c>
      <c r="G7" s="19" t="inlineStr">
        <is>
          <t>✔</t>
        </is>
      </c>
      <c r="H7" s="19" t="inlineStr">
        <is>
          <t>✔</t>
        </is>
      </c>
      <c r="I7" s="6" t="inlineStr">
        <is>
          <t>保留；C 版增加单号占位，更利于留痕。</t>
        </is>
      </c>
    </row>
    <row r="8" ht="43.40000000000001" customHeight="1">
      <c r="A8" s="13" t="inlineStr">
        <is>
          <t>F4</t>
        </is>
      </c>
      <c r="B8" s="6" t="inlineStr">
        <is>
          <t>客户未回复报价</t>
        </is>
      </c>
      <c r="C8" s="14" t="inlineStr">
        <is>
          <t>事实（敏感）</t>
        </is>
      </c>
      <c r="D8" s="14" t="inlineStr">
        <is>
          <t>上一轮</t>
        </is>
      </c>
      <c r="E8" s="20" t="inlineStr">
        <is>
          <t>—</t>
        </is>
      </c>
      <c r="F8" s="20" t="inlineStr">
        <is>
          <t>—</t>
        </is>
      </c>
      <c r="G8" s="20" t="inlineStr">
        <is>
          <t>—</t>
        </is>
      </c>
      <c r="H8" s="20" t="inlineStr">
        <is>
          <t>—</t>
        </is>
      </c>
      <c r="I8" s="6" t="inlineStr">
        <is>
          <t>刻意不点破：用“您先看着/不着急答复”替代追问，降低压迫感。</t>
        </is>
      </c>
    </row>
    <row r="9" ht="25.7" customHeight="1">
      <c r="A9" s="13" t="inlineStr">
        <is>
          <t>F5</t>
        </is>
      </c>
      <c r="B9" s="6" t="inlineStr">
        <is>
          <t>现有 2 家供应商</t>
        </is>
      </c>
      <c r="C9" s="14" t="inlineStr">
        <is>
          <t>事实</t>
        </is>
      </c>
      <c r="D9" s="14" t="inlineStr">
        <is>
          <t>上一轮</t>
        </is>
      </c>
      <c r="E9" s="20" t="inlineStr">
        <is>
          <t>—</t>
        </is>
      </c>
      <c r="F9" s="20" t="inlineStr">
        <is>
          <t>—</t>
        </is>
      </c>
      <c r="G9" s="20" t="inlineStr">
        <is>
          <t>—</t>
        </is>
      </c>
      <c r="H9" s="20" t="inlineStr">
        <is>
          <t>—</t>
        </is>
      </c>
      <c r="I9" s="6" t="inlineStr">
        <is>
          <t>不进正文。写进去等于逼对方表态“换不换”。</t>
        </is>
      </c>
    </row>
    <row r="10" ht="25.7" customHeight="1">
      <c r="A10" s="13" t="inlineStr">
        <is>
          <t>F6</t>
        </is>
      </c>
      <c r="B10" s="6" t="inlineStr">
        <is>
          <t>痛点：批次粒度波动</t>
        </is>
      </c>
      <c r="C10" s="14" t="inlineStr">
        <is>
          <t>事实</t>
        </is>
      </c>
      <c r="D10" s="14" t="inlineStr">
        <is>
          <t>上一轮</t>
        </is>
      </c>
      <c r="E10" s="20" t="inlineStr">
        <is>
          <t>—</t>
        </is>
      </c>
      <c r="F10" s="20" t="inlineStr">
        <is>
          <t>—</t>
        </is>
      </c>
      <c r="G10" s="21" t="inlineStr">
        <is>
          <t>◐</t>
        </is>
      </c>
      <c r="H10" s="20" t="inlineStr">
        <is>
          <t>—</t>
        </is>
      </c>
      <c r="I10" s="6" t="inlineStr">
        <is>
          <t>仅 C 版作为“请反馈的维度”引用，不转成我方卖点。</t>
        </is>
      </c>
    </row>
    <row r="11" ht="25.7" customHeight="1">
      <c r="A11" s="13" t="inlineStr">
        <is>
          <t>F7</t>
        </is>
      </c>
      <c r="B11" s="6" t="inlineStr">
        <is>
          <t>痛点：含水偏高、结块</t>
        </is>
      </c>
      <c r="C11" s="14" t="inlineStr">
        <is>
          <t>事实</t>
        </is>
      </c>
      <c r="D11" s="14" t="inlineStr">
        <is>
          <t>上一轮</t>
        </is>
      </c>
      <c r="E11" s="20" t="inlineStr">
        <is>
          <t>—</t>
        </is>
      </c>
      <c r="F11" s="20" t="inlineStr">
        <is>
          <t>—</t>
        </is>
      </c>
      <c r="G11" s="21" t="inlineStr">
        <is>
          <t>◐</t>
        </is>
      </c>
      <c r="H11" s="20" t="inlineStr">
        <is>
          <t>—</t>
        </is>
      </c>
      <c r="I11" s="6" t="inlineStr">
        <is>
          <t>同上；未因此承诺“我方绝不结块”。</t>
        </is>
      </c>
    </row>
    <row r="12" ht="25.7" customHeight="1">
      <c r="A12" s="13" t="inlineStr">
        <is>
          <t>F8</t>
        </is>
      </c>
      <c r="B12" s="6" t="inlineStr">
        <is>
          <t>痛点：卸车排队、到货慢</t>
        </is>
      </c>
      <c r="C12" s="14" t="inlineStr">
        <is>
          <t>事实</t>
        </is>
      </c>
      <c r="D12" s="14" t="inlineStr">
        <is>
          <t>上一轮</t>
        </is>
      </c>
      <c r="E12" s="20" t="inlineStr">
        <is>
          <t>—</t>
        </is>
      </c>
      <c r="F12" s="20" t="inlineStr">
        <is>
          <t>—</t>
        </is>
      </c>
      <c r="G12" s="21" t="inlineStr">
        <is>
          <t>◐</t>
        </is>
      </c>
      <c r="H12" s="20" t="inlineStr">
        <is>
          <t>—</t>
        </is>
      </c>
      <c r="I12" s="6" t="inlineStr">
        <is>
          <t>C 版映射为“到货节奏与异常处理”，是拜访的正当议题。</t>
        </is>
      </c>
    </row>
    <row r="13" ht="25.7" customHeight="1">
      <c r="A13" s="13" t="inlineStr">
        <is>
          <t>F9</t>
        </is>
      </c>
      <c r="B13" s="6" t="inlineStr">
        <is>
          <t>希望到厂拜访</t>
        </is>
      </c>
      <c r="C13" s="14" t="inlineStr">
        <is>
          <t>意图</t>
        </is>
      </c>
      <c r="D13" s="14" t="inlineStr">
        <is>
          <t>原话</t>
        </is>
      </c>
      <c r="E13" s="19" t="inlineStr">
        <is>
          <t>✔</t>
        </is>
      </c>
      <c r="F13" s="19" t="inlineStr">
        <is>
          <t>✔</t>
        </is>
      </c>
      <c r="G13" s="19" t="inlineStr">
        <is>
          <t>✔</t>
        </is>
      </c>
      <c r="H13" s="19" t="inlineStr">
        <is>
          <t>✔</t>
        </is>
      </c>
      <c r="I13" s="6" t="inlineStr">
        <is>
          <t>四版均保留，且只提这一个请求，不叠加。</t>
        </is>
      </c>
    </row>
    <row r="14" ht="43.40000000000001" customHeight="1">
      <c r="A14" s="13" t="inlineStr">
        <is>
          <t>F10</t>
        </is>
      </c>
      <c r="B14" s="6" t="inlineStr">
        <is>
          <t>“有什么要求都可以提，一定配合”</t>
        </is>
      </c>
      <c r="C14" s="14" t="inlineStr">
        <is>
          <t>承诺（过宽）</t>
        </is>
      </c>
      <c r="D14" s="14" t="inlineStr">
        <is>
          <t>原话</t>
        </is>
      </c>
      <c r="E14" s="21" t="inlineStr">
        <is>
          <t>◐</t>
        </is>
      </c>
      <c r="F14" s="20" t="inlineStr">
        <is>
          <t>—</t>
        </is>
      </c>
      <c r="G14" s="21" t="inlineStr">
        <is>
          <t>◐</t>
        </is>
      </c>
      <c r="H14" s="21" t="inlineStr">
        <is>
          <t>◐</t>
        </is>
      </c>
      <c r="I14" s="6" t="inlineStr">
        <is>
          <t>改写为“我先记下、核实后给您准话”，去掉无限承诺，保留配合姿态。</t>
        </is>
      </c>
    </row>
    <row r="15" ht="43.40000000000001" customHeight="1">
      <c r="A15" s="13" t="inlineStr">
        <is>
          <t>F11</t>
        </is>
      </c>
      <c r="B15" s="6" t="inlineStr">
        <is>
          <t>“最近货源紧张，希望尽快定”</t>
        </is>
      </c>
      <c r="C15" s="14" t="inlineStr">
        <is>
          <t>无据施压</t>
        </is>
      </c>
      <c r="D15" s="14" t="inlineStr">
        <is>
          <t>原话</t>
        </is>
      </c>
      <c r="E15" s="22" t="inlineStr">
        <is>
          <t>▲</t>
        </is>
      </c>
      <c r="F15" s="22" t="inlineStr">
        <is>
          <t>▲</t>
        </is>
      </c>
      <c r="G15" s="22" t="inlineStr">
        <is>
          <t>▲</t>
        </is>
      </c>
      <c r="H15" s="22" t="inlineStr">
        <is>
          <t>▲</t>
        </is>
      </c>
      <c r="I15" s="6" t="inlineStr">
        <is>
          <t>全部删除。无库存/检修依据的稀缺话术属编造，建议永久弃用。</t>
        </is>
      </c>
    </row>
    <row r="16" ht="43.40000000000001" customHeight="1">
      <c r="A16" s="13" t="inlineStr">
        <is>
          <t>F12</t>
        </is>
      </c>
      <c r="B16" s="6" t="inlineStr">
        <is>
          <t>“很多玻璃厂都在用／质量挺好”</t>
        </is>
      </c>
      <c r="C16" s="14" t="inlineStr">
        <is>
          <t>无据背书</t>
        </is>
      </c>
      <c r="D16" s="14" t="inlineStr">
        <is>
          <t>原话</t>
        </is>
      </c>
      <c r="E16" s="22" t="inlineStr">
        <is>
          <t>▲</t>
        </is>
      </c>
      <c r="F16" s="22" t="inlineStr">
        <is>
          <t>▲</t>
        </is>
      </c>
      <c r="G16" s="22" t="inlineStr">
        <is>
          <t>▲</t>
        </is>
      </c>
      <c r="H16" s="22" t="inlineStr">
        <is>
          <t>▲</t>
        </is>
      </c>
      <c r="I16" s="6" t="inlineStr">
        <is>
          <t>全部删除。替换为“以贵司试烧结果和质检单为准”的可核验表述。</t>
        </is>
      </c>
    </row>
    <row r="17" ht="43.40000000000001" customHeight="1">
      <c r="A17" s="13" t="inlineStr">
        <is>
          <t>F13</t>
        </is>
      </c>
      <c r="B17" s="6" t="inlineStr">
        <is>
          <t>“价格也可以再谈”</t>
        </is>
      </c>
      <c r="C17" s="14" t="inlineStr">
        <is>
          <t>越权让价</t>
        </is>
      </c>
      <c r="D17" s="14" t="inlineStr">
        <is>
          <t>原话</t>
        </is>
      </c>
      <c r="E17" s="22" t="inlineStr">
        <is>
          <t>▲</t>
        </is>
      </c>
      <c r="F17" s="22" t="inlineStr">
        <is>
          <t>▲</t>
        </is>
      </c>
      <c r="G17" s="22" t="inlineStr">
        <is>
          <t>▲</t>
        </is>
      </c>
      <c r="H17" s="22" t="inlineStr">
        <is>
          <t>▲</t>
        </is>
      </c>
      <c r="I17" s="6" t="inlineStr">
        <is>
          <t>全部删除。获内部授权后，方可改为【待填：可让幅度与条件】。</t>
        </is>
      </c>
    </row>
    <row r="19" ht="26" customHeight="1">
      <c r="A19" s="23" t="inlineStr">
        <is>
          <t>新增项计数 —— 这一栏必须全部为 0，否则不许发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26" customHeight="1">
      <c r="A20" s="9" t="inlineStr">
        <is>
          <t>项目</t>
        </is>
      </c>
      <c r="B20" s="9" t="inlineStr">
        <is>
          <t>计数</t>
        </is>
      </c>
      <c r="C20" s="9" t="inlineStr">
        <is>
          <t>判定</t>
        </is>
      </c>
      <c r="D20" s="24" t="n"/>
      <c r="E20" s="24" t="n"/>
      <c r="F20" s="24" t="n"/>
      <c r="G20" s="24" t="n"/>
      <c r="H20" s="25" t="n"/>
      <c r="I20" s="9" t="inlineStr">
        <is>
          <t>说明</t>
        </is>
      </c>
    </row>
    <row r="21" ht="43.40000000000001" customHeight="1">
      <c r="A21" s="8" t="inlineStr">
        <is>
          <t>新增价格/数字</t>
        </is>
      </c>
      <c r="B21" s="26" t="inlineStr">
        <is>
          <t>0</t>
        </is>
      </c>
      <c r="C21" s="27" t="inlineStr">
        <is>
          <t>PASS</t>
        </is>
      </c>
      <c r="D21" s="24" t="n"/>
      <c r="E21" s="24" t="n"/>
      <c r="F21" s="24" t="n"/>
      <c r="G21" s="24" t="n"/>
      <c r="H21" s="25" t="n"/>
      <c r="I21" s="6" t="inlineStr">
        <is>
          <t>四个版本中未出现任何未经提供的报价、折扣、单价或涨跌幅。</t>
        </is>
      </c>
    </row>
    <row r="22" ht="43.40000000000001" customHeight="1">
      <c r="A22" s="8" t="inlineStr">
        <is>
          <t>新增折扣/让价</t>
        </is>
      </c>
      <c r="B22" s="26" t="inlineStr">
        <is>
          <t>0</t>
        </is>
      </c>
      <c r="C22" s="27" t="inlineStr">
        <is>
          <t>PASS</t>
        </is>
      </c>
      <c r="D22" s="24" t="n"/>
      <c r="E22" s="24" t="n"/>
      <c r="F22" s="24" t="n"/>
      <c r="G22" s="24" t="n"/>
      <c r="H22" s="25" t="n"/>
      <c r="I22" s="6" t="inlineStr">
        <is>
          <t>原话“价格可以再谈”已全部删除，未转化为任何让价暗示。</t>
        </is>
      </c>
    </row>
    <row r="23" ht="43.40000000000001" customHeight="1">
      <c r="A23" s="8" t="inlineStr">
        <is>
          <t>新增交期/账期</t>
        </is>
      </c>
      <c r="B23" s="26" t="inlineStr">
        <is>
          <t>0</t>
        </is>
      </c>
      <c r="C23" s="27" t="inlineStr">
        <is>
          <t>PASS</t>
        </is>
      </c>
      <c r="D23" s="24" t="n"/>
      <c r="E23" s="24" t="n"/>
      <c r="F23" s="24" t="n"/>
      <c r="G23" s="24" t="n"/>
      <c r="H23" s="25" t="n"/>
      <c r="I23" s="6" t="inlineStr">
        <is>
          <t>到货时间、账期、结算方式均写为【待填】或“请告知”。</t>
        </is>
      </c>
    </row>
    <row r="24" ht="43.40000000000001" customHeight="1">
      <c r="A24" s="8" t="inlineStr">
        <is>
          <t>新增库存表述</t>
        </is>
      </c>
      <c r="B24" s="26" t="inlineStr">
        <is>
          <t>0</t>
        </is>
      </c>
      <c r="C24" s="27" t="inlineStr">
        <is>
          <t>PASS</t>
        </is>
      </c>
      <c r="D24" s="24" t="n"/>
      <c r="E24" s="24" t="n"/>
      <c r="F24" s="24" t="n"/>
      <c r="G24" s="24" t="n"/>
      <c r="H24" s="25" t="n"/>
      <c r="I24" s="6" t="inlineStr">
        <is>
          <t>“货源紧张”已删除，未替换为其他稀缺话术。</t>
        </is>
      </c>
    </row>
    <row r="25" ht="43.40000000000001" customHeight="1">
      <c r="A25" s="8" t="inlineStr">
        <is>
          <t>新增客户需求</t>
        </is>
      </c>
      <c r="B25" s="26" t="inlineStr">
        <is>
          <t>0</t>
        </is>
      </c>
      <c r="C25" s="27" t="inlineStr">
        <is>
          <t>PASS</t>
        </is>
      </c>
      <c r="D25" s="24" t="n"/>
      <c r="E25" s="24" t="n"/>
      <c r="F25" s="24" t="n"/>
      <c r="G25" s="24" t="n"/>
      <c r="H25" s="25" t="n"/>
      <c r="I25" s="6" t="inlineStr">
        <is>
          <t>未替客户编造新痛点；引用的三条痛点均来自客户自述。</t>
        </is>
      </c>
    </row>
    <row r="26" ht="43.40000000000001" customHeight="1">
      <c r="A26" s="8" t="inlineStr">
        <is>
          <t>待填占位符</t>
        </is>
      </c>
      <c r="B26" s="28" t="inlineStr">
        <is>
          <t>10</t>
        </is>
      </c>
      <c r="C26" s="29" t="inlineStr">
        <is>
          <t>待清</t>
        </is>
      </c>
      <c r="D26" s="24" t="n"/>
      <c r="E26" s="24" t="n"/>
      <c r="F26" s="24" t="n"/>
      <c r="G26" s="24" t="n"/>
      <c r="H26" s="25" t="n"/>
      <c r="I26" s="6" t="inlineStr">
        <is>
          <t>见《06_占位符清单》，逐条由对应责任人确认后方可发送。</t>
        </is>
      </c>
    </row>
  </sheetData>
  <mergeCells count="10">
    <mergeCell ref="C25:H25"/>
    <mergeCell ref="C26:H26"/>
    <mergeCell ref="C24:H24"/>
    <mergeCell ref="A19:I19"/>
    <mergeCell ref="A2:I2"/>
    <mergeCell ref="C22:H22"/>
    <mergeCell ref="A1:I1"/>
    <mergeCell ref="C23:H23"/>
    <mergeCell ref="C20:H20"/>
    <mergeCell ref="C21:H21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34E4A"/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34" customWidth="1" min="4" max="4"/>
    <col width="40" customWidth="1" min="5" max="5"/>
  </cols>
  <sheetData>
    <row r="1" ht="44" customHeight="1">
      <c r="A1" s="1" t="inlineStr">
        <is>
          <t>05 · 高频场景 · 同一套边界规则</t>
        </is>
      </c>
    </row>
    <row r="2" ht="30" customHeight="1">
      <c r="A2" s="2" t="inlineStr">
        <is>
          <t>左边是业务真实会打出来的原话，右边是可直接发出去的版本。最后一列是红线。</t>
        </is>
      </c>
    </row>
    <row r="3" ht="8" customHeight="1"/>
    <row r="4" ht="32" customHeight="1">
      <c r="A4" s="9" t="inlineStr">
        <is>
          <t>场景</t>
        </is>
      </c>
      <c r="B4" s="9" t="inlineStr">
        <is>
          <t>我的原话（真实口语）</t>
        </is>
      </c>
      <c r="C4" s="9" t="inlineStr">
        <is>
          <t>推荐版（可直接发）</t>
        </is>
      </c>
      <c r="D4" s="9" t="inlineStr">
        <is>
          <t>最简版（已读不回时）</t>
        </is>
      </c>
      <c r="E4" s="9" t="inlineStr">
        <is>
          <t>红线提示</t>
        </is>
      </c>
    </row>
    <row r="5" ht="75.56" customHeight="1">
      <c r="A5" s="30" t="inlineStr">
        <is>
          <t>约见</t>
        </is>
      </c>
      <c r="B5" s="31" t="inlineStr">
        <is>
          <t>王工您好，我是XX公司的李明，想拜访您一下，不知道您什么时候有空？</t>
        </is>
      </c>
      <c r="C5" s="31" t="inlineStr">
        <is>
          <t>王工您好，我是某碱业华北区的李明。上周给您寄的重质纯碱样品，听说车间已经在试了。想约您半小时，当面听一下车间的使用反馈，也把我们这边的供货和到货安排跟您交个底。您看这周三下午或者周四上午，哪个方便？</t>
        </is>
      </c>
      <c r="D5" s="31" t="inlineStr">
        <is>
          <t>王工，我是某碱业李明，想约您半小时，聊聊样品的车间反馈，您哪天方便？</t>
        </is>
      </c>
      <c r="E5" s="31" t="inlineStr">
        <is>
          <t>不写“顺便拜访”；两句话内说完我是谁、为什么、要多长时间。时间给二选一，不要开放式提问。</t>
        </is>
      </c>
    </row>
    <row r="6" ht="58.67" customHeight="1">
      <c r="A6" s="32" t="inlineStr">
        <is>
          <t>报价跟进</t>
        </is>
      </c>
      <c r="B6" s="33" t="inlineStr">
        <is>
          <t>价格发您了，您看下，合适的话我们就往下走。</t>
        </is>
      </c>
      <c r="C6" s="33" t="inlineStr">
        <is>
          <t>王工，报价我周一发您微信了，您先看着，哪项不清楚我随时补数据。如果口径上有出入（比如要不要含运费、吨包还是散装），您说一声，我按您的算法重新核一遍再回您。</t>
        </is>
      </c>
      <c r="D6" s="33" t="inlineStr">
        <is>
          <t>王工，周一那份报价您看到了吗？有需要调整的口径跟我说。</t>
        </is>
      </c>
      <c r="E6" s="33" t="inlineStr">
        <is>
          <t>不催“给个答复”，不主动提“可以再谈”。把跟进包装成“核对口径”，是最不伤脸面的推进方式。</t>
        </is>
      </c>
    </row>
    <row r="7" ht="75.56" customHeight="1">
      <c r="A7" s="30" t="inlineStr">
        <is>
          <t>催款</t>
        </is>
      </c>
      <c r="B7" s="31" t="inlineStr">
        <is>
          <t>王工，上个月的货款什么时候能安排一下，我们这边也在催，麻烦尽快。</t>
        </is>
      </c>
      <c r="C7" s="31" t="inlineStr">
        <is>
          <t>王工，跟您对一下账：上月发货【待填】吨，货款【待填】元，合同账期【待填】天，目前已到期【待填】天。想请您帮忙看看这周能不能走上付款流程；需要我补什么单据（对账单／发票／质检单），您说一声我马上发。如果流程上卡在哪个节点，也请告诉我，我配合解决。</t>
        </is>
      </c>
      <c r="D7" s="31" t="inlineStr">
        <is>
          <t>王工，上月货款【待填】元已到期【待填】天，这周方便安排吗？需要补单据我随时发。</t>
        </is>
      </c>
      <c r="E7" s="31" t="inlineStr">
        <is>
          <t>不承诺“可以再宽限几天”，不说“公司在催我”，不拿停货作威胁。把“催”变成“对账 + 配合补件”。</t>
        </is>
      </c>
    </row>
    <row r="8" ht="109.34" customHeight="1">
      <c r="A8" s="32" t="inlineStr">
        <is>
          <t>解释涨价</t>
        </is>
      </c>
      <c r="B8" s="33" t="inlineStr">
        <is>
          <t>不好意思王工，纯碱最近涨价了，我们下个月开始要调价，具体涨多少我再跟您说。</t>
        </is>
      </c>
      <c r="C8" s="33" t="inlineStr">
        <is>
          <t>王工，有件事提前跟您报备：我们接到【上游/内部·待填】调价通知，自【生效日期·待填】起，重质纯碱执行价格会有调整，幅度【待填，以正式调价函为准】。在此之前仍按现价执行，到【待填】为止不变。正式函件我拿到后第一时间发您，不会让您措手不及。如果您希望提前安排提货节奏，我们可以现在把方案摆出来谈——能不能做，我核实后回您。</t>
        </is>
      </c>
      <c r="D8" s="33" t="inlineStr">
        <is>
          <t>王工，重质纯碱要调价了，自【待填】起执行新价，幅度【待填】。正式函我拿到就发您，现价执行到【待填】。</t>
        </is>
      </c>
      <c r="E8" s="33" t="inlineStr">
        <is>
          <t>不编涨幅、不假借“原料暴涨”当理由、不设“今天不定就没了”的假期限。涨价沟通的可信度，全在“幅度和日期”敢不敢写清楚。</t>
        </is>
      </c>
    </row>
    <row r="9" ht="75.56" customHeight="1">
      <c r="A9" s="30" t="inlineStr">
        <is>
          <t>送样安排</t>
        </is>
      </c>
      <c r="B9" s="31" t="inlineStr">
        <is>
          <t>王工，样品我已经安排寄出了，您注意查收，收到后试试，有问题联系我。</t>
        </is>
      </c>
      <c r="C9" s="31" t="inlineStr">
        <is>
          <t>王工，样品今天已安排寄出，单号【待填】，预计【待填】到。里面是重质纯碱【待填】kg，随样附了质检单一份。车间试的时候，麻烦帮忙留意化料速度和粒度情况，跟现在用的比有什么差别，让车间记一句给我，我好针对性调整。收到后跟我说一声就行。</t>
        </is>
      </c>
      <c r="D9" s="31" t="inlineStr">
        <is>
          <t>王工，样品今天寄出，单号【待填】，预计【待填】到，随样附质检单，收到说一声。</t>
        </is>
      </c>
      <c r="E9" s="31" t="inlineStr">
        <is>
          <t>不承诺“免费”“包运费”“要多少寄多少”——如需授权写【待填】。寄样必须带质检单，否则试烧结果没法归因。</t>
        </is>
      </c>
    </row>
  </sheetData>
  <mergeCells count="2">
    <mergeCell ref="A2:E2"/>
    <mergeCell ref="A1:E1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0" customWidth="1" min="4" max="4"/>
    <col width="34" customWidth="1" min="5" max="5"/>
    <col width="38" customWidth="1" min="6" max="6"/>
  </cols>
  <sheetData>
    <row r="1" ht="44" customHeight="1">
      <c r="A1" s="1" t="inlineStr">
        <is>
          <t>06 · 占位符清单：【待填】的归属</t>
        </is>
      </c>
    </row>
    <row r="2" ht="30" customHeight="1">
      <c r="A2" s="2" t="inlineStr">
        <is>
          <t>发出去之前，这张表必须清零。留一个没填，客户看到的就是“这个人不专业”。</t>
        </is>
      </c>
    </row>
    <row r="3" ht="8" customHeight="1"/>
    <row r="4" ht="32" customHeight="1">
      <c r="A4" s="9" t="inlineStr">
        <is>
          <t>编号</t>
        </is>
      </c>
      <c r="B4" s="9" t="inlineStr">
        <is>
          <t>占位符</t>
        </is>
      </c>
      <c r="C4" s="9" t="inlineStr">
        <is>
          <t>出现位置</t>
        </is>
      </c>
      <c r="D4" s="9" t="inlineStr">
        <is>
          <t>谁来确认</t>
        </is>
      </c>
      <c r="E4" s="9" t="inlineStr">
        <is>
          <t>建议填写口径</t>
        </is>
      </c>
      <c r="F4" s="9" t="inlineStr">
        <is>
          <t>填错/漏填的后果</t>
        </is>
      </c>
    </row>
    <row r="5" ht="24.89" customHeight="1">
      <c r="A5" s="30" t="inlineStr">
        <is>
          <t>P1</t>
        </is>
      </c>
      <c r="B5" s="34" t="inlineStr">
        <is>
          <t>【待填】拜访具体日期与时段</t>
        </is>
      </c>
      <c r="C5" s="35" t="inlineStr">
        <is>
          <t>A / B / C / D</t>
        </is>
      </c>
      <c r="D5" s="35" t="inlineStr">
        <is>
          <t>客户（王工）</t>
        </is>
      </c>
      <c r="E5" s="31" t="inlineStr">
        <is>
          <t>给二选一，如“周三下午或周四上午”</t>
        </is>
      </c>
      <c r="F5" s="31" t="inlineStr">
        <is>
          <t>写了确定日却去不了，比不约更伤信任</t>
        </is>
      </c>
    </row>
    <row r="6" ht="24.89" customHeight="1">
      <c r="A6" s="32" t="inlineStr">
        <is>
          <t>P2</t>
        </is>
      </c>
      <c r="B6" s="36" t="inlineStr">
        <is>
          <t>【待填】报价单编号</t>
        </is>
      </c>
      <c r="C6" s="37" t="inlineStr">
        <is>
          <t>C</t>
        </is>
      </c>
      <c r="D6" s="37" t="inlineStr">
        <is>
          <t>我方销售内勤</t>
        </is>
      </c>
      <c r="E6" s="33" t="inlineStr">
        <is>
          <t>照报价系统原单号填，不改写</t>
        </is>
      </c>
      <c r="F6" s="33" t="inlineStr">
        <is>
          <t>留痕对不上，后续对账扯皮</t>
        </is>
      </c>
    </row>
    <row r="7" ht="24.89" customHeight="1">
      <c r="A7" s="30" t="inlineStr">
        <is>
          <t>P3</t>
        </is>
      </c>
      <c r="B7" s="34" t="inlineStr">
        <is>
          <t>【待填】报价口径（到厂价/出厂价）</t>
        </is>
      </c>
      <c r="C7" s="35" t="inlineStr">
        <is>
          <t>C</t>
        </is>
      </c>
      <c r="D7" s="35" t="inlineStr">
        <is>
          <t>我方财务/商务</t>
        </is>
      </c>
      <c r="E7" s="31" t="inlineStr">
        <is>
          <t>与报价单首行口径完全一致</t>
        </is>
      </c>
      <c r="F7" s="31" t="inlineStr">
        <is>
          <t>口径错＝实质报错价，属重大事故</t>
        </is>
      </c>
    </row>
    <row r="8" ht="24.89" customHeight="1">
      <c r="A8" s="32" t="inlineStr">
        <is>
          <t>P4</t>
        </is>
      </c>
      <c r="B8" s="36" t="inlineStr">
        <is>
          <t>【待填】报价有效期</t>
        </is>
      </c>
      <c r="C8" s="37" t="inlineStr">
        <is>
          <t>C</t>
        </is>
      </c>
      <c r="D8" s="37" t="inlineStr">
        <is>
          <t>我方商务政策</t>
        </is>
      </c>
      <c r="E8" s="33" t="inlineStr">
        <is>
          <t>照制度填，不得自行口头延长</t>
        </is>
      </c>
      <c r="F8" s="33" t="inlineStr">
        <is>
          <t>超期仍按旧价成交，损失由销售承担</t>
        </is>
      </c>
    </row>
    <row r="9" ht="41.78" customHeight="1">
      <c r="A9" s="30" t="inlineStr">
        <is>
          <t>P5</t>
        </is>
      </c>
      <c r="B9" s="34" t="inlineStr">
        <is>
          <t>【待填】样品批次号 / 随样质检单指标</t>
        </is>
      </c>
      <c r="C9" s="35" t="inlineStr">
        <is>
          <t>C / 送样场景</t>
        </is>
      </c>
      <c r="D9" s="35" t="inlineStr">
        <is>
          <t>我方质检</t>
        </is>
      </c>
      <c r="E9" s="31" t="inlineStr">
        <is>
          <t>以质检单为准，不口头报“大约”</t>
        </is>
      </c>
      <c r="F9" s="31" t="inlineStr">
        <is>
          <t>指标口头报高，试烧不合格即失信</t>
        </is>
      </c>
    </row>
    <row r="10" ht="41.78" customHeight="1">
      <c r="A10" s="32" t="inlineStr">
        <is>
          <t>P6</t>
        </is>
      </c>
      <c r="B10" s="36" t="inlineStr">
        <is>
          <t>【待填】客户验收指标数值（总碱量、Fe2O3、NaCl、粒度）</t>
        </is>
      </c>
      <c r="C10" s="37" t="inlineStr">
        <is>
          <t>01档案 / 全场景</t>
        </is>
      </c>
      <c r="D10" s="37" t="inlineStr">
        <is>
          <t>客户质检单或合同</t>
        </is>
      </c>
      <c r="E10" s="33" t="inlineStr">
        <is>
          <t>索取书面口径后再落字</t>
        </is>
      </c>
      <c r="F10" s="33" t="inlineStr">
        <is>
          <t>凭印象对标，报价与产品对不上</t>
        </is>
      </c>
    </row>
    <row r="11" ht="24.89" customHeight="1">
      <c r="A11" s="30" t="inlineStr">
        <is>
          <t>P7</t>
        </is>
      </c>
      <c r="B11" s="34" t="inlineStr">
        <is>
          <t>【待填】是否可补寄样品</t>
        </is>
      </c>
      <c r="C11" s="35" t="inlineStr">
        <is>
          <t>C</t>
        </is>
      </c>
      <c r="D11" s="35" t="inlineStr">
        <is>
          <t>我方销售主管</t>
        </is>
      </c>
      <c r="E11" s="31" t="inlineStr">
        <is>
          <t>确认后再写“可以安排”</t>
        </is>
      </c>
      <c r="F11" s="31" t="inlineStr">
        <is>
          <t>口头答应补寄却批不下来</t>
        </is>
      </c>
    </row>
    <row r="12" ht="24.89" customHeight="1">
      <c r="A12" s="32" t="inlineStr">
        <is>
          <t>P8</t>
        </is>
      </c>
      <c r="B12" s="36" t="inlineStr">
        <is>
          <t>【待填】结算方式（现款/月结/承兑）</t>
        </is>
      </c>
      <c r="C12" s="37" t="inlineStr">
        <is>
          <t>C / 催款场景</t>
        </is>
      </c>
      <c r="D12" s="37" t="inlineStr">
        <is>
          <t>我方财务 + 客户采购</t>
        </is>
      </c>
      <c r="E12" s="33" t="inlineStr">
        <is>
          <t>以合同条款为准</t>
        </is>
      </c>
      <c r="F12" s="33" t="inlineStr">
        <is>
          <t>答错账期，回款风险直接落到自己头上</t>
        </is>
      </c>
    </row>
    <row r="13" ht="24.89" customHeight="1">
      <c r="A13" s="30" t="inlineStr">
        <is>
          <t>P9</t>
        </is>
      </c>
      <c r="B13" s="34" t="inlineStr">
        <is>
          <t>【待填】客户月需求量</t>
        </is>
      </c>
      <c r="C13" s="35" t="inlineStr">
        <is>
          <t>01档案 / 报价核算</t>
        </is>
      </c>
      <c r="D13" s="35" t="inlineStr">
        <is>
          <t>客户</t>
        </is>
      </c>
      <c r="E13" s="31" t="inlineStr">
        <is>
          <t>不得用行业经验值套算</t>
        </is>
      </c>
      <c r="F13" s="31" t="inlineStr">
        <is>
          <t>按想象的量报阶梯价，成交即亏</t>
        </is>
      </c>
    </row>
    <row r="14" ht="41.78" customHeight="1">
      <c r="A14" s="32" t="inlineStr">
        <is>
          <t>P10</t>
        </is>
      </c>
      <c r="B14" s="36" t="inlineStr">
        <is>
          <t>【待填】是否可让价及幅度</t>
        </is>
      </c>
      <c r="C14" s="37" t="inlineStr">
        <is>
          <t>原话“价格可以再谈”的处理</t>
        </is>
      </c>
      <c r="D14" s="37" t="inlineStr">
        <is>
          <t>我方销售主管/价格委员会</t>
        </is>
      </c>
      <c r="E14" s="33" t="inlineStr">
        <is>
          <t>书面授权后填，含条件与期限</t>
        </is>
      </c>
      <c r="F14" s="33" t="inlineStr">
        <is>
          <t>越权让价，既失利润又失专业形象</t>
        </is>
      </c>
    </row>
  </sheetData>
  <mergeCells count="2">
    <mergeCell ref="A2:F2"/>
    <mergeCell ref="A1:F1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0" customWidth="1" min="3" max="3"/>
    <col width="66" customWidth="1" min="4" max="4"/>
  </cols>
  <sheetData>
    <row r="1" ht="44" customHeight="1">
      <c r="A1" s="1" t="inlineStr">
        <is>
          <t>07 · 快速调整指令库</t>
        </is>
      </c>
    </row>
    <row r="2" ht="30" customHeight="1">
      <c r="A2" s="2" t="inlineStr">
        <is>
          <t>“再短一点”“更正式”“适合微信”——这类指令命中之后，到底改的是什么？这张表把它写死，避免每次改成随机发挥。</t>
        </is>
      </c>
    </row>
    <row r="3" ht="8" customHeight="1"/>
    <row r="4" ht="30" customHeight="1">
      <c r="A4" s="9" t="inlineStr">
        <is>
          <t>指令</t>
        </is>
      </c>
      <c r="B4" s="9" t="inlineStr">
        <is>
          <t>目标 / 结果</t>
        </is>
      </c>
      <c r="C4" s="9" t="inlineStr">
        <is>
          <t>实际执行的改法</t>
        </is>
      </c>
      <c r="D4" s="9" t="inlineStr">
        <is>
          <t>示例输出</t>
        </is>
      </c>
    </row>
    <row r="5" ht="41.78" customHeight="1">
      <c r="A5" s="38" t="inlineStr">
        <is>
          <t>再短一点</t>
        </is>
      </c>
      <c r="B5" s="35" t="inlineStr">
        <is>
          <t>→ B 版</t>
        </is>
      </c>
      <c r="C5" s="31" t="inlineStr">
        <is>
          <t>改法：删掉全部铺垫句与解释性从句，只留“样品—报价—约时间”三个信息点，把四行压成一行。</t>
        </is>
      </c>
      <c r="D5" s="31" t="inlineStr">
        <is>
          <t>王工，样品试烧有结果了吗？报价我周一发您了，想这周去厂里当面聊半小时，您哪天方便？</t>
        </is>
      </c>
    </row>
    <row r="6" ht="58.67" customHeight="1">
      <c r="A6" s="38" t="inlineStr">
        <is>
          <t>更正式</t>
        </is>
      </c>
      <c r="B6" s="35" t="inlineStr">
        <is>
          <t>→ 书面版 · 微信也能用</t>
        </is>
      </c>
      <c r="C6" s="31" t="inlineStr">
        <is>
          <t>改法：加称谓与“关于/烦请”类书面连接词，去掉口语语气词；正式度上去了，推进力会掉一档。</t>
        </is>
      </c>
      <c r="D6" s="31" t="inlineStr">
        <is>
          <t>王工您好。关于上周二寄送的样品与本周一发送的报价，想占用您几分钟确认两件事：一是车间试烧的初步结果，二是能否安排一次到厂沟通（约半小时）。烦请告知合适时段，我按您的时间安排。</t>
        </is>
      </c>
    </row>
    <row r="7" ht="92.45" customHeight="1">
      <c r="A7" s="38" t="inlineStr">
        <is>
          <t>更适合微信</t>
        </is>
      </c>
      <c r="B7" s="35" t="inlineStr">
        <is>
          <t>→ 分行版</t>
        </is>
      </c>
      <c r="C7" s="31" t="inlineStr">
        <is>
          <t>改法：一句一行、每行一个信息点，控制单行长度；去掉“另外”“此外”这类书面过渡词。</t>
        </is>
      </c>
      <c r="D7" s="31" t="inlineStr">
        <is>
          <t>王工，上午好。
①样品上周二寄到厂里了，车间试得怎么样？
②报价周一发您微信了，哪项不清楚我随时补数据。
③想约半小时去厂里一趟，把供货和到货节奏对一下。
您这周哪天方便？</t>
        </is>
      </c>
    </row>
    <row r="8" ht="109.34" customHeight="1">
      <c r="A8" s="38" t="inlineStr">
        <is>
          <t>更缓和</t>
        </is>
      </c>
      <c r="B8" s="35" t="inlineStr">
        <is>
          <t>→ D 版</t>
        </is>
      </c>
      <c r="C8" s="31" t="inlineStr">
        <is>
          <t>改法：删除所有时间压力与追问，把“您这周哪天方便”换成“等您稍微空一点”，主动权完全交回对方。</t>
        </is>
      </c>
      <c r="D8" s="31" t="inlineStr">
        <is>
          <t>王工，打扰一下。知道这会儿厂里正忙，不催您，就把几件事放在这儿，您有空再看。样品上周二寄到了，车间要是试出什么差别，您随时跟我说，我照着改。
报价周一发您了，不着急答复，您先比对。
等您哪阵子稍微空一点，我过去一趟，半小时，把供货和到货的事当面过一遍就行。</t>
        </is>
      </c>
    </row>
    <row r="9" ht="109.34" customHeight="1">
      <c r="A9" s="38" t="inlineStr">
        <is>
          <t>加一个明确下一步</t>
        </is>
      </c>
      <c r="B9" s="35" t="inlineStr">
        <is>
          <t>→ A 版 + 时间锚</t>
        </is>
      </c>
      <c r="C9" s="31" t="inlineStr">
        <is>
          <t>改法：结尾补一个“我方的动作 + 时间锚点”，不是要求对方承诺；即便对方不回，也留下一条不尴尬的下次联系理由。</t>
        </is>
      </c>
      <c r="D9" s="31" t="inlineStr">
        <is>
          <t>王工，上午好。上周二寄到厂里的两袋样品，车间试得怎么样了？
报价我周一发在您微信上了，您先看着，哪项不清楚我随时补数据。
另外想跟您约个时间，我去厂里一趟，半小时，把供货和到货节奏当面跟您对一下。
您这周哪天方便？如果这周不方便，我下周二上午再跟您确认一次，可以吗？</t>
        </is>
      </c>
    </row>
    <row r="10" ht="143.12" customHeight="1">
      <c r="A10" s="38" t="inlineStr">
        <is>
          <t>换成邮件</t>
        </is>
      </c>
      <c r="B10" s="35" t="inlineStr">
        <is>
          <t>→ 主题行 + 首段</t>
        </is>
      </c>
      <c r="C10" s="31" t="inlineStr">
        <is>
          <t>改法：补主题行（客户名＋品名＋事项）、编号与落款；把“我发您了”改为可留痕的“已发送，编号【待填】”。</t>
        </is>
      </c>
      <c r="D10" s="31" t="inlineStr">
        <is>
          <t>主题：【A玻璃集团｜重质纯碱】样品试烧跟进与到厂拜访时间确认 — 某碱业 李明
王工：
您好。上周二寄至贵司的两袋重质纯碱样品，据您上周五回复已由车间安排试用。本周一已通过微信发送报价单（编号【待填】），烦请查收。
希望能安排一次约半小时的到厂拜访，就供货稳定性与到货节奏当面沟通，请告知合适时段。</t>
        </is>
      </c>
    </row>
  </sheetData>
  <mergeCells count="2">
    <mergeCell ref="A1:D1"/>
    <mergeCell ref="A2:D2"/>
  </mergeCell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62" customWidth="1" min="3" max="3"/>
    <col width="14" customWidth="1" min="4" max="4"/>
    <col width="30" customWidth="1" min="5" max="5"/>
  </cols>
  <sheetData>
    <row r="1" ht="44" customHeight="1">
      <c r="A1" s="1" t="inlineStr">
        <is>
          <t>08 · 发送前检查清单</t>
        </is>
      </c>
    </row>
    <row r="2" ht="30" customHeight="1">
      <c r="A2" s="2" t="inlineStr">
        <is>
          <t>点“状态”列的下拉框逐项确认。最后一列写这次的具体情况，下次回头看就是经验。</t>
        </is>
      </c>
    </row>
    <row r="3" ht="8" customHeight="1"/>
    <row r="4" ht="32" customHeight="1">
      <c r="A4" s="9" t="inlineStr">
        <is>
          <t>序号</t>
        </is>
      </c>
      <c r="B4" s="9" t="inlineStr">
        <is>
          <t>维度</t>
        </is>
      </c>
      <c r="C4" s="9" t="inlineStr">
        <is>
          <t>检查项</t>
        </is>
      </c>
      <c r="D4" s="9" t="inlineStr">
        <is>
          <t>状态</t>
        </is>
      </c>
      <c r="E4" s="9" t="inlineStr">
        <is>
          <t>本单备注</t>
        </is>
      </c>
    </row>
    <row r="5" ht="41.78" customHeight="1">
      <c r="A5" s="30" t="n">
        <v>1</v>
      </c>
      <c r="B5" s="35" t="inlineStr">
        <is>
          <t>价格</t>
        </is>
      </c>
      <c r="C5" s="31" t="inlineStr">
        <is>
          <t>文本里出现的每一个价格，都能对应到已发出的报价单或正式函件（无来源即删或改【待填】）</t>
        </is>
      </c>
      <c r="D5" s="35" t="inlineStr">
        <is>
          <t>未查</t>
        </is>
      </c>
      <c r="E5" s="31" t="inlineStr"/>
    </row>
    <row r="6" ht="41.78" customHeight="1">
      <c r="A6" s="32" t="n">
        <v>2</v>
      </c>
      <c r="B6" s="37" t="inlineStr">
        <is>
          <t>折扣</t>
        </is>
      </c>
      <c r="C6" s="33" t="inlineStr">
        <is>
          <t>没有出现“可以再谈/给你申请/尽量争取”等让价暗示（有则删除，除非已获书面授权）</t>
        </is>
      </c>
      <c r="D6" s="37" t="inlineStr">
        <is>
          <t>未查</t>
        </is>
      </c>
      <c r="E6" s="33" t="inlineStr"/>
    </row>
    <row r="7" ht="24.89" customHeight="1">
      <c r="A7" s="30" t="n">
        <v>3</v>
      </c>
      <c r="B7" s="35" t="inlineStr">
        <is>
          <t>交期</t>
        </is>
      </c>
      <c r="C7" s="31" t="inlineStr">
        <is>
          <t>所有到货时间要么是【待填】，要么是已确认的排产结果</t>
        </is>
      </c>
      <c r="D7" s="35" t="inlineStr">
        <is>
          <t>未查</t>
        </is>
      </c>
      <c r="E7" s="31" t="inlineStr"/>
    </row>
    <row r="8" ht="24.89" customHeight="1">
      <c r="A8" s="32" t="n">
        <v>4</v>
      </c>
      <c r="B8" s="37" t="inlineStr">
        <is>
          <t>库存</t>
        </is>
      </c>
      <c r="C8" s="33" t="inlineStr">
        <is>
          <t>没有出现“货源紧张/库存不多/马上涨价”等未经证实的稀缺表述</t>
        </is>
      </c>
      <c r="D8" s="37" t="inlineStr">
        <is>
          <t>未查</t>
        </is>
      </c>
      <c r="E8" s="33" t="inlineStr"/>
    </row>
    <row r="9" ht="24.89" customHeight="1">
      <c r="A9" s="30" t="n">
        <v>5</v>
      </c>
      <c r="B9" s="35" t="inlineStr">
        <is>
          <t>账期</t>
        </is>
      </c>
      <c r="C9" s="31" t="inlineStr">
        <is>
          <t>结算方式与账期只引用合同条款，未自行放宽</t>
        </is>
      </c>
      <c r="D9" s="35" t="inlineStr">
        <is>
          <t>未查</t>
        </is>
      </c>
      <c r="E9" s="31" t="inlineStr"/>
    </row>
    <row r="10" ht="24.89" customHeight="1">
      <c r="A10" s="32" t="n">
        <v>6</v>
      </c>
      <c r="B10" s="37" t="inlineStr">
        <is>
          <t>客户需求</t>
        </is>
      </c>
      <c r="C10" s="33" t="inlineStr">
        <is>
          <t>提到的客户痛点，全部来自客户自述，未替客户补充新需求</t>
        </is>
      </c>
      <c r="D10" s="37" t="inlineStr">
        <is>
          <t>未查</t>
        </is>
      </c>
      <c r="E10" s="33" t="inlineStr"/>
    </row>
    <row r="11" ht="24.89" customHeight="1">
      <c r="A11" s="30" t="n">
        <v>7</v>
      </c>
      <c r="B11" s="35" t="inlineStr">
        <is>
          <t>称呼与身份</t>
        </is>
      </c>
      <c r="C11" s="31" t="inlineStr">
        <is>
          <t>首句含正确称呼；邮件含姓名、公司、联系方式</t>
        </is>
      </c>
      <c r="D11" s="35" t="inlineStr">
        <is>
          <t>未查</t>
        </is>
      </c>
      <c r="E11" s="31" t="inlineStr"/>
    </row>
    <row r="12" ht="24.89" customHeight="1">
      <c r="A12" s="32" t="n">
        <v>8</v>
      </c>
      <c r="B12" s="37" t="inlineStr">
        <is>
          <t>单一请求</t>
        </is>
      </c>
      <c r="C12" s="33" t="inlineStr">
        <is>
          <t>整条消息只提一个明确请求（约时间/要反馈/发单据）</t>
        </is>
      </c>
      <c r="D12" s="37" t="inlineStr">
        <is>
          <t>未查</t>
        </is>
      </c>
      <c r="E12" s="33" t="inlineStr"/>
    </row>
    <row r="13" ht="24.89" customHeight="1">
      <c r="A13" s="30" t="n">
        <v>9</v>
      </c>
      <c r="B13" s="35" t="inlineStr">
        <is>
          <t>占位符</t>
        </is>
      </c>
      <c r="C13" s="31" t="inlineStr">
        <is>
          <t>所有【待填】已清空或已确认可保留</t>
        </is>
      </c>
      <c r="D13" s="35" t="inlineStr">
        <is>
          <t>未查</t>
        </is>
      </c>
      <c r="E13" s="31" t="inlineStr"/>
    </row>
    <row r="14" ht="24.89" customHeight="1">
      <c r="A14" s="32" t="n">
        <v>10</v>
      </c>
      <c r="B14" s="37" t="inlineStr">
        <is>
          <t>渠道匹配</t>
        </is>
      </c>
      <c r="C14" s="33" t="inlineStr">
        <is>
          <t>微信版无书面语长句；邮件版有主题行与落款</t>
        </is>
      </c>
      <c r="D14" s="37" t="inlineStr">
        <is>
          <t>未查</t>
        </is>
      </c>
      <c r="E14" s="33" t="inlineStr"/>
    </row>
    <row r="15" ht="24.89" customHeight="1">
      <c r="A15" s="30" t="n">
        <v>11</v>
      </c>
      <c r="B15" s="35" t="inlineStr">
        <is>
          <t>可转发性</t>
        </is>
      </c>
      <c r="C15" s="31" t="inlineStr">
        <is>
          <t>假设被转发给采购经理/副总，是否仍然得体</t>
        </is>
      </c>
      <c r="D15" s="35" t="inlineStr">
        <is>
          <t>未查</t>
        </is>
      </c>
      <c r="E15" s="31" t="inlineStr"/>
    </row>
    <row r="16" ht="24.89" customHeight="1">
      <c r="A16" s="32" t="n">
        <v>12</v>
      </c>
      <c r="B16" s="37" t="inlineStr">
        <is>
          <t>留痕</t>
        </is>
      </c>
      <c r="C16" s="33" t="inlineStr">
        <is>
          <t>报价单号、样品批次、承诺事项均有书面记录</t>
        </is>
      </c>
      <c r="D16" s="37" t="inlineStr">
        <is>
          <t>未查</t>
        </is>
      </c>
      <c r="E16" s="33" t="inlineStr"/>
    </row>
    <row r="18" ht="25.39" customHeight="1">
      <c r="A18" s="39" t="inlineStr">
        <is>
          <t>提示：只要有一项“需修改”，就先别发。发错一条越界承诺的成本，远高于晚半小时发出去。</t>
        </is>
      </c>
      <c r="B18" s="7" t="n"/>
      <c r="C18" s="7" t="n"/>
      <c r="D18" s="7" t="n"/>
      <c r="E18" s="7" t="n"/>
    </row>
  </sheetData>
  <mergeCells count="3">
    <mergeCell ref="A2:E2"/>
    <mergeCell ref="A1:E1"/>
    <mergeCell ref="A18:E18"/>
  </mergeCells>
  <dataValidations count="1">
    <dataValidation sqref="D5:D16" showDropDown="0" showInputMessage="0" showErrorMessage="0" allowBlank="0" errorTitle="只能选：未查/通过/需修改/不适用" error="请从下拉列表选择" promptTitle="状态" prompt="逐项确认后再发" type="list">
      <formula1>"未查,通过,需修改,不适用"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40" customWidth="1" min="4" max="4"/>
  </cols>
  <sheetData>
    <row r="1" ht="44" customHeight="1">
      <c r="A1" s="1" t="inlineStr">
        <is>
          <t>09 · 客户会怎么接，你怎么接</t>
        </is>
      </c>
    </row>
    <row r="2" ht="30" customHeight="1">
      <c r="A2" s="2" t="inlineStr">
        <is>
          <t>润色的另一半：发出去之后，对方的每一句回话都可能把你逼回“新增承诺”。</t>
        </is>
      </c>
    </row>
    <row r="3" ht="8" customHeight="1"/>
    <row r="4" ht="30" customHeight="1">
      <c r="A4" s="9" t="inlineStr">
        <is>
          <t>客户可能这样说</t>
        </is>
      </c>
      <c r="B4" s="9" t="inlineStr">
        <is>
          <t>推荐应对（可直接发）</t>
        </is>
      </c>
      <c r="C4" s="9" t="inlineStr">
        <is>
          <t>禁止说法</t>
        </is>
      </c>
      <c r="D4" s="9" t="inlineStr">
        <is>
          <t>为什么</t>
        </is>
      </c>
    </row>
    <row r="5" ht="58.67" customHeight="1">
      <c r="A5" s="38" t="inlineStr">
        <is>
          <t>“价格高了”</t>
        </is>
      </c>
      <c r="B5" s="31" t="inlineStr">
        <is>
          <t>王工，明白。想请您帮我确认一下对比口径：是同规格重碱的到厂价，还是含运费/含税口径不同？另外您现在执行的价格是【待填】吗？我按同口径重新核算一遍，算完给您一个准数，不合适我也直说。</t>
        </is>
      </c>
      <c r="C5" s="40" t="inlineStr">
        <is>
          <t>立刻降价 / “我去给您申请” / “您说个价”</t>
        </is>
      </c>
      <c r="D5" s="31" t="inlineStr">
        <is>
          <t>当场让价会把后续所有谈判锚定在低位；先对齐口径，多数“贵了”其实是口径差。</t>
        </is>
      </c>
    </row>
    <row r="6" ht="58.67" customHeight="1">
      <c r="A6" s="41" t="inlineStr">
        <is>
          <t>“再等等，年底再说”</t>
        </is>
      </c>
      <c r="B6" s="33" t="inlineStr">
        <is>
          <t>行，听您的节奏。那我不催，把两件事先给您留着：一是样品试烧的结果，车间有结论了随时发我；二是到【待填】月我再跟您对一次价。这期间您这边要是临时缺货、或者要备安全库存，随时找我。</t>
        </is>
      </c>
      <c r="C6" s="42" t="inlineStr">
        <is>
          <t>死缠烂打 / “那您给个大概时间”</t>
        </is>
      </c>
      <c r="D6" s="33" t="inlineStr">
        <is>
          <t>接受节奏但保留触点，同时把“临时缺货”这个真实场景埋进去。</t>
        </is>
      </c>
    </row>
    <row r="7" ht="58.67" customHeight="1">
      <c r="A7" s="38" t="inlineStr">
        <is>
          <t>“先寄两袋来试烧”</t>
        </is>
      </c>
      <c r="B7" s="31" t="inlineStr">
        <is>
          <t>可以，我安排。麻烦您给一下收货人、地址和电话，另外确认一下：还是上次那种分装样，还是散装小袋？随样我把质检单一起附上，寄出后单号发您。</t>
        </is>
      </c>
      <c r="C7" s="40" t="inlineStr">
        <is>
          <t>当场承诺“免费、包运费、要多少有多少”</t>
        </is>
      </c>
      <c r="D7" s="31" t="inlineStr">
        <is>
          <t>供应链动作要么已授权，要么写【待填】；先要收货信息，把口头承诺挡在流程后面。</t>
        </is>
      </c>
    </row>
    <row r="8" ht="58.67" customHeight="1">
      <c r="A8" s="41" t="inlineStr">
        <is>
          <t>“我们已有两家供应商了”</t>
        </is>
      </c>
      <c r="B8" s="33" t="inlineStr">
        <is>
          <t>理解，两家稳定供应是应该的。我们暂时不求替换，只希望做个备份货源：真遇到检修、限产或者到货排队的时候，您手上多一个能马上响应的电话。这次试烧就当验一下我们的货，合格了留个记录。</t>
        </is>
      </c>
      <c r="C8" s="42" t="inlineStr">
        <is>
          <t>贬低对手 / “我们比他们好”</t>
        </is>
      </c>
      <c r="D8" s="33" t="inlineStr">
        <is>
          <t>第二货源定位最容易被接受，也最不容易被现任供应商反击。</t>
        </is>
      </c>
    </row>
    <row r="9" ht="58.67" customHeight="1">
      <c r="A9" s="38" t="inlineStr">
        <is>
          <t>“你们铁含量多少？”</t>
        </is>
      </c>
      <c r="B9" s="31" t="inlineStr">
        <is>
          <t>这个我不口头报数，怕说错。随样附的质检单上是【待填】批次的实测值，我一会儿把单子拍给您。如果贵司对 Fe2O3 有内控线，也麻烦发我一下，我拿我们的常规控制水平对一遍再回您。</t>
        </is>
      </c>
      <c r="C9" s="40" t="inlineStr">
        <is>
          <t>凭印象说“很低/绝对没问题”</t>
        </is>
      </c>
      <c r="D9" s="31" t="inlineStr">
        <is>
          <t>铁含量是浮法与超白线的命门，报错一次就出局；报质检单实测值最稳。</t>
        </is>
      </c>
    </row>
    <row r="10" ht="58.67" customHeight="1">
      <c r="A10" s="41" t="inlineStr">
        <is>
          <t>“能不能月结/承兑？”</t>
        </is>
      </c>
      <c r="B10" s="33" t="inlineStr">
        <is>
          <t>这两种我们都有客户在做，但具体到您这边要看量和合同条款。我先记下来，跟财务确认后给您一个明确答复，不含糊。您这边希望的账期是【待填】天、承兑是哪家银行的？我按这个去问。</t>
        </is>
      </c>
      <c r="C10" s="42" t="inlineStr">
        <is>
          <t>当场答应“没问题”</t>
        </is>
      </c>
      <c r="D10" s="33" t="inlineStr">
        <is>
          <t>账期是资金成本，销售无权口头授予；先问清对方口径再报批。</t>
        </is>
      </c>
    </row>
  </sheetData>
  <mergeCells count="2">
    <mergeCell ref="A1:D1"/>
    <mergeCell ref="A2:D2"/>
  </mergeCells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34E4A"/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2" customWidth="1" min="3" max="3"/>
  </cols>
  <sheetData>
    <row r="1" ht="44" customHeight="1">
      <c r="A1" s="1" t="inlineStr">
        <is>
          <t>10 · 复盘看板</t>
        </is>
      </c>
    </row>
    <row r="2" ht="30" customHeight="1">
      <c r="A2" s="2" t="inlineStr">
        <is>
          <t>静态指标由 case.json 直接统计；勾选类指标由公式计算，改动后按 F9 刷新。</t>
        </is>
      </c>
    </row>
    <row r="3" ht="8" customHeight="1"/>
    <row r="4" ht="26" customHeight="1">
      <c r="A4" s="3" t="inlineStr">
        <is>
          <t>核心指标</t>
        </is>
      </c>
      <c r="B4" s="4" t="n"/>
      <c r="C4" s="4" t="n"/>
    </row>
    <row r="5" ht="28" customHeight="1">
      <c r="A5" s="9" t="inlineStr">
        <is>
          <t>指标</t>
        </is>
      </c>
      <c r="B5" s="9" t="inlineStr">
        <is>
          <t>数值</t>
        </is>
      </c>
      <c r="C5" s="9" t="inlineStr">
        <is>
          <t>说明</t>
        </is>
      </c>
    </row>
    <row r="6" ht="25.7" customHeight="1">
      <c r="A6" s="8" t="inlineStr">
        <is>
          <t>事实台账条目</t>
        </is>
      </c>
      <c r="B6" s="13" t="n">
        <v>13</v>
      </c>
      <c r="C6" s="6" t="inlineStr">
        <is>
          <t>被显式管理的信息条数</t>
        </is>
      </c>
    </row>
    <row r="7" ht="25.7" customHeight="1">
      <c r="A7" s="8" t="inlineStr">
        <is>
          <t>边界审计行</t>
        </is>
      </c>
      <c r="B7" s="13" t="n">
        <v>13</v>
      </c>
      <c r="C7" s="6" t="inlineStr">
        <is>
          <t>每条事实 × 4 个版本都要有判定</t>
        </is>
      </c>
    </row>
    <row r="8" ht="25.7" customHeight="1">
      <c r="A8" s="8" t="inlineStr">
        <is>
          <t>待填占位符</t>
        </is>
      </c>
      <c r="B8" s="13" t="n">
        <v>10</v>
      </c>
      <c r="C8" s="6" t="inlineStr">
        <is>
          <t>发出前清零，否则不许发</t>
        </is>
      </c>
    </row>
    <row r="9" ht="25.7" customHeight="1">
      <c r="A9" s="8" t="inlineStr">
        <is>
          <t>场景模板</t>
        </is>
      </c>
      <c r="B9" s="13" t="n">
        <v>5</v>
      </c>
      <c r="C9" s="6" t="inlineStr">
        <is>
          <t>约见/跟进/催款/涨价/送样…</t>
        </is>
      </c>
    </row>
    <row r="10" ht="25.7" customHeight="1">
      <c r="A10" s="8" t="inlineStr">
        <is>
          <t>调整指令</t>
        </is>
      </c>
      <c r="B10" s="13" t="n">
        <v>6</v>
      </c>
      <c r="C10" s="6" t="inlineStr">
        <is>
          <t>每条指令对应确定的改法</t>
        </is>
      </c>
    </row>
    <row r="11" ht="25.7" customHeight="1">
      <c r="A11" s="8" t="inlineStr">
        <is>
          <t>追问应对</t>
        </is>
      </c>
      <c r="B11" s="13" t="n">
        <v>6</v>
      </c>
      <c r="C11" s="6" t="inlineStr">
        <is>
          <t>客户常见回法的不越界接法</t>
        </is>
      </c>
    </row>
    <row r="12" ht="25.7" customHeight="1">
      <c r="A12" s="8" t="inlineStr">
        <is>
          <t>检查清单项</t>
        </is>
      </c>
      <c r="B12" s="13" t="n">
        <v>12</v>
      </c>
      <c r="C12" s="6" t="inlineStr">
        <is>
          <t>发送前逐项确认</t>
        </is>
      </c>
    </row>
    <row r="13" ht="61.10000000000001" customHeight="1">
      <c r="A13" s="8" t="inlineStr">
        <is>
          <t>已通过检查项</t>
        </is>
      </c>
      <c r="B13" s="43">
        <f>COUNTIF('08_发送前检查清单'!D5:D16,"通过")</f>
        <v/>
      </c>
      <c r="C13" s="6" t="inlineStr">
        <is>
          <t>下拉选“通过”后自动累加</t>
        </is>
      </c>
    </row>
    <row r="14" ht="61.10000000000001" customHeight="1">
      <c r="A14" s="8" t="inlineStr">
        <is>
          <t>仍待检查项</t>
        </is>
      </c>
      <c r="B14" s="44">
        <f>COUNTIF('08_发送前检查清单'!D5:D16,"未查")</f>
        <v/>
      </c>
      <c r="C14" s="6" t="inlineStr">
        <is>
          <t>理想状态：0</t>
        </is>
      </c>
    </row>
    <row r="15" ht="25.7" customHeight="1">
      <c r="A15" s="8" t="inlineStr">
        <is>
          <t>新增价格/折扣/交期/库存/需求</t>
        </is>
      </c>
      <c r="B15" s="45" t="n">
        <v>0</v>
      </c>
      <c r="C15" s="6" t="inlineStr">
        <is>
          <t>硬指标：必须恒为 0。不是“尽量”，是“不许”。</t>
        </is>
      </c>
    </row>
    <row r="17" ht="26" customHeight="1">
      <c r="A17" s="3" t="inlineStr">
        <is>
          <t>版本三维评分（1–5）</t>
        </is>
      </c>
      <c r="B17" s="4" t="n"/>
      <c r="C17" s="4" t="n"/>
    </row>
    <row r="18" ht="28" customHeight="1">
      <c r="A18" s="9" t="inlineStr">
        <is>
          <t>版本</t>
        </is>
      </c>
      <c r="B18" s="9" t="inlineStr">
        <is>
          <t>语气正式度</t>
        </is>
      </c>
      <c r="C18" s="9" t="inlineStr">
        <is>
          <t>推进力</t>
        </is>
      </c>
    </row>
    <row r="19" ht="25.7" customHeight="1">
      <c r="A19" s="8" t="inlineStr">
        <is>
          <t>原文（我的草稿）</t>
        </is>
      </c>
      <c r="B19" s="14" t="n">
        <v>1</v>
      </c>
      <c r="C19" s="14" t="n">
        <v>3</v>
      </c>
    </row>
    <row r="20" ht="25.7" customHeight="1">
      <c r="A20" s="5" t="inlineStr">
        <is>
          <t>A 自然版（默认推荐）</t>
        </is>
      </c>
      <c r="B20" s="46" t="n">
        <v>2</v>
      </c>
      <c r="C20" s="46" t="n">
        <v>4</v>
      </c>
    </row>
    <row r="21" ht="25.7" customHeight="1">
      <c r="A21" s="8" t="inlineStr">
        <is>
          <t>B 更短版</t>
        </is>
      </c>
      <c r="B21" s="14" t="n">
        <v>2</v>
      </c>
      <c r="C21" s="14" t="n">
        <v>5</v>
      </c>
    </row>
    <row r="22" ht="25.7" customHeight="1">
      <c r="A22" s="5" t="inlineStr">
        <is>
          <t>C 正式版（邮件）</t>
        </is>
      </c>
      <c r="B22" s="46" t="n">
        <v>5</v>
      </c>
      <c r="C22" s="46" t="n">
        <v>3</v>
      </c>
    </row>
    <row r="23" ht="25.7" customHeight="1">
      <c r="A23" s="8" t="inlineStr">
        <is>
          <t>D 缓和版（更友好）</t>
        </is>
      </c>
      <c r="B23" s="14" t="n">
        <v>2</v>
      </c>
      <c r="C23" s="14" t="n">
        <v>2</v>
      </c>
    </row>
    <row r="25" ht="42.78" customHeight="1">
      <c r="A25" s="11" t="inlineStr">
        <is>
          <t>读图：正式度高、推进力强适合“流程型客户”；正式度低、推进力弱适合“反感被催的关系”。没有最优版本，只有最匹配当下关系阶段的版本。</t>
        </is>
      </c>
      <c r="B25" s="7" t="n"/>
      <c r="C25" s="7" t="n"/>
    </row>
  </sheetData>
  <mergeCells count="5">
    <mergeCell ref="A25:C25"/>
    <mergeCell ref="A1:C1"/>
    <mergeCell ref="A17:C17"/>
    <mergeCell ref="A4:C4"/>
    <mergeCell ref="A2:C2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chem-message-polish</dc:creator>
  <dc:title xmlns:dc="http://purl.org/dc/elements/1.1/">重质纯碱 报价跟进 · 客户沟通润色</dc:title>
  <dc:description xmlns:dc="http://purl.org/dc/elements/1.1/">由 case.json 生成；所有商业条款按规则留为【待填】。</dc:description>
  <dc:subject xmlns:dc="http://purl.org/dc/elements/1.1/">河北沙河 A玻璃集团 · 试烧反馈 → 约到厂拜访</dc:subject>
  <dcterms:created xmlns:dcterms="http://purl.org/dc/terms/" xmlns:xsi="http://www.w3.org/2001/XMLSchema-instance" xsi:type="dcterms:W3CDTF">2026-10-19T03:46:40Z</dcterms:created>
  <dcterms:modified xmlns:dcterms="http://purl.org/dc/terms/" xmlns:xsi="http://www.w3.org/2001/XMLSchema-instance" xsi:type="dcterms:W3CDTF">2026-10-19T03:46:41Z</dcterms:modified>
</cp:coreProperties>
</file>