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客户档案" sheetId="2" state="visible" r:id="rId2"/>
    <sheet xmlns:r="http://schemas.openxmlformats.org/officeDocument/2006/relationships" name="02_事实台账" sheetId="3" state="visible" r:id="rId3"/>
    <sheet xmlns:r="http://schemas.openxmlformats.org/officeDocument/2006/relationships" name="03_主案例版本对照" sheetId="4" state="visible" r:id="rId4"/>
    <sheet xmlns:r="http://schemas.openxmlformats.org/officeDocument/2006/relationships" name="04_边界审计" sheetId="5" state="visible" r:id="rId5"/>
    <sheet xmlns:r="http://schemas.openxmlformats.org/officeDocument/2006/relationships" name="05_场景矩阵" sheetId="6" state="visible" r:id="rId6"/>
    <sheet xmlns:r="http://schemas.openxmlformats.org/officeDocument/2006/relationships" name="06_占位符清单" sheetId="7" state="visible" r:id="rId7"/>
    <sheet xmlns:r="http://schemas.openxmlformats.org/officeDocument/2006/relationships" name="07_快速调整指令库" sheetId="8" state="visible" r:id="rId8"/>
    <sheet xmlns:r="http://schemas.openxmlformats.org/officeDocument/2006/relationships" name="08_发送前检查清单" sheetId="9" state="visible" r:id="rId9"/>
    <sheet xmlns:r="http://schemas.openxmlformats.org/officeDocument/2006/relationships" name="09_追问应对" sheetId="10" state="visible" r:id="rId10"/>
    <sheet xmlns:r="http://schemas.openxmlformats.org/officeDocument/2006/relationships" name="10_复盘看板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微软雅黑"/>
      <b val="1"/>
      <color rgb="00FFFFFF"/>
      <sz val="17"/>
    </font>
    <font>
      <name val="微软雅黑"/>
      <color rgb="00334155"/>
      <sz val="10"/>
    </font>
    <font>
      <name val="微软雅黑"/>
      <b val="1"/>
      <color rgb="000F766E"/>
      <sz val="11"/>
    </font>
    <font>
      <name val="微软雅黑"/>
      <b val="1"/>
      <color rgb="001E293B"/>
      <sz val="10"/>
    </font>
    <font>
      <name val="微软雅黑"/>
      <color rgb="001E293B"/>
      <sz val="10"/>
    </font>
    <font>
      <name val="微软雅黑"/>
      <b val="1"/>
      <color rgb="00FFFFFF"/>
      <sz val="10"/>
    </font>
    <font>
      <name val="微软雅黑"/>
      <color rgb="00475569"/>
      <sz val="9.5"/>
    </font>
    <font>
      <name val="微软雅黑"/>
      <b val="1"/>
      <color rgb="00134E4A"/>
      <sz val="10"/>
    </font>
    <font>
      <name val="微软雅黑"/>
      <b val="1"/>
      <color rgb="00166534"/>
      <sz val="11"/>
    </font>
    <font>
      <name val="微软雅黑"/>
      <b val="1"/>
      <color rgb="00475569"/>
      <sz val="11"/>
    </font>
    <font>
      <name val="微软雅黑"/>
      <b val="1"/>
      <color rgb="00B45309"/>
      <sz val="11"/>
    </font>
    <font>
      <name val="微软雅黑"/>
      <b val="1"/>
      <color rgb="00B91C1C"/>
      <sz val="11"/>
    </font>
    <font>
      <name val="微软雅黑"/>
      <b val="1"/>
      <color rgb="00166534"/>
      <sz val="10"/>
    </font>
    <font>
      <name val="微软雅黑"/>
      <b val="1"/>
      <color rgb="00B45309"/>
      <sz val="10"/>
    </font>
    <font>
      <name val="微软雅黑"/>
      <b val="1"/>
      <color rgb="001E293B"/>
      <sz val="9.5"/>
    </font>
    <font>
      <name val="微软雅黑"/>
      <color rgb="001E293B"/>
      <sz val="9.5"/>
    </font>
    <font>
      <name val="微软雅黑"/>
      <b val="1"/>
      <color rgb="00B45309"/>
      <sz val="9.5"/>
    </font>
    <font>
      <name val="微软雅黑"/>
      <color rgb="00B91C1C"/>
      <sz val="9.5"/>
    </font>
    <font>
      <name val="微软雅黑"/>
      <b val="1"/>
      <color rgb="00134E4A"/>
      <sz val="13"/>
    </font>
    <font>
      <name val="微软雅黑"/>
      <b val="1"/>
      <color rgb="00B45309"/>
      <sz val="13"/>
    </font>
    <font>
      <name val="微软雅黑"/>
      <b val="1"/>
      <color rgb="00166534"/>
      <sz val="13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CFBF1"/>
        <bgColor rgb="00CCFBF1"/>
      </patternFill>
    </fill>
    <fill>
      <patternFill patternType="solid">
        <fgColor rgb="00F0FDFA"/>
        <bgColor rgb="00F0FDFA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9">
    <border>
      <left/>
      <right/>
      <top/>
      <bottom/>
      <diagonal/>
    </border>
    <border>
      <left style="thick">
        <color rgb="000F766E"/>
      </left>
      <bottom style="thin">
        <color rgb="00E2E8F0"/>
      </bottom>
    </border>
    <border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thick">
        <color rgb="00B91C1C"/>
      </left>
      <bottom style="thin">
        <color rgb="00E2E8F0"/>
      </bottom>
    </border>
    <border>
      <left/>
      <right/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4" fillId="5" borderId="3" applyAlignment="1" pivotButton="0" quotePrefix="0" xfId="0">
      <alignment horizontal="left" vertical="top" wrapText="1" indent="1"/>
    </xf>
    <xf numFmtId="0" fontId="5" fillId="0" borderId="3" applyAlignment="1" pivotButton="0" quotePrefix="0" xfId="0">
      <alignment horizontal="left" vertical="top" wrapText="1" indent="1"/>
    </xf>
    <xf numFmtId="0" fontId="0" fillId="0" borderId="3" pivotButton="0" quotePrefix="0" xfId="0"/>
    <xf numFmtId="0" fontId="4" fillId="0" borderId="3" applyAlignment="1" pivotButton="0" quotePrefix="0" xfId="0">
      <alignment horizontal="left" vertical="top" wrapText="1" indent="1"/>
    </xf>
    <xf numFmtId="0" fontId="6" fillId="6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top" wrapText="1" indent="1"/>
    </xf>
    <xf numFmtId="0" fontId="7" fillId="5" borderId="3" applyAlignment="1" pivotButton="0" quotePrefix="0" xfId="0">
      <alignment horizontal="left" vertical="top" wrapText="1" indent="1"/>
    </xf>
    <xf numFmtId="0" fontId="8" fillId="3" borderId="3" applyAlignment="1" pivotButton="0" quotePrefix="0" xfId="0">
      <alignment horizontal="left" vertical="top" wrapText="1" indent="1"/>
    </xf>
    <xf numFmtId="0" fontId="4" fillId="0" borderId="3" applyAlignment="1" pivotButton="0" quotePrefix="0" xfId="0">
      <alignment horizontal="center" vertical="top" wrapText="1"/>
    </xf>
    <xf numFmtId="0" fontId="5" fillId="0" borderId="3" applyAlignment="1" pivotButton="0" quotePrefix="0" xfId="0">
      <alignment horizontal="center" vertical="top" wrapText="1"/>
    </xf>
    <xf numFmtId="0" fontId="5" fillId="7" borderId="3" applyAlignment="1" pivotButton="0" quotePrefix="0" xfId="0">
      <alignment horizontal="center" vertical="top" wrapText="1"/>
    </xf>
    <xf numFmtId="0" fontId="5" fillId="8" borderId="3" applyAlignment="1" pivotButton="0" quotePrefix="0" xfId="0">
      <alignment horizontal="center" vertical="top" wrapText="1"/>
    </xf>
    <xf numFmtId="0" fontId="5" fillId="8" borderId="3" applyAlignment="1" pivotButton="0" quotePrefix="0" xfId="0">
      <alignment horizontal="left" vertical="top" wrapText="1" indent="1"/>
    </xf>
    <xf numFmtId="0" fontId="5" fillId="9" borderId="3" applyAlignment="1" pivotButton="0" quotePrefix="0" xfId="0">
      <alignment horizontal="left" vertical="top" wrapText="1" indent="1"/>
    </xf>
    <xf numFmtId="0" fontId="9" fillId="9" borderId="3" applyAlignment="1" pivotButton="0" quotePrefix="0" xfId="0">
      <alignment horizontal="center" vertical="top" wrapText="1"/>
    </xf>
    <xf numFmtId="0" fontId="10" fillId="5" borderId="3" applyAlignment="1" pivotButton="0" quotePrefix="0" xfId="0">
      <alignment horizontal="center" vertical="top" wrapText="1"/>
    </xf>
    <xf numFmtId="0" fontId="11" fillId="7" borderId="3" applyAlignment="1" pivotButton="0" quotePrefix="0" xfId="0">
      <alignment horizontal="center" vertical="top" wrapText="1"/>
    </xf>
    <xf numFmtId="0" fontId="12" fillId="8" borderId="3" applyAlignment="1" pivotButton="0" quotePrefix="0" xfId="0">
      <alignment horizontal="center" vertical="top" wrapText="1"/>
    </xf>
    <xf numFmtId="0" fontId="12" fillId="8" borderId="7" applyAlignment="1" pivotButton="0" quotePrefix="0" xfId="0">
      <alignment horizontal="left" vertical="center" indent="1"/>
    </xf>
    <xf numFmtId="0" fontId="0" fillId="0" borderId="8" pivotButton="0" quotePrefix="0" xfId="0"/>
    <xf numFmtId="0" fontId="0" fillId="0" borderId="6" pivotButton="0" quotePrefix="0" xfId="0"/>
    <xf numFmtId="0" fontId="4" fillId="9" borderId="3" applyAlignment="1" pivotButton="0" quotePrefix="0" xfId="0">
      <alignment horizontal="center" vertical="top" wrapText="1"/>
    </xf>
    <xf numFmtId="0" fontId="13" fillId="0" borderId="3" applyAlignment="1" pivotButton="0" quotePrefix="0" xfId="0">
      <alignment horizontal="left" vertical="top" wrapText="1" indent="1"/>
    </xf>
    <xf numFmtId="0" fontId="4" fillId="7" borderId="3" applyAlignment="1" pivotButton="0" quotePrefix="0" xfId="0">
      <alignment horizontal="center" vertical="top" wrapText="1"/>
    </xf>
    <xf numFmtId="0" fontId="14" fillId="0" borderId="3" applyAlignment="1" pivotButton="0" quotePrefix="0" xfId="0">
      <alignment horizontal="left" vertical="top" wrapText="1" indent="1"/>
    </xf>
    <xf numFmtId="0" fontId="15" fillId="0" borderId="3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top" wrapText="1" indent="1"/>
    </xf>
    <xf numFmtId="0" fontId="15" fillId="5" borderId="3" applyAlignment="1" pivotButton="0" quotePrefix="0" xfId="0">
      <alignment horizontal="center" vertical="top" wrapText="1"/>
    </xf>
    <xf numFmtId="0" fontId="16" fillId="5" borderId="3" applyAlignment="1" pivotButton="0" quotePrefix="0" xfId="0">
      <alignment horizontal="left" vertical="top" wrapText="1" indent="1"/>
    </xf>
    <xf numFmtId="0" fontId="17" fillId="0" borderId="3" applyAlignment="1" pivotButton="0" quotePrefix="0" xfId="0">
      <alignment horizontal="left" vertical="top" wrapText="1" indent="1"/>
    </xf>
    <xf numFmtId="0" fontId="16" fillId="0" borderId="3" applyAlignment="1" pivotButton="0" quotePrefix="0" xfId="0">
      <alignment horizontal="center" vertical="top" wrapText="1"/>
    </xf>
    <xf numFmtId="0" fontId="17" fillId="5" borderId="3" applyAlignment="1" pivotButton="0" quotePrefix="0" xfId="0">
      <alignment horizontal="left" vertical="top" wrapText="1" indent="1"/>
    </xf>
    <xf numFmtId="0" fontId="16" fillId="5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vertical="top" wrapText="1" indent="1"/>
    </xf>
    <xf numFmtId="0" fontId="17" fillId="7" borderId="3" applyAlignment="1" pivotButton="0" quotePrefix="0" xfId="0">
      <alignment horizontal="left" vertical="top" wrapText="1" indent="1"/>
    </xf>
    <xf numFmtId="0" fontId="18" fillId="0" borderId="3" applyAlignment="1" pivotButton="0" quotePrefix="0" xfId="0">
      <alignment horizontal="left" vertical="top" wrapText="1" indent="1"/>
    </xf>
    <xf numFmtId="0" fontId="15" fillId="5" borderId="3" applyAlignment="1" pivotButton="0" quotePrefix="0" xfId="0">
      <alignment horizontal="left" vertical="top" wrapText="1" indent="1"/>
    </xf>
    <xf numFmtId="0" fontId="18" fillId="5" borderId="3" applyAlignment="1" pivotButton="0" quotePrefix="0" xfId="0">
      <alignment horizontal="left" vertical="top" wrapText="1" indent="1"/>
    </xf>
    <xf numFmtId="0" fontId="19" fillId="0" borderId="3" applyAlignment="1" pivotButton="0" quotePrefix="0" xfId="0">
      <alignment horizontal="center" vertical="top" wrapText="1"/>
    </xf>
    <xf numFmtId="0" fontId="20" fillId="0" borderId="3" applyAlignment="1" pivotButton="0" quotePrefix="0" xfId="0">
      <alignment horizontal="center" vertical="top" wrapText="1"/>
    </xf>
    <xf numFmtId="0" fontId="21" fillId="9" borderId="3" applyAlignment="1" pivotButton="0" quotePrefix="0" xfId="0">
      <alignment horizontal="center" vertical="top" wrapText="1"/>
    </xf>
    <xf numFmtId="0" fontId="5" fillId="5" borderId="3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各版本语气正式度 vs 推进力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'10_复盘看板'!B18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'10_复盘看板'!$A$19:$A$23</f>
            </numRef>
          </cat>
          <val>
            <numRef>
              <f>'10_复盘看板'!$B$19:$B$23</f>
            </numRef>
          </val>
        </ser>
        <ser>
          <idx val="1"/>
          <order val="1"/>
          <tx>
            <strRef>
              <f>'10_复盘看板'!C18</f>
            </strRef>
          </tx>
          <spPr>
            <a:ln xmlns:a="http://schemas.openxmlformats.org/drawingml/2006/main">
              <a:prstDash val="solid"/>
            </a:ln>
          </spPr>
          <cat>
            <numRef>
              <f>'10_复盘看板'!$A$19:$A$23</f>
            </numRef>
          </cat>
          <val>
            <numRef>
              <f>'10_复盘看板'!$C$19:$C$23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评分（1–5）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16</row>
      <rowOff>0</rowOff>
    </from>
    <ext cx="6120000" cy="302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E293B"/>
    <outlinePr summaryBelow="1" summaryRight="1"/>
    <pageSetUpPr fitToPage="1"/>
  </sheetPr>
  <dimension ref="A1:C4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46" customWidth="1" min="3" max="3"/>
  </cols>
  <sheetData>
    <row r="1" ht="44" customHeight="1">
      <c r="A1" s="1" t="inlineStr">
        <is>
          <t>客户沟通润色工作簿</t>
        </is>
      </c>
    </row>
    <row r="2" ht="30" customHeight="1">
      <c r="A2" s="2" t="inlineStr">
        <is>
          <t>32% 液碱 · 氢氧化钠溶液 32% · 工业级｜客户：苏州吴江 B纺织印染有限公司｜渠道：微信（主）+ 电话（跟进）｜本次目标：账目对齐 → 拿到本周付款排期</t>
        </is>
      </c>
    </row>
    <row r="3" ht="8" customHeight="1"/>
    <row r="4" ht="26" customHeight="1">
      <c r="A4" s="3" t="inlineStr">
        <is>
          <t>一、这次要做的事</t>
        </is>
      </c>
      <c r="B4" s="4" t="n"/>
      <c r="C4" s="4" t="n"/>
    </row>
    <row r="5" ht="25.7" customHeight="1">
      <c r="A5" s="5" t="inlineStr">
        <is>
          <t>产品</t>
        </is>
      </c>
      <c r="B5" s="6" t="inlineStr">
        <is>
          <t>32% 液碱 氢氧化钠溶液 32% · 工业级</t>
        </is>
      </c>
      <c r="C5" s="7" t="n"/>
    </row>
    <row r="6" ht="43.40000000000001" customHeight="1">
      <c r="A6" s="5" t="inlineStr">
        <is>
          <t>客户 / 角色</t>
        </is>
      </c>
      <c r="B6" s="6" t="inlineStr">
        <is>
          <t>苏州吴江 B纺织印染有限公司 · 采购部 陈工（采购主管）；付款由财务 周会计经办</t>
        </is>
      </c>
      <c r="C6" s="7" t="n"/>
    </row>
    <row r="7" ht="25.7" customHeight="1">
      <c r="A7" s="5" t="inlineStr">
        <is>
          <t>渠道</t>
        </is>
      </c>
      <c r="B7" s="6" t="inlineStr">
        <is>
          <t>微信（主）+ 电话（跟进）</t>
        </is>
      </c>
      <c r="C7" s="7" t="n"/>
    </row>
    <row r="8" ht="25.7" customHeight="1">
      <c r="A8" s="5" t="inlineStr">
        <is>
          <t>本次目标</t>
        </is>
      </c>
      <c r="B8" s="6" t="inlineStr">
        <is>
          <t>账目对齐 → 拿到本周付款排期</t>
        </is>
      </c>
      <c r="C8" s="7" t="n"/>
    </row>
    <row r="9" ht="25.7" customHeight="1">
      <c r="A9" s="5" t="inlineStr">
        <is>
          <t>关系阶段</t>
        </is>
      </c>
      <c r="B9" s="6" t="inlineStr">
        <is>
          <t>已发货、已对账、客户口头答应后失约（逾期货款未付）</t>
        </is>
      </c>
      <c r="C9" s="7" t="n"/>
    </row>
    <row r="10" ht="25.7" customHeight="1">
      <c r="A10" s="5" t="inlineStr">
        <is>
          <t>我方</t>
        </is>
      </c>
      <c r="B10" s="6" t="inlineStr">
        <is>
          <t>某氯碱化工有限公司 华东区 张海涛</t>
        </is>
      </c>
      <c r="C10" s="7" t="n"/>
    </row>
    <row r="11" ht="25.7" customHeight="1">
      <c r="A11" s="5" t="inlineStr">
        <is>
          <t>渠道备注</t>
        </is>
      </c>
      <c r="B11" s="6" t="inlineStr">
        <is>
          <t>微信（主）+ 电话（跟进）</t>
        </is>
      </c>
      <c r="C11" s="7" t="n"/>
    </row>
    <row r="13" ht="26" customHeight="1">
      <c r="A13" s="3" t="inlineStr">
        <is>
          <t>二、四条红线（这套方法的全部价值在这里）</t>
        </is>
      </c>
      <c r="B13" s="4" t="n"/>
      <c r="C13" s="4" t="n"/>
    </row>
    <row r="14" ht="43.40000000000001" customHeight="1">
      <c r="A14" s="8" t="inlineStr">
        <is>
          <t>1. 事实只减不增</t>
        </is>
      </c>
      <c r="B14" s="6" t="inlineStr">
        <is>
          <t>价格、折扣、交期、库存、账期、客户需求，凡我没提供的，一个字都不许编。润色是重新包装，不是补写。</t>
        </is>
      </c>
      <c r="C14" s="7" t="n"/>
    </row>
    <row r="15" ht="43.40000000000001" customHeight="1">
      <c r="A15" s="8" t="inlineStr">
        <is>
          <t>2. 拿不准就留白</t>
        </is>
      </c>
      <c r="B15" s="6" t="inlineStr">
        <is>
          <t>任何具体数字、条款、时间点，一律写【待填】，并在清单里注明由谁确认、填错有什么后果。</t>
        </is>
      </c>
      <c r="C15" s="7" t="n"/>
    </row>
    <row r="16" ht="43.40000000000001" customHeight="1">
      <c r="A16" s="8" t="inlineStr">
        <is>
          <t>3. 原意不变形</t>
        </is>
      </c>
      <c r="B16" s="6" t="inlineStr">
        <is>
          <t>可以调顺序、换语气、删冗余，但不新增卖点、不新增背书、不新增承诺、不抬高对方期待。</t>
        </is>
      </c>
      <c r="C16" s="7" t="n"/>
    </row>
    <row r="17" ht="61.10000000000001" customHeight="1">
      <c r="A17" s="8" t="inlineStr">
        <is>
          <t>4. 越界要显性</t>
        </is>
      </c>
      <c r="B17" s="6" t="inlineStr">
        <is>
          <t>原话里本来就有的“财务在催我 / 先付一部分 / 货源紧张 / 绝对不结晶 / 无证也能送”，不能悄悄变成更硬的承诺，也不能悄悄消失——要标出来，让业务自己决策。</t>
        </is>
      </c>
      <c r="C17" s="7" t="n"/>
    </row>
    <row r="19" ht="26" customHeight="1">
      <c r="A19" s="3" t="inlineStr">
        <is>
          <t>三、五步流程</t>
        </is>
      </c>
      <c r="B19" s="4" t="n"/>
      <c r="C19" s="4" t="n"/>
    </row>
    <row r="20" ht="32" customHeight="1">
      <c r="A20" s="9" t="inlineStr">
        <is>
          <t>步骤</t>
        </is>
      </c>
      <c r="B20" s="9" t="inlineStr">
        <is>
          <t>做什么</t>
        </is>
      </c>
      <c r="C20" s="9" t="inlineStr">
        <is>
          <t>产出</t>
        </is>
      </c>
    </row>
    <row r="21" ht="43.40000000000001" customHeight="1">
      <c r="A21" s="8" t="inlineStr">
        <is>
          <t>STEP 1  收料</t>
        </is>
      </c>
      <c r="B21" s="6" t="inlineStr">
        <is>
          <t>原话全文 + 产品与客户背景 + 上一轮沟通记录。原话保持口语，别先美化。</t>
        </is>
      </c>
      <c r="C21" s="6" t="inlineStr">
        <is>
          <t>一份不修饰的原话</t>
        </is>
      </c>
    </row>
    <row r="22" ht="25.7" customHeight="1">
      <c r="A22" s="5" t="inlineStr">
        <is>
          <t>STEP 2  抽事实</t>
        </is>
      </c>
      <c r="B22" s="10" t="inlineStr">
        <is>
          <t>把原话拆成 F1…Fn，标类型（事实/意图/承诺/无据/越权）与来源。</t>
        </is>
      </c>
      <c r="C22" s="10" t="inlineStr">
        <is>
          <t>事实台账</t>
        </is>
      </c>
    </row>
    <row r="23" ht="25.7" customHeight="1">
      <c r="A23" s="8" t="inlineStr">
        <is>
          <t>STEP 3  建产品档案</t>
        </is>
      </c>
      <c r="B23" s="6" t="inlineStr">
        <is>
          <t>形态、危险性、包装运输、验收指标、价格口径、本品类禁语。</t>
        </is>
      </c>
      <c r="C23" s="6" t="inlineStr">
        <is>
          <t>决定哪些话能说</t>
        </is>
      </c>
    </row>
    <row r="24" ht="25.7" customHeight="1">
      <c r="A24" s="5" t="inlineStr">
        <is>
          <t>STEP 4  出主版本 + 三开关</t>
        </is>
      </c>
      <c r="B24" s="10" t="inlineStr">
        <is>
          <t>A 自然 / B 更短 / C 正式 / D 缓和；一条消息只提一个请求。</t>
        </is>
      </c>
      <c r="C24" s="10" t="inlineStr">
        <is>
          <t>四个版本</t>
        </is>
      </c>
    </row>
    <row r="25" ht="25.7" customHeight="1">
      <c r="A25" s="8" t="inlineStr">
        <is>
          <t>STEP 5  审计 + 占位符</t>
        </is>
      </c>
      <c r="B25" s="6" t="inlineStr">
        <is>
          <t>逐格判定 + 【待填】登记 → 跑脚本，ERROR 清零才可交付。</t>
        </is>
      </c>
      <c r="C25" s="6" t="inlineStr">
        <is>
          <t>审计表 + 待填清单</t>
        </is>
      </c>
    </row>
    <row r="27" ht="26" customHeight="1">
      <c r="A27" s="3" t="inlineStr">
        <is>
          <t>四、工作簿导航</t>
        </is>
      </c>
      <c r="B27" s="4" t="n"/>
      <c r="C27" s="4" t="n"/>
    </row>
    <row r="28" ht="32" customHeight="1">
      <c r="A28" s="9" t="inlineStr">
        <is>
          <t>工作表</t>
        </is>
      </c>
      <c r="B28" s="9" t="inlineStr">
        <is>
          <t>用途</t>
        </is>
      </c>
      <c r="C28" s="9" t="inlineStr"/>
    </row>
    <row r="29" ht="25.7" customHeight="1">
      <c r="A29" s="8" t="inlineStr">
        <is>
          <t>01_客户档案</t>
        </is>
      </c>
      <c r="B29" s="6" t="inlineStr">
        <is>
          <t>跟谁说话：客户、产品档案、决策链、验收关注点、禁语。</t>
        </is>
      </c>
      <c r="C29" s="7" t="n"/>
    </row>
    <row r="30" ht="25.7" customHeight="1">
      <c r="A30" s="5" t="inlineStr">
        <is>
          <t>02_事实台账</t>
        </is>
      </c>
      <c r="B30" s="10" t="inlineStr">
        <is>
          <t>把原话拆成可核验条目，后面所有审计的基准。</t>
        </is>
      </c>
      <c r="C30" s="7" t="n"/>
    </row>
    <row r="31" ht="25.7" customHeight="1">
      <c r="A31" s="8" t="inlineStr">
        <is>
          <t>03_主案例版本对照</t>
        </is>
      </c>
      <c r="B31" s="6" t="inlineStr">
        <is>
          <t>按“沟通环节”横向对齐各版本，一眼看出哪句被怎么改了。</t>
        </is>
      </c>
      <c r="C31" s="7" t="n"/>
    </row>
    <row r="32" ht="25.7" customHeight="1">
      <c r="A32" s="5" t="inlineStr">
        <is>
          <t>04_边界审计</t>
        </is>
      </c>
      <c r="B32" s="10" t="inlineStr">
        <is>
          <t>逐格判定 + 新增项计数（必须全为 0）。</t>
        </is>
      </c>
      <c r="C32" s="7" t="n"/>
    </row>
    <row r="33" ht="25.7" customHeight="1">
      <c r="A33" s="8" t="inlineStr">
        <is>
          <t>05_场景矩阵</t>
        </is>
      </c>
      <c r="B33" s="6" t="inlineStr">
        <is>
          <t>约见/报价跟进/催款/涨价/送样，各一套可直接发的文本。</t>
        </is>
      </c>
      <c r="C33" s="7" t="n"/>
    </row>
    <row r="34" ht="25.7" customHeight="1">
      <c r="A34" s="5" t="inlineStr">
        <is>
          <t>06_占位符清单</t>
        </is>
      </c>
      <c r="B34" s="10" t="inlineStr">
        <is>
          <t>每个【待填】的确认人与填错后果，发出去之前清零。</t>
        </is>
      </c>
      <c r="C34" s="7" t="n"/>
    </row>
    <row r="35" ht="25.7" customHeight="1">
      <c r="A35" s="8" t="inlineStr">
        <is>
          <t>07_快速调整指令库</t>
        </is>
      </c>
      <c r="B35" s="6" t="inlineStr">
        <is>
          <t>“再短一点/更正式”命中的具体改法，附前后对照。</t>
        </is>
      </c>
      <c r="C35" s="7" t="n"/>
    </row>
    <row r="36" ht="25.7" customHeight="1">
      <c r="A36" s="5" t="inlineStr">
        <is>
          <t>08_发送前检查清单</t>
        </is>
      </c>
      <c r="B36" s="10" t="inlineStr">
        <is>
          <t>12 项自检，带下拉状态与自动统计。</t>
        </is>
      </c>
      <c r="C36" s="7" t="n"/>
    </row>
    <row r="37" ht="25.7" customHeight="1">
      <c r="A37" s="8" t="inlineStr">
        <is>
          <t>09_追问应对</t>
        </is>
      </c>
      <c r="B37" s="6" t="inlineStr">
        <is>
          <t>客户几种常见回法，给不越界的接法 + 禁止说法。</t>
        </is>
      </c>
      <c r="C37" s="7" t="n"/>
    </row>
    <row r="38" ht="25.7" customHeight="1">
      <c r="A38" s="5" t="inlineStr">
        <is>
          <t>10_复盘看板</t>
        </is>
      </c>
      <c r="B38" s="10" t="inlineStr">
        <is>
          <t>指标汇总与版本评分图。</t>
        </is>
      </c>
      <c r="C38" s="7" t="n"/>
    </row>
    <row r="40" ht="26" customHeight="1">
      <c r="A40" s="3" t="inlineStr">
        <is>
          <t>五、提示词框架（复制进工具输入框，把方括号换成你的内容）</t>
        </is>
      </c>
      <c r="B40" s="4" t="n"/>
      <c r="C40" s="4" t="n"/>
    </row>
    <row r="41" ht="80.80000000000001" customHeight="1">
      <c r="A41" s="10" t="inlineStr">
        <is>
          <t>以下是我准备发给【客户/角色】的内容，渠道是【微信/邮件】，背景是【背景】，这次想推进【约见/报价跟进/催款/解释涨价/送样安排】。请在保留我的原意和全部事实的前提下优化表达，使其更【自然/简洁/正式/缓和】。
严格要求：不要新增我没有提供的价格、折扣、交期、库存、承诺或客户需求；不确定处保留为占位符【待填】。
原文：【粘贴原文】</t>
        </is>
      </c>
      <c r="B41" s="7" t="n"/>
      <c r="C41" s="7" t="n"/>
    </row>
    <row r="43" ht="26" customHeight="1">
      <c r="A43" s="3" t="inlineStr">
        <is>
          <t>六、说明与免责</t>
        </is>
      </c>
      <c r="B43" s="4" t="n"/>
      <c r="C43" s="4" t="n"/>
    </row>
    <row r="44" ht="25.39" customHeight="1">
      <c r="A44" s="11" t="inlineStr">
        <is>
          <t>· 本工作簿中的客户为虚构示例（B纺织印染 / 陈工 / 财务周会计），用于演示润色流程，不对应任何真实企业或个人信息。</t>
        </is>
      </c>
      <c r="B44" s="7" t="n"/>
      <c r="C44" s="7" t="n"/>
    </row>
    <row r="45" ht="42.78" customHeight="1">
      <c r="A45" s="11" t="inlineStr">
        <is>
          <t>· 唯一引用的真实背景：GB/T 209-2018《工业用氢氧化钠》为现行国家标准，Ⅲ类液碱对应 NaOH 含量 ≥ 32%；液碱属第 8 类腐蚀品（UN 1824），运输需危险货物道路运输资质。32% 液碱的结晶温度约 5℃ 来自行业公开的液碱结晶温度—浓度对照表，属行业经验值，不是该客户的实测数据。</t>
        </is>
      </c>
      <c r="B45" s="7" t="n"/>
      <c r="C45" s="7" t="n"/>
    </row>
    <row r="46" ht="25.39" customHeight="1">
      <c r="A46" s="11" t="inlineStr">
        <is>
          <t>· 所有金额、账期、逾期天数、车数在本工作簿中一律留空为【待填】——这不是遗漏，是规则本身。</t>
        </is>
      </c>
      <c r="B46" s="7" t="n"/>
      <c r="C46" s="7" t="n"/>
    </row>
    <row r="47" ht="25.39" customHeight="1">
      <c r="A47" s="11" t="inlineStr">
        <is>
          <t>· 客户为虚构示例；国标号、UN 编号与结晶温度等仅作背景引用，不构成对该客户实际情况的陈述。所有商业条款以双方正式合同与对账文件为准。</t>
        </is>
      </c>
      <c r="B47" s="7" t="n"/>
      <c r="C47" s="7" t="n"/>
    </row>
  </sheetData>
  <mergeCells count="34">
    <mergeCell ref="A41:C41"/>
    <mergeCell ref="B16:C16"/>
    <mergeCell ref="B7:C7"/>
    <mergeCell ref="A46:C46"/>
    <mergeCell ref="A27:C27"/>
    <mergeCell ref="B31:C31"/>
    <mergeCell ref="A2:C2"/>
    <mergeCell ref="A47:C47"/>
    <mergeCell ref="B11:C11"/>
    <mergeCell ref="B14:C14"/>
    <mergeCell ref="B17:C17"/>
    <mergeCell ref="A4:C4"/>
    <mergeCell ref="B8:C8"/>
    <mergeCell ref="A43:C43"/>
    <mergeCell ref="B38:C38"/>
    <mergeCell ref="A13:C13"/>
    <mergeCell ref="A19:C19"/>
    <mergeCell ref="B29:C29"/>
    <mergeCell ref="A44:C44"/>
    <mergeCell ref="B34:C34"/>
    <mergeCell ref="B37:C37"/>
    <mergeCell ref="B10:C10"/>
    <mergeCell ref="A40:C40"/>
    <mergeCell ref="B9:C9"/>
    <mergeCell ref="B6:C6"/>
    <mergeCell ref="B30:C30"/>
    <mergeCell ref="B15:C15"/>
    <mergeCell ref="B33:C33"/>
    <mergeCell ref="A1:C1"/>
    <mergeCell ref="A45:C45"/>
    <mergeCell ref="B5:C5"/>
    <mergeCell ref="B36:C36"/>
    <mergeCell ref="B32:C32"/>
    <mergeCell ref="B35:C35"/>
  </mergeCells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 fitToPage="1"/>
  </sheetPr>
  <dimension ref="A1:C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62" customWidth="1" min="3" max="3"/>
  </cols>
  <sheetData>
    <row r="1" ht="44" customHeight="1">
      <c r="A1" s="1" t="inlineStr">
        <is>
          <t>01 · 客户档案</t>
        </is>
      </c>
    </row>
    <row r="2" ht="30" customHeight="1">
      <c r="A2" s="2" t="inlineStr">
        <is>
          <t>先看清“跟谁说话”：决策链、验收口径、禁语。带【待填】的字段在发出任何文本前必须确认。</t>
        </is>
      </c>
    </row>
    <row r="3" ht="8" customHeight="1"/>
    <row r="4" ht="26" customHeight="1">
      <c r="A4" s="3" t="inlineStr">
        <is>
          <t>客户档案</t>
        </is>
      </c>
      <c r="B4" s="4" t="n"/>
      <c r="C4" s="4" t="n"/>
    </row>
    <row r="5" ht="32" customHeight="1">
      <c r="A5" s="9" t="inlineStr">
        <is>
          <t>维度</t>
        </is>
      </c>
      <c r="B5" s="9" t="inlineStr">
        <is>
          <t>内容</t>
        </is>
      </c>
      <c r="C5" s="9" t="inlineStr">
        <is>
          <t>对沟通的影响</t>
        </is>
      </c>
    </row>
    <row r="6" ht="43.40000000000001" customHeight="1">
      <c r="A6" s="5" t="inlineStr">
        <is>
          <t>客户名称</t>
        </is>
      </c>
      <c r="B6" s="10" t="inlineStr">
        <is>
          <t>苏州吴江 B纺织印染有限公司（虚构示例）</t>
        </is>
      </c>
      <c r="C6" s="10" t="inlineStr">
        <is>
          <t>吴江是纺织印染集聚区，液碱用量随订单与季节波动，比价充分、对到货节奏敏感。</t>
        </is>
      </c>
    </row>
    <row r="7" ht="43.40000000000001" customHeight="1">
      <c r="A7" s="8" t="inlineStr">
        <is>
          <t>主营与产线</t>
        </is>
      </c>
      <c r="B7" s="6" t="inlineStr">
        <is>
          <t>梭织面料印染（前处理—染色—后整理）+ 自建污水处理站</t>
        </is>
      </c>
      <c r="C7" s="6" t="inlineStr">
        <is>
          <t>同一家企业有两处用碱：前处理工段与污水站调 pH，两处对浓度与到货节奏的要求不同。</t>
        </is>
      </c>
    </row>
    <row r="8" ht="43.40000000000001" customHeight="1">
      <c r="A8" s="5" t="inlineStr">
        <is>
          <t>用碱品种</t>
        </is>
      </c>
      <c r="B8" s="10" t="inlineStr">
        <is>
          <t>32% 液碱（GB/T 209-2018 Ⅲ类）</t>
        </is>
      </c>
      <c r="C8" s="10" t="inlineStr">
        <is>
          <t>32% 是印染与污水站的常规牌号；浓度更高或更低需单独核算，不能默认替换。</t>
        </is>
      </c>
    </row>
    <row r="9" ht="43.40000000000001" customHeight="1">
      <c r="A9" s="8" t="inlineStr">
        <is>
          <t>用量口径</t>
        </is>
      </c>
      <c r="B9" s="6" t="inlineStr">
        <is>
          <t>【待填：月需求量 / 单次槽车吨位 / 储罐容积】</t>
        </is>
      </c>
      <c r="C9" s="6" t="inlineStr">
        <is>
          <t>液碱按吨计价、按槽车整车发运，罐容决定单次起订量；未拿到罐容前不推算用量。</t>
        </is>
      </c>
    </row>
    <row r="10" ht="25.7" customHeight="1">
      <c r="A10" s="5" t="inlineStr">
        <is>
          <t>采购现状</t>
        </is>
      </c>
      <c r="B10" s="10" t="inlineStr">
        <is>
          <t>现有 2 家液碱供应商（客户自述）</t>
        </is>
      </c>
      <c r="C10" s="10" t="inlineStr">
        <is>
          <t>我方定位应是“第二货源 + 冬季应急货源”，不是置换现有两家。</t>
        </is>
      </c>
    </row>
    <row r="11" ht="43.40000000000001" customHeight="1">
      <c r="A11" s="8" t="inlineStr">
        <is>
          <t>已知痛点</t>
        </is>
      </c>
      <c r="B11" s="6" t="inlineStr">
        <is>
          <t>① 冬季低温时储罐与管线结晶　② 卸车排队、压车费谁承担　③ 到货浓度批次波动</t>
        </is>
      </c>
      <c r="C11" s="6" t="inlineStr">
        <is>
          <t>三条都来自客户自述或行业常识，只能作议题，不能替客户补充第四条。</t>
        </is>
      </c>
    </row>
    <row r="12" ht="43.40000000000001" customHeight="1">
      <c r="A12" s="5" t="inlineStr">
        <is>
          <t>验收关注点</t>
        </is>
      </c>
      <c r="B12" s="10" t="inlineStr">
        <is>
          <t>NaOH 含量、Na2CO3、NaCl、Fe、色度、到货温度；卸车计量以双方磅单为准</t>
        </is>
      </c>
      <c r="C12" s="10" t="inlineStr">
        <is>
          <t>具体数值【待填：以客户质检单/合同为准】；报价前必须先拿到客户验收口径与计量方式。</t>
        </is>
      </c>
    </row>
    <row r="13" ht="61.10000000000001" customHeight="1">
      <c r="A13" s="8" t="inlineStr">
        <is>
          <t>决策链</t>
        </is>
      </c>
      <c r="B13" s="6" t="inlineStr">
        <is>
          <t>污水站/前处理车间（用量与卸车时段）→ 采购部 陈工（第一联系人，推流程）→ 财务 周会计（付款排期）→ 分管副总（超期付款审批）</t>
        </is>
      </c>
      <c r="C13" s="6" t="inlineStr">
        <is>
          <t>陈工能推流程但碰不到付款；催款真正卡在财务，绕开陈工直接找财务会让他没面子。</t>
        </is>
      </c>
    </row>
    <row r="14" ht="43.40000000000001" customHeight="1">
      <c r="A14" s="5" t="inlineStr">
        <is>
          <t>沟通偏好</t>
        </is>
      </c>
      <c r="B14" s="10" t="inlineStr">
        <is>
          <t>以微信为主，上午回得快，下午多在车间；电话能打通但不喜长谈</t>
        </is>
      </c>
      <c r="C14" s="10" t="inlineStr">
        <is>
          <t>推断项，需在沟通中验证；未验证前不写进任何对外文本。</t>
        </is>
      </c>
    </row>
    <row r="15" ht="43.40000000000001" customHeight="1">
      <c r="A15" s="8" t="inlineStr">
        <is>
          <t>本次关系阶段</t>
        </is>
      </c>
      <c r="B15" s="6" t="inlineStr">
        <is>
          <t>已发货、已对账、客户口头答应“这周尽量安排”后失约</t>
        </is>
      </c>
      <c r="C15" s="6" t="inlineStr">
        <is>
          <t>属于“有钱没排上”而非“赖账”，最忌把对方逼到必须辩解质量才能拖时间。</t>
        </is>
      </c>
    </row>
    <row r="16" ht="61.10000000000001" customHeight="1">
      <c r="A16" s="5" t="inlineStr">
        <is>
          <t>禁语清单</t>
        </is>
      </c>
      <c r="B16" s="10" t="inlineStr">
        <is>
          <t>不承诺“绝不结晶”“浓度永不衰减”“无证也能送”“随时能卸”“包赔停线”；不威胁停货；不说“公司在催我”；不承诺可延期</t>
        </is>
      </c>
      <c r="C16" s="10" t="inlineStr">
        <is>
          <t>违反任一条，短期可能逼出一笔款，长期会被拿资质与质量反过来压价。</t>
        </is>
      </c>
    </row>
    <row r="18" ht="26" customHeight="1">
      <c r="A18" s="3" t="inlineStr">
        <is>
          <t>产品档案（决定哪些话能说）</t>
        </is>
      </c>
      <c r="B18" s="4" t="n"/>
      <c r="C18" s="4" t="n"/>
    </row>
    <row r="19" ht="32" customHeight="1">
      <c r="A19" s="9" t="inlineStr">
        <is>
          <t>项</t>
        </is>
      </c>
      <c r="B19" s="9" t="inlineStr">
        <is>
          <t>内容</t>
        </is>
      </c>
      <c r="C19" s="9" t="inlineStr">
        <is>
          <t>备注</t>
        </is>
      </c>
    </row>
    <row r="20" ht="43.40000000000001" customHeight="1">
      <c r="A20" s="5" t="inlineStr">
        <is>
          <t>品名 / 别名</t>
        </is>
      </c>
      <c r="B20" s="10" t="inlineStr">
        <is>
          <t>32% 液碱 / 液碱、烧碱、氢氧化钠、苛性钠、caustic soda、NaOH</t>
        </is>
      </c>
      <c r="C20" s="10" t="inlineStr">
        <is>
          <t>检索与沟通统一用学名</t>
        </is>
      </c>
    </row>
    <row r="21" ht="43.40000000000001" customHeight="1">
      <c r="A21" s="8" t="inlineStr">
        <is>
          <t>CAS / 标准</t>
        </is>
      </c>
      <c r="B21" s="6" t="inlineStr">
        <is>
          <t>1310-73-2　GB/T 209-2018《工业用氢氧化钠》· Ⅲ类液碱（NaOH 含量 ≥ 32%）</t>
        </is>
      </c>
      <c r="C21" s="6" t="inlineStr">
        <is>
          <t>引用国标必须核实现行版本</t>
        </is>
      </c>
    </row>
    <row r="22" ht="43.40000000000001" customHeight="1">
      <c r="A22" s="5" t="inlineStr">
        <is>
          <t>形态</t>
        </is>
      </c>
      <c r="B22" s="10" t="inlineStr">
        <is>
          <t>液体 · 32% 氢氧化钠水溶液（常见商品牌号，另有 50% 液碱与片碱）</t>
        </is>
      </c>
      <c r="C22" s="10" t="inlineStr">
        <is>
          <t>固/液/气决定包装与运输</t>
        </is>
      </c>
    </row>
    <row r="23" ht="78.80000000000001" customHeight="1">
      <c r="A23" s="8" t="inlineStr">
        <is>
          <t>危险性</t>
        </is>
      </c>
      <c r="B23" s="6" t="inlineStr">
        <is>
          <t>危险化学品：第 8 类腐蚀品（UN 1824）。运输需危险货物道路运输资质与专用槽车，装卸需耐碱防护（面罩/护目镜、耐碱手套、围裙）与冲洗水源；溅到皮肤眼睛按灼伤处理</t>
        </is>
      </c>
      <c r="C23" s="6" t="inlineStr">
        <is>
          <t>危化品/易制毒须先谈资质与备案</t>
        </is>
      </c>
    </row>
    <row r="24" ht="43.40000000000001" customHeight="1">
      <c r="A24" s="5" t="inlineStr">
        <is>
          <t>包装</t>
        </is>
      </c>
      <c r="B24" s="10" t="inlineStr">
        <is>
          <t>槽车（汽运，需配套卸车泵与耐碱软管）、吨桶（IBC）、小批量专用塑料桶（取样/试机）</t>
        </is>
      </c>
      <c r="C24" s="10" t="inlineStr">
        <is>
          <t>包装决定装卸与计量方式</t>
        </is>
      </c>
    </row>
    <row r="25" ht="61.10000000000001" customHeight="1">
      <c r="A25" s="8" t="inlineStr">
        <is>
          <t>运输</t>
        </is>
      </c>
      <c r="B25" s="6" t="inlineStr">
        <is>
          <t>危险品专用槽车；卸车由收货方提供接卸点、接卸人员与专区，卸车时长受排队与罐区条件影响；卸车超时的压车费按合同执行，是最常见的对账争议点之一</t>
        </is>
      </c>
      <c r="C25" s="6" t="inlineStr">
        <is>
          <t>卸车与到货节奏是常见痛点</t>
        </is>
      </c>
    </row>
    <row r="26" ht="61.10000000000001" customHeight="1">
      <c r="A26" s="5" t="inlineStr">
        <is>
          <t>验收指标</t>
        </is>
      </c>
      <c r="B26" s="10" t="inlineStr">
        <is>
          <t>NaOH 含量（32% 为常规商品牌号）、碳酸钠（Na2CO3）、氯化钠（NaCl）、铁（Fe）、硅酸盐与不溶物、色度、到货温度与浓度衰减</t>
        </is>
      </c>
      <c r="C26" s="10" t="inlineStr">
        <is>
          <t>具体数值以客户质检单/合同为准【待填】</t>
        </is>
      </c>
    </row>
    <row r="27" ht="43.40000000000001" customHeight="1">
      <c r="A27" s="8" t="inlineStr">
        <is>
          <t>价格口径</t>
        </is>
      </c>
      <c r="B27" s="6" t="inlineStr">
        <is>
          <t>出厂价 / 到厂价；是否含运费、卸车费、压车费须逐次写清；承兑加价与贴息按当期商务政策</t>
        </is>
      </c>
      <c r="C27" s="6" t="inlineStr">
        <is>
          <t>口径不同＝报错价</t>
        </is>
      </c>
    </row>
    <row r="28" ht="61.10000000000001" customHeight="1">
      <c r="A28" s="5" t="inlineStr">
        <is>
          <t>结算惯例</t>
        </is>
      </c>
      <c r="B28" s="10" t="inlineStr">
        <is>
          <t>现款、月结（视客户等级），大客户承兑；账期起算日（发货日 / 对账日 / 开票日）必须写明，差一天就是争议</t>
        </is>
      </c>
      <c r="C28" s="10" t="inlineStr">
        <is>
          <t>账期须财务确认</t>
        </is>
      </c>
    </row>
    <row r="29" ht="43.40000000000001" customHeight="1">
      <c r="A29" s="8" t="inlineStr">
        <is>
          <t>下游行业</t>
        </is>
      </c>
      <c r="B29" s="6" t="inlineStr">
        <is>
          <t>印染（丝光、退浆、煮练）、污水处理（pH 调节与中和）、造纸、氧化铝、化工合成、洗涤剂与日化</t>
        </is>
      </c>
      <c r="C29" s="6" t="inlineStr">
        <is>
          <t>决定话题与拜访理由</t>
        </is>
      </c>
    </row>
    <row r="30" ht="61.10000000000001" customHeight="1">
      <c r="A30" s="5" t="inlineStr">
        <is>
          <t>已知痛点</t>
        </is>
      </c>
      <c r="B30" s="10" t="inlineStr">
        <is>
          <t>冬季低温结晶，堵塞管线与卸车泵；浓度批次波动影响计量与配方；卸车排队与压车费争议；储罐液位告急时的临时要货</t>
        </is>
      </c>
      <c r="C30" s="10" t="inlineStr">
        <is>
          <t>作议题，不作卖点</t>
        </is>
      </c>
    </row>
    <row r="31" ht="96.50000000000001" customHeight="1">
      <c r="A31" s="8" t="inlineStr">
        <is>
          <t>季节性</t>
        </is>
      </c>
      <c r="B31" s="6" t="inlineStr">
        <is>
          <t>冬季（气温低于结晶温度时）液碱易结晶析出，到货温度、储罐与管线保温、卸车时段成为主要争议点。32% 液碱的结晶温度约 5℃，随浓度上升而升高，属行业对照表数据，非该客户实测值，具体以本批质检单与产品资料为准</t>
        </is>
      </c>
      <c r="C31" s="6" t="inlineStr">
        <is>
          <t>影响库存与到货话术</t>
        </is>
      </c>
    </row>
    <row r="32" ht="43.40000000000001" customHeight="1">
      <c r="A32" s="5" t="inlineStr">
        <is>
          <t>本品类禁语</t>
        </is>
      </c>
      <c r="B32" s="10" t="inlineStr">
        <is>
          <t>绝对不结晶；无证也能送；随时能卸；浓度永不衰减；包赔停线损失；浓度随便调；不用做防护</t>
        </is>
      </c>
      <c r="C32" s="10" t="inlineStr">
        <is>
          <t>脚本会逐条扫描正文</t>
        </is>
      </c>
    </row>
    <row r="34" ht="26" customHeight="1">
      <c r="A34" s="3" t="inlineStr">
        <is>
          <t>决策链示意</t>
        </is>
      </c>
      <c r="B34" s="4" t="n"/>
      <c r="C34" s="4" t="n"/>
    </row>
    <row r="35" ht="44.40000000000001" customHeight="1">
      <c r="A35" s="12" t="inlineStr">
        <is>
          <t>污水站 / 前处理车间（用量、卸车时段与接卸条件）　→　采购部 陈工（第一联系人，推流程）　→　财务 周会计（付款排期与发票）　→　分管副总（超期付款审批）</t>
        </is>
      </c>
      <c r="B35" s="7" t="n"/>
      <c r="C35" s="7" t="n"/>
    </row>
  </sheetData>
  <mergeCells count="6">
    <mergeCell ref="A1:C1"/>
    <mergeCell ref="A18:C18"/>
    <mergeCell ref="A34:C34"/>
    <mergeCell ref="A35:C35"/>
    <mergeCell ref="A4:C4"/>
    <mergeCell ref="A2:C2"/>
  </mergeCells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 fitToPage="1"/>
  </sheetPr>
  <dimension ref="A1:F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14" customWidth="1" min="3" max="3"/>
    <col width="16" customWidth="1" min="4" max="4"/>
    <col width="16" customWidth="1" min="5" max="5"/>
    <col width="44" customWidth="1" min="6" max="6"/>
  </cols>
  <sheetData>
    <row r="1" ht="44" customHeight="1">
      <c r="A1" s="1" t="inlineStr">
        <is>
          <t>02 · 事实台账</t>
        </is>
      </c>
    </row>
    <row r="2" ht="30" customHeight="1">
      <c r="A2" s="2" t="inlineStr">
        <is>
          <t>把原话拆成可核验的条目。后面的每一次改写、每一格审计，都以这张表为基准。</t>
        </is>
      </c>
    </row>
    <row r="3" ht="8" customHeight="1"/>
    <row r="4" ht="32" customHeight="1">
      <c r="A4" s="9" t="inlineStr">
        <is>
          <t>编号</t>
        </is>
      </c>
      <c r="B4" s="9" t="inlineStr">
        <is>
          <t>事实 / 表述</t>
        </is>
      </c>
      <c r="C4" s="9" t="inlineStr">
        <is>
          <t>类型</t>
        </is>
      </c>
      <c r="D4" s="9" t="inlineStr">
        <is>
          <t>来源</t>
        </is>
      </c>
      <c r="E4" s="9" t="inlineStr">
        <is>
          <t>处置</t>
        </is>
      </c>
      <c r="F4" s="9" t="inlineStr">
        <is>
          <t>备注</t>
        </is>
      </c>
    </row>
    <row r="5" ht="43.40000000000001" customHeight="1">
      <c r="A5" s="13" t="inlineStr">
        <is>
          <t>F1</t>
        </is>
      </c>
      <c r="B5" s="6" t="inlineStr">
        <is>
          <t>上月以槽车向客户厂区发运液碱，随车附质检单与磅单；具体批次与车数为【待填】</t>
        </is>
      </c>
      <c r="C5" s="14" t="inlineStr">
        <is>
          <t>事实</t>
        </is>
      </c>
      <c r="D5" s="14" t="inlineStr">
        <is>
          <t>我方发货台账</t>
        </is>
      </c>
      <c r="E5" s="14" t="inlineStr">
        <is>
          <t>可用</t>
        </is>
      </c>
      <c r="F5" s="6" t="inlineStr">
        <is>
          <t>对账的第一块砖，也是催款不必解释“为什么又来问”的由头。</t>
        </is>
      </c>
    </row>
    <row r="6" ht="43.40000000000001" customHeight="1">
      <c r="A6" s="13" t="inlineStr">
        <is>
          <t>F2</t>
        </is>
      </c>
      <c r="B6" s="6" t="inlineStr">
        <is>
          <t>本次对账金额为【待填】元（含税），价格口径以合同为准</t>
        </is>
      </c>
      <c r="C6" s="14" t="inlineStr">
        <is>
          <t>事实</t>
        </is>
      </c>
      <c r="D6" s="14" t="inlineStr">
        <is>
          <t>我方发货与开票记录</t>
        </is>
      </c>
      <c r="E6" s="14" t="inlineStr">
        <is>
          <t>可用</t>
        </is>
      </c>
      <c r="F6" s="6" t="inlineStr">
        <is>
          <t>金额没拿到之前，宁可只发对账单，也不要口头报价。</t>
        </is>
      </c>
    </row>
    <row r="7" ht="43.40000000000001" customHeight="1">
      <c r="A7" s="13" t="inlineStr">
        <is>
          <t>F3</t>
        </is>
      </c>
      <c r="B7" s="6" t="inlineStr">
        <is>
          <t>合同约定账期为【待填】天，自发货日起算</t>
        </is>
      </c>
      <c r="C7" s="14" t="inlineStr">
        <is>
          <t>事实</t>
        </is>
      </c>
      <c r="D7" s="14" t="inlineStr">
        <is>
          <t>合同（合同号【待填】）</t>
        </is>
      </c>
      <c r="E7" s="14" t="inlineStr">
        <is>
          <t>可用</t>
        </is>
      </c>
      <c r="F7" s="6" t="inlineStr">
        <is>
          <t>起算日必须写“发货日/对账日/开票日”中的哪一个，三者差一天就是争议。</t>
        </is>
      </c>
    </row>
    <row r="8" ht="43.40000000000001" customHeight="1">
      <c r="A8" s="13" t="inlineStr">
        <is>
          <t>F4</t>
        </is>
      </c>
      <c r="B8" s="6" t="inlineStr">
        <is>
          <t>按发货日与合同账期推算，已到期【待填】天</t>
        </is>
      </c>
      <c r="C8" s="14" t="inlineStr">
        <is>
          <t>事实（敏感）</t>
        </is>
      </c>
      <c r="D8" s="14" t="inlineStr">
        <is>
          <t>我方内勤</t>
        </is>
      </c>
      <c r="E8" s="15" t="inlineStr">
        <is>
          <t>谨慎</t>
        </is>
      </c>
      <c r="F8" s="6" t="inlineStr">
        <is>
          <t>只写算出来的天数，不加“已经很久了”这类评价。</t>
        </is>
      </c>
    </row>
    <row r="9" ht="43.40000000000001" customHeight="1">
      <c r="A9" s="13" t="inlineStr">
        <is>
          <t>F5</t>
        </is>
      </c>
      <c r="B9" s="6" t="inlineStr">
        <is>
          <t>客户上周三在微信上说：“最近资金紧，这周尽量安排。”</t>
        </is>
      </c>
      <c r="C9" s="14" t="inlineStr">
        <is>
          <t>事实</t>
        </is>
      </c>
      <c r="D9" s="14" t="inlineStr">
        <is>
          <t>上一轮</t>
        </is>
      </c>
      <c r="E9" s="15" t="inlineStr">
        <is>
          <t>谨慎</t>
        </is>
      </c>
      <c r="F9" s="6" t="inlineStr">
        <is>
          <t>引用它等于当面拆穿对方失约；不建议写进正文，自己心里有数即可。</t>
        </is>
      </c>
    </row>
    <row r="10" ht="43.40000000000001" customHeight="1">
      <c r="A10" s="13" t="inlineStr">
        <is>
          <t>F6</t>
        </is>
      </c>
      <c r="B10" s="6" t="inlineStr">
        <is>
          <t>客户上周五提出：“你们的碱浓度好像不太够，卸车也慢，我们还压了车。”</t>
        </is>
      </c>
      <c r="C10" s="14" t="inlineStr">
        <is>
          <t>事实（敏感）</t>
        </is>
      </c>
      <c r="D10" s="14" t="inlineStr">
        <is>
          <t>上一轮</t>
        </is>
      </c>
      <c r="E10" s="15" t="inlineStr">
        <is>
          <t>谨慎</t>
        </is>
      </c>
      <c r="F10" s="6" t="inlineStr">
        <is>
          <t>这是质量异议的入口，不是催款筹码。正文不接，涉及索赔转客诉流程与法务。</t>
        </is>
      </c>
    </row>
    <row r="11" ht="43.40000000000001" customHeight="1">
      <c r="A11" s="13" t="inlineStr">
        <is>
          <t>F7</t>
        </is>
      </c>
      <c r="B11" s="6" t="inlineStr">
        <is>
          <t>我方希望：本周内拿到付款排期，至少给出一个明确节点</t>
        </is>
      </c>
      <c r="C11" s="14" t="inlineStr">
        <is>
          <t>意图</t>
        </is>
      </c>
      <c r="D11" s="14" t="inlineStr">
        <is>
          <t>原话</t>
        </is>
      </c>
      <c r="E11" s="14" t="inlineStr">
        <is>
          <t>可用</t>
        </is>
      </c>
      <c r="F11" s="6" t="inlineStr">
        <is>
          <t>本次唯一请求，放在消息后段，只提一个。</t>
        </is>
      </c>
    </row>
    <row r="12" ht="61.10000000000001" customHeight="1">
      <c r="A12" s="13" t="inlineStr">
        <is>
          <t>F8</t>
        </is>
      </c>
      <c r="B12" s="6" t="inlineStr">
        <is>
          <t>原话：“我们财务天天在催我，我这边也不好交代。”</t>
        </is>
      </c>
      <c r="C12" s="16" t="inlineStr">
        <is>
          <t>无据施压</t>
        </is>
      </c>
      <c r="D12" s="14" t="inlineStr">
        <is>
          <t>原话</t>
        </is>
      </c>
      <c r="E12" s="16" t="inlineStr">
        <is>
          <t>建议删除</t>
        </is>
      </c>
      <c r="F12" s="6" t="inlineStr">
        <is>
          <t>把内部压力转嫁给客户，等于让对方替你对抗你的公司；对方只需一句“那我也没办法”就结束对话。</t>
        </is>
      </c>
    </row>
    <row r="13" ht="43.40000000000001" customHeight="1">
      <c r="A13" s="13" t="inlineStr">
        <is>
          <t>F9</t>
        </is>
      </c>
      <c r="B13" s="6" t="inlineStr">
        <is>
          <t>原话：“最近货源也紧张，价格马上要涨，多订点我帮您申请优惠。”</t>
        </is>
      </c>
      <c r="C13" s="16" t="inlineStr">
        <is>
          <t>无据施压 + 越权让价</t>
        </is>
      </c>
      <c r="D13" s="14" t="inlineStr">
        <is>
          <t>原话</t>
        </is>
      </c>
      <c r="E13" s="16" t="inlineStr">
        <is>
          <t>建议删除</t>
        </is>
      </c>
      <c r="F13" s="6" t="inlineStr">
        <is>
          <t>催款时谈涨价与让价，会让对方怀疑整笔账都可谈；让价也无书面授权。</t>
        </is>
      </c>
    </row>
    <row r="14" ht="61.10000000000001" customHeight="1">
      <c r="A14" s="13" t="inlineStr">
        <is>
          <t>F10</t>
        </is>
      </c>
      <c r="B14" s="6" t="inlineStr">
        <is>
          <t>原话：“绝对不结晶，浓度永不衰减，无证也能送，随时能卸。”</t>
        </is>
      </c>
      <c r="C14" s="15" t="inlineStr">
        <is>
          <t>越界技术判断 + 危化品资质承诺</t>
        </is>
      </c>
      <c r="D14" s="14" t="inlineStr">
        <is>
          <t>原话</t>
        </is>
      </c>
      <c r="E14" s="16" t="inlineStr">
        <is>
          <t>禁止直发</t>
        </is>
      </c>
      <c r="F14" s="6" t="inlineStr">
        <is>
          <t>液碱低温会结晶、浓度会因吸潮与温差波动、危运需资质——四句都是可以被现场验证推翻的话。</t>
        </is>
      </c>
    </row>
    <row r="15" ht="43.40000000000001" customHeight="1">
      <c r="A15" s="13" t="inlineStr">
        <is>
          <t>F11</t>
        </is>
      </c>
      <c r="B15" s="6" t="inlineStr">
        <is>
          <t>我方可配合提供：对账单（可盖章）、发货磅单、随车质检单、增值税发票</t>
        </is>
      </c>
      <c r="C15" s="14" t="inlineStr">
        <is>
          <t>意图</t>
        </is>
      </c>
      <c r="D15" s="14" t="inlineStr">
        <is>
          <t>原话</t>
        </is>
      </c>
      <c r="E15" s="14" t="inlineStr">
        <is>
          <t>可用</t>
        </is>
      </c>
      <c r="F15" s="6" t="inlineStr">
        <is>
          <t>催款里最值钱的一句：把“给钱”变成“我先把单子配齐”。</t>
        </is>
      </c>
    </row>
    <row r="16" ht="43.40000000000001" customHeight="1">
      <c r="A16" s="13" t="inlineStr">
        <is>
          <t>F12</t>
        </is>
      </c>
      <c r="B16" s="6" t="inlineStr">
        <is>
          <t>客户为印染企业，液碱用于前处理（丝光/退浆）与污水站调 pH</t>
        </is>
      </c>
      <c r="C16" s="14" t="inlineStr">
        <is>
          <t>事实</t>
        </is>
      </c>
      <c r="D16" s="14" t="inlineStr">
        <is>
          <t>客户档案</t>
        </is>
      </c>
      <c r="E16" s="14" t="inlineStr">
        <is>
          <t>可用（作话题）</t>
        </is>
      </c>
      <c r="F16" s="6" t="inlineStr">
        <is>
          <t>用于判断两处用碱的到货节奏，不作卖点；也不替客户判断哪道工序更急。</t>
        </is>
      </c>
    </row>
    <row r="18" ht="25.39" customHeight="1">
      <c r="A18" s="11" t="inlineStr">
        <is>
          <t>读法：可用＝放心写进正文；谨慎＝敏感不点破；需改写＝降级后使用；建议删除/禁止直发＝不进正文，并在审计里标 ▲。</t>
        </is>
      </c>
      <c r="B18" s="7" t="n"/>
      <c r="C18" s="7" t="n"/>
      <c r="D18" s="7" t="n"/>
      <c r="E18" s="7" t="n"/>
      <c r="F18" s="7" t="n"/>
    </row>
  </sheetData>
  <mergeCells count="3">
    <mergeCell ref="A2:F2"/>
    <mergeCell ref="A1:F1"/>
    <mergeCell ref="A18:F18"/>
  </mergeCells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F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8" customWidth="1" min="2" max="2"/>
    <col width="38" customWidth="1" min="3" max="3"/>
    <col width="38" customWidth="1" min="4" max="4"/>
    <col width="44" customWidth="1" min="5" max="5"/>
    <col width="38" customWidth="1" min="6" max="6"/>
  </cols>
  <sheetData>
    <row r="1" ht="44" customHeight="1">
      <c r="A1" s="1" t="inlineStr">
        <is>
          <t>03 · 主案例：催款 · 多版横向对照</t>
        </is>
      </c>
    </row>
    <row r="2" ht="30" customHeight="1">
      <c r="A2" s="2" t="inlineStr">
        <is>
          <t>按“沟通环节”对齐，而不是按句子顺序对齐——这样才能看出哪一句话被换成了什么。</t>
        </is>
      </c>
    </row>
    <row r="3" ht="8" customHeight="1"/>
    <row r="4" ht="34" customHeight="1">
      <c r="A4" s="9" t="inlineStr">
        <is>
          <t>环节</t>
        </is>
      </c>
      <c r="B4" s="9" t="inlineStr">
        <is>
          <t>原文（我的草稿）</t>
        </is>
      </c>
      <c r="C4" s="9" t="inlineStr">
        <is>
          <t>A 自然版（默认推荐）</t>
        </is>
      </c>
      <c r="D4" s="9" t="inlineStr">
        <is>
          <t>B 更短版</t>
        </is>
      </c>
      <c r="E4" s="9" t="inlineStr">
        <is>
          <t>C 正式版（邮件 · 对账函）</t>
        </is>
      </c>
      <c r="F4" s="9" t="inlineStr">
        <is>
          <t>D 缓和版（更友好）</t>
        </is>
      </c>
    </row>
    <row r="5" ht="78.80000000000001" customHeight="1">
      <c r="A5" s="13" t="inlineStr">
        <is>
          <t>① 开场与对账定调</t>
        </is>
      </c>
      <c r="B5" s="6" t="inlineStr">
        <is>
          <t>陈工您好，上个月那批液碱的钱什么时候能付一下？</t>
        </is>
      </c>
      <c r="C5" s="6" t="inlineStr">
        <is>
          <t>陈工，上午好。跟您把上月的账对一下。</t>
        </is>
      </c>
      <c r="D5" s="6" t="inlineStr">
        <is>
          <t>陈工，上月液碱货款已到期【待填】天，</t>
        </is>
      </c>
      <c r="E5" s="6" t="inlineStr">
        <is>
          <t>陈工：
您好。上月货款已过合同约定账期。考虑到贵司内部要走流程，我方先把账目、单据与需要配合的环节一次列清，再请您协助确认付款排期。</t>
        </is>
      </c>
      <c r="F5" s="6" t="inlineStr">
        <is>
          <t>陈工，打扰一下。知道您那边事多，这条不催，您有空再看。</t>
        </is>
      </c>
    </row>
    <row r="6" ht="149.6" customHeight="1">
      <c r="A6" s="13" t="inlineStr">
        <is>
          <t>② 对账数据（批次/金额/账期/逾期）</t>
        </is>
      </c>
      <c r="B6" s="6" t="inlineStr">
        <is>
          <t>我们财务天天在催我，我这边也不好交代。</t>
        </is>
      </c>
      <c r="C6" s="6" t="inlineStr">
        <is>
          <t>上月发的液碱，发货【待填】车，对账金额【待填】元，合同账期【待填】天，按发货日起算已到期【待填】天。</t>
        </is>
      </c>
      <c r="D6" s="6" t="inlineStr">
        <is>
          <t>——</t>
        </is>
      </c>
      <c r="E6" s="6" t="inlineStr">
        <is>
          <t>一、对账口径
上月发出的液碱，发货【待填】车，对账金额【待填】元；合同约定账期【待填】天，自发货日起算，目前已到期【待填】天。数据取自双方签收的发货单与磅单，如与贵司账目有出入，请直接指出，我方以单据为准重新核对。上月如发生卸车超时产生的压车费，是否已计入本次对账金额，也请一并确认。</t>
        </is>
      </c>
      <c r="F6" s="6" t="inlineStr">
        <is>
          <t>上月液碱的货款，我这边账已经对好了，明细都在对账单上，金额和到期天数一目了然，您让财务对一下就行。</t>
        </is>
      </c>
    </row>
    <row r="7" ht="96.50000000000001" customHeight="1">
      <c r="A7" s="13" t="inlineStr">
        <is>
          <t>③ 我方配合补件</t>
        </is>
      </c>
      <c r="B7" s="6" t="inlineStr">
        <is>
          <t>您看这周能不能先安排一部分，剩下的再说。</t>
        </is>
      </c>
      <c r="C7" s="6" t="inlineStr">
        <is>
          <t>发货单、磅单、随车质检单我都留着，今天就发您；需要盖章的对账单，我请内勤出好，连发票一起给您和财务。</t>
        </is>
      </c>
      <c r="D7" s="6" t="inlineStr">
        <is>
          <t>单据我今天发您，</t>
        </is>
      </c>
      <c r="E7" s="6" t="inlineStr">
        <is>
          <t>二、随附单据
对账单（可按贵司格式盖章）、发货磅单、随车质检单、增值税发票，均可按要求提供；需要补开、补寄、换收件人或同步至贵司供应商系统，请指明，我方按贵司流程补齐。</t>
        </is>
      </c>
      <c r="F7" s="6" t="inlineStr">
        <is>
          <t>单据我这边都齐，对账单、磅单、随车质检单、发票，您要哪份，微信上说一声，我这就发。</t>
        </is>
      </c>
    </row>
    <row r="8" ht="96.50000000000001" customHeight="1">
      <c r="A8" s="13" t="inlineStr">
        <is>
          <t>④ 付款排期请求</t>
        </is>
      </c>
      <c r="B8" s="6" t="inlineStr">
        <is>
          <t>另外我们最近货源也紧张，价格马上要涨，您要是能多订点我帮您申请个优惠。</t>
        </is>
      </c>
      <c r="C8" s="6" t="inlineStr">
        <is>
          <t>想请您帮忙看下这周能不能走上付款流程；要是卡在哪个环节，您直接说，缺什么单据我补。</t>
        </is>
      </c>
      <c r="D8" s="6" t="inlineStr">
        <is>
          <t>这周能安排吗？</t>
        </is>
      </c>
      <c r="E8" s="6" t="inlineStr">
        <is>
          <t>三、付款排期
烦请协助确认本次货款能否在本周进入贵司付款流程。若流程需要时间，也请告知预计节点，我方按节点跟进，不再重复打扰。我方要的不是当场答复，是账目清楚、节点明确。</t>
        </is>
      </c>
      <c r="F8" s="6" t="inlineStr">
        <is>
          <t>等您稍微空一点，我打个电话跟您过一遍，几分钟的事，不占您时间，行吗？</t>
        </is>
      </c>
    </row>
    <row r="9" ht="149.6" customHeight="1">
      <c r="A9" s="13" t="inlineStr">
        <is>
          <t>⑤ 收口与联系方式</t>
        </is>
      </c>
      <c r="B9" s="6" t="inlineStr">
        <is>
          <t>您放心，我们的碱绝对不结晶，浓度永不衰减，无证也能送，随时能卸。</t>
        </is>
      </c>
      <c r="C9" s="6" t="inlineStr">
        <is>
          <t>微信上说不清的，我下午给您打个电话，几分钟过完，可以吗？</t>
        </is>
      </c>
      <c r="D9" s="6" t="inlineStr">
        <is>
          <t>缺什么我补。</t>
        </is>
      </c>
      <c r="E9" s="6" t="inlineStr">
        <is>
          <t>另：冬季低温时段，液碱在贵司储罐与管线有结晶风险，到货温度、卸车时段与保温措施我方可按贵司作息配合，具体可在电话中确认，今天不必答复。
顺祝
商祺
张海涛　某氯碱化工有限公司 华东区
电话/微信【待填】</t>
        </is>
      </c>
      <c r="F9" s="6" t="inlineStr">
        <is>
          <t>祝顺利。</t>
        </is>
      </c>
    </row>
    <row r="10" ht="96.50000000000001" customHeight="1">
      <c r="A10" s="13" t="inlineStr">
        <is>
          <t>⑥ 越界项处理</t>
        </is>
      </c>
      <c r="B10" s="17" t="inlineStr">
        <is>
          <t>五处越界：无据施压（财务在催我）、擅自分期（剩下的再说）、无据施压＋越权让价（货源紧张/要涨价/申请优惠）、越界技术判断（绝对不结晶/浓度永不衰减）、危化品资质承诺（无证也能送/随时能卸）</t>
        </is>
      </c>
      <c r="C10" s="18" t="inlineStr">
        <is>
          <t>无：未说“公司在催我”、未威胁停货、未承诺可延期；未新增价格、折扣、交期、库存、客户需求。</t>
        </is>
      </c>
      <c r="D10" s="18" t="inlineStr">
        <is>
          <t>无</t>
        </is>
      </c>
      <c r="E10" s="18" t="inlineStr">
        <is>
          <t>无：越界项未带入；金额、账期、逾期天数全部留【待填】；压车费只作为对账口径提出，不回应质量异议。</t>
        </is>
      </c>
      <c r="F10" s="18" t="inlineStr">
        <is>
          <t>无</t>
        </is>
      </c>
    </row>
    <row r="12" ht="26" customHeight="1">
      <c r="A12" s="3" t="inlineStr">
        <is>
          <t>版本参数（字数按正文计）</t>
        </is>
      </c>
      <c r="B12" s="4" t="n"/>
      <c r="C12" s="4" t="n"/>
      <c r="D12" s="4" t="n"/>
      <c r="E12" s="4" t="n"/>
      <c r="F12" s="4" t="n"/>
    </row>
    <row r="13" ht="28" customHeight="1">
      <c r="A13" s="9" t="inlineStr">
        <is>
          <t>参数</t>
        </is>
      </c>
      <c r="B13" s="9" t="inlineStr">
        <is>
          <t>P0</t>
        </is>
      </c>
      <c r="C13" s="9" t="inlineStr">
        <is>
          <t>A</t>
        </is>
      </c>
      <c r="D13" s="9" t="inlineStr">
        <is>
          <t>B</t>
        </is>
      </c>
      <c r="E13" s="9" t="inlineStr">
        <is>
          <t>C</t>
        </is>
      </c>
      <c r="F13" s="9" t="inlineStr">
        <is>
          <t>D</t>
        </is>
      </c>
    </row>
    <row r="14" ht="25.7" customHeight="1">
      <c r="A14" s="13" t="inlineStr">
        <is>
          <t>字数</t>
        </is>
      </c>
      <c r="B14" s="14" t="inlineStr">
        <is>
          <t>223</t>
        </is>
      </c>
      <c r="C14" s="14" t="inlineStr">
        <is>
          <t>187</t>
        </is>
      </c>
      <c r="D14" s="14" t="inlineStr">
        <is>
          <t>39</t>
        </is>
      </c>
      <c r="E14" s="14" t="inlineStr">
        <is>
          <t>468</t>
        </is>
      </c>
      <c r="F14" s="14" t="inlineStr">
        <is>
          <t>155</t>
        </is>
      </c>
    </row>
    <row r="15" ht="25.7" customHeight="1">
      <c r="A15" s="13" t="inlineStr">
        <is>
          <t>媒介</t>
        </is>
      </c>
      <c r="B15" s="6" t="inlineStr">
        <is>
          <t>微信</t>
        </is>
      </c>
      <c r="C15" s="6" t="inlineStr">
        <is>
          <t>微信</t>
        </is>
      </c>
      <c r="D15" s="6" t="inlineStr">
        <is>
          <t>微信</t>
        </is>
      </c>
      <c r="E15" s="6" t="inlineStr">
        <is>
          <t>邮件</t>
        </is>
      </c>
      <c r="F15" s="6" t="inlineStr">
        <is>
          <t>微信</t>
        </is>
      </c>
    </row>
    <row r="16" ht="25.7" customHeight="1">
      <c r="A16" s="13" t="inlineStr">
        <is>
          <t>语气</t>
        </is>
      </c>
      <c r="B16" s="6" t="inlineStr"/>
      <c r="C16" s="6" t="inlineStr">
        <is>
          <t>自然、口语、有分寸</t>
        </is>
      </c>
      <c r="D16" s="6" t="inlineStr">
        <is>
          <t>极简、结论先行</t>
        </is>
      </c>
      <c r="E16" s="6" t="inlineStr">
        <is>
          <t>正式、结构化、可留痕可转发</t>
        </is>
      </c>
      <c r="F16" s="6" t="inlineStr">
        <is>
          <t>客气、低压力、把选择权交给对方</t>
        </is>
      </c>
    </row>
    <row r="17" ht="25.7" customHeight="1">
      <c r="A17" s="13" t="inlineStr">
        <is>
          <t>推进力</t>
        </is>
      </c>
      <c r="B17" s="6" t="inlineStr"/>
      <c r="C17" s="6" t="inlineStr">
        <is>
          <t>中高（对账打底 + 一个明确请求）</t>
        </is>
      </c>
      <c r="D17" s="6" t="inlineStr">
        <is>
          <t>高（但略显公事公办）</t>
        </is>
      </c>
      <c r="E17" s="6" t="inlineStr">
        <is>
          <t>中（给对方留足决策空间）</t>
        </is>
      </c>
      <c r="F17" s="6" t="inlineStr">
        <is>
          <t>低（推进力换好感）</t>
        </is>
      </c>
    </row>
    <row r="18" ht="25.7" customHeight="1">
      <c r="A18" s="13" t="inlineStr">
        <is>
          <t>风险</t>
        </is>
      </c>
      <c r="B18" s="18" t="inlineStr"/>
      <c r="C18" s="18" t="inlineStr">
        <is>
          <t>低</t>
        </is>
      </c>
      <c r="D18" s="18" t="inlineStr">
        <is>
          <t>低</t>
        </is>
      </c>
      <c r="E18" s="18" t="inlineStr">
        <is>
          <t>低（注意 5 处待填务必补齐）</t>
        </is>
      </c>
      <c r="F18" s="18" t="inlineStr">
        <is>
          <t>低，但可能被无限期搁置</t>
        </is>
      </c>
    </row>
    <row r="19" ht="43.40000000000001" customHeight="1">
      <c r="A19" s="13" t="inlineStr">
        <is>
          <t>适用场景</t>
        </is>
      </c>
      <c r="B19" s="6" t="inlineStr"/>
      <c r="C19" s="6" t="inlineStr">
        <is>
          <t>微信首发，日常催款通用</t>
        </is>
      </c>
      <c r="D19" s="6" t="inlineStr">
        <is>
          <t>客户已读不回、或对方明显偏好短消息时</t>
        </is>
      </c>
      <c r="E19" s="6" t="inlineStr">
        <is>
          <t>客户要求走流程、需抄送财务或领导、或要留痕时</t>
        </is>
      </c>
      <c r="F19" s="6" t="inlineStr">
        <is>
          <t>客户明显反感催促、或上一轮刚闹过质量异议时</t>
        </is>
      </c>
    </row>
    <row r="21" ht="26.2" customHeight="1">
      <c r="A21" s="12" t="inlineStr">
        <is>
          <t>邮件主题行：【B印染｜液碱】上月货款对账与付款排期确认 — 某氯碱化工 张海涛</t>
        </is>
      </c>
      <c r="B21" s="7" t="n"/>
      <c r="C21" s="7" t="n"/>
      <c r="D21" s="7" t="n"/>
      <c r="E21" s="7" t="n"/>
      <c r="F21" s="7" t="n"/>
    </row>
  </sheetData>
  <mergeCells count="4">
    <mergeCell ref="A2:F2"/>
    <mergeCell ref="A21:F21"/>
    <mergeCell ref="A1:F1"/>
    <mergeCell ref="A12:F12"/>
  </mergeCells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B91C1C"/>
    <outlinePr summaryBelow="1" summaryRight="1"/>
    <pageSetUpPr fitToPage="1"/>
  </sheetPr>
  <dimension ref="A1:I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8" customWidth="1" min="2" max="2"/>
    <col width="13" customWidth="1" min="3" max="3"/>
    <col width="14" customWidth="1" min="4" max="4"/>
    <col width="7" customWidth="1" min="5" max="5"/>
    <col width="7" customWidth="1" min="6" max="6"/>
    <col width="7" customWidth="1" min="7" max="7"/>
    <col width="7" customWidth="1" min="8" max="8"/>
    <col width="52" customWidth="1" min="9" max="9"/>
  </cols>
  <sheetData>
    <row r="1" ht="44" customHeight="1">
      <c r="A1" s="1" t="inlineStr">
        <is>
          <t>04 · 边界审计：每个版本 × 每条事实</t>
        </is>
      </c>
    </row>
    <row r="2" ht="30" customHeight="1">
      <c r="A2" s="2" t="inlineStr">
        <is>
          <t>✔ 保留　◐ 弱化/改写　— 刻意未提　▲ 已删除。判定必须能为每格找出文本依据。</t>
        </is>
      </c>
    </row>
    <row r="3" ht="8" customHeight="1"/>
    <row r="4" ht="30" customHeight="1">
      <c r="A4" s="9" t="inlineStr">
        <is>
          <t>编号</t>
        </is>
      </c>
      <c r="B4" s="9" t="inlineStr">
        <is>
          <t>事项</t>
        </is>
      </c>
      <c r="C4" s="9" t="inlineStr">
        <is>
          <t>类型</t>
        </is>
      </c>
      <c r="D4" s="9" t="inlineStr">
        <is>
          <t>来源</t>
        </is>
      </c>
      <c r="E4" s="9" t="inlineStr">
        <is>
          <t>A</t>
        </is>
      </c>
      <c r="F4" s="9" t="inlineStr">
        <is>
          <t>B</t>
        </is>
      </c>
      <c r="G4" s="9" t="inlineStr">
        <is>
          <t>C</t>
        </is>
      </c>
      <c r="H4" s="9" t="inlineStr">
        <is>
          <t>D</t>
        </is>
      </c>
      <c r="I4" s="9" t="inlineStr">
        <is>
          <t>审计说明</t>
        </is>
      </c>
    </row>
    <row r="5" ht="43.40000000000001" customHeight="1">
      <c r="A5" s="13" t="inlineStr">
        <is>
          <t>F1</t>
        </is>
      </c>
      <c r="B5" s="6" t="inlineStr">
        <is>
          <t>上月槽车发货（批次与车数）</t>
        </is>
      </c>
      <c r="C5" s="14" t="inlineStr">
        <is>
          <t>事实</t>
        </is>
      </c>
      <c r="D5" s="14" t="inlineStr">
        <is>
          <t>发货台账</t>
        </is>
      </c>
      <c r="E5" s="19" t="inlineStr">
        <is>
          <t>✔</t>
        </is>
      </c>
      <c r="F5" s="20" t="inlineStr">
        <is>
          <t>—</t>
        </is>
      </c>
      <c r="G5" s="19" t="inlineStr">
        <is>
          <t>✔</t>
        </is>
      </c>
      <c r="H5" s="20" t="inlineStr">
        <is>
          <t>—</t>
        </is>
      </c>
      <c r="I5" s="6" t="inlineStr">
        <is>
          <t>A/C 保留“发货【待填】车”；B 为压字数省略；D 只提“上月货款”，是刻意留白。</t>
        </is>
      </c>
    </row>
    <row r="6" ht="43.40000000000001" customHeight="1">
      <c r="A6" s="13" t="inlineStr">
        <is>
          <t>F2</t>
        </is>
      </c>
      <c r="B6" s="6" t="inlineStr">
        <is>
          <t>对账金额【待填】元（含税）</t>
        </is>
      </c>
      <c r="C6" s="14" t="inlineStr">
        <is>
          <t>事实</t>
        </is>
      </c>
      <c r="D6" s="14" t="inlineStr">
        <is>
          <t>发货与开票记录</t>
        </is>
      </c>
      <c r="E6" s="19" t="inlineStr">
        <is>
          <t>✔</t>
        </is>
      </c>
      <c r="F6" s="20" t="inlineStr">
        <is>
          <t>—</t>
        </is>
      </c>
      <c r="G6" s="19" t="inlineStr">
        <is>
          <t>✔</t>
        </is>
      </c>
      <c r="H6" s="21" t="inlineStr">
        <is>
          <t>◐</t>
        </is>
      </c>
      <c r="I6" s="6" t="inlineStr">
        <is>
          <t>D 用“明细都在对账单上、金额一目了然”替代具体数字，弱化但不丢失。</t>
        </is>
      </c>
    </row>
    <row r="7" ht="43.40000000000001" customHeight="1">
      <c r="A7" s="13" t="inlineStr">
        <is>
          <t>F3</t>
        </is>
      </c>
      <c r="B7" s="6" t="inlineStr">
        <is>
          <t>合同账期【待填】天，自发货日起算</t>
        </is>
      </c>
      <c r="C7" s="14" t="inlineStr">
        <is>
          <t>事实</t>
        </is>
      </c>
      <c r="D7" s="14" t="inlineStr">
        <is>
          <t>合同</t>
        </is>
      </c>
      <c r="E7" s="19" t="inlineStr">
        <is>
          <t>✔</t>
        </is>
      </c>
      <c r="F7" s="20" t="inlineStr">
        <is>
          <t>—</t>
        </is>
      </c>
      <c r="G7" s="19" t="inlineStr">
        <is>
          <t>✔</t>
        </is>
      </c>
      <c r="H7" s="20" t="inlineStr">
        <is>
          <t>—</t>
        </is>
      </c>
      <c r="I7" s="6" t="inlineStr">
        <is>
          <t>起算日与 A/C 同步写明“按发货日起算”，避免账龄口径争议。</t>
        </is>
      </c>
    </row>
    <row r="8" ht="43.40000000000001" customHeight="1">
      <c r="A8" s="13" t="inlineStr">
        <is>
          <t>F4</t>
        </is>
      </c>
      <c r="B8" s="6" t="inlineStr">
        <is>
          <t>已到期【待填】天</t>
        </is>
      </c>
      <c r="C8" s="14" t="inlineStr">
        <is>
          <t>事实（敏感）</t>
        </is>
      </c>
      <c r="D8" s="14" t="inlineStr">
        <is>
          <t>我方内勤</t>
        </is>
      </c>
      <c r="E8" s="19" t="inlineStr">
        <is>
          <t>✔</t>
        </is>
      </c>
      <c r="F8" s="19" t="inlineStr">
        <is>
          <t>✔</t>
        </is>
      </c>
      <c r="G8" s="19" t="inlineStr">
        <is>
          <t>✔</t>
        </is>
      </c>
      <c r="H8" s="21" t="inlineStr">
        <is>
          <t>◐</t>
        </is>
      </c>
      <c r="I8" s="6" t="inlineStr">
        <is>
          <t>四版都只陈述天数，不作“很久了”这类评价；D 改为“到期天数一目了然”。</t>
        </is>
      </c>
    </row>
    <row r="9" ht="43.40000000000001" customHeight="1">
      <c r="A9" s="13" t="inlineStr">
        <is>
          <t>F5</t>
        </is>
      </c>
      <c r="B9" s="6" t="inlineStr">
        <is>
          <t>客户口头承诺“这周尽量安排”</t>
        </is>
      </c>
      <c r="C9" s="14" t="inlineStr">
        <is>
          <t>事实</t>
        </is>
      </c>
      <c r="D9" s="14" t="inlineStr">
        <is>
          <t>上一轮</t>
        </is>
      </c>
      <c r="E9" s="20" t="inlineStr">
        <is>
          <t>—</t>
        </is>
      </c>
      <c r="F9" s="20" t="inlineStr">
        <is>
          <t>—</t>
        </is>
      </c>
      <c r="G9" s="20" t="inlineStr">
        <is>
          <t>—</t>
        </is>
      </c>
      <c r="H9" s="20" t="inlineStr">
        <is>
          <t>—</t>
        </is>
      </c>
      <c r="I9" s="6" t="inlineStr">
        <is>
          <t>刻意不引用。把对方上周的话摆出来，等于逼他当场解释失约，后面只能拆东墙补西墙。</t>
        </is>
      </c>
    </row>
    <row r="10" ht="43.40000000000001" customHeight="1">
      <c r="A10" s="13" t="inlineStr">
        <is>
          <t>F6</t>
        </is>
      </c>
      <c r="B10" s="6" t="inlineStr">
        <is>
          <t>客户提出的浓度不足 / 卸车慢 / 压车</t>
        </is>
      </c>
      <c r="C10" s="14" t="inlineStr">
        <is>
          <t>事实（敏感）</t>
        </is>
      </c>
      <c r="D10" s="14" t="inlineStr">
        <is>
          <t>上一轮</t>
        </is>
      </c>
      <c r="E10" s="20" t="inlineStr">
        <is>
          <t>—</t>
        </is>
      </c>
      <c r="F10" s="20" t="inlineStr">
        <is>
          <t>—</t>
        </is>
      </c>
      <c r="G10" s="21" t="inlineStr">
        <is>
          <t>◐</t>
        </is>
      </c>
      <c r="H10" s="20" t="inlineStr">
        <is>
          <t>—</t>
        </is>
      </c>
      <c r="I10" s="6" t="inlineStr">
        <is>
          <t>C 只把“压车费是否计入本次对账金额”作为对账口径提出，不接质量异议本身；异议要另走客诉流程。</t>
        </is>
      </c>
    </row>
    <row r="11" ht="43.40000000000001" customHeight="1">
      <c r="A11" s="13" t="inlineStr">
        <is>
          <t>F7</t>
        </is>
      </c>
      <c r="B11" s="6" t="inlineStr">
        <is>
          <t>我方诉求：本周付款排期或明确节点</t>
        </is>
      </c>
      <c r="C11" s="14" t="inlineStr">
        <is>
          <t>意图</t>
        </is>
      </c>
      <c r="D11" s="14" t="inlineStr">
        <is>
          <t>原话</t>
        </is>
      </c>
      <c r="E11" s="19" t="inlineStr">
        <is>
          <t>✔</t>
        </is>
      </c>
      <c r="F11" s="19" t="inlineStr">
        <is>
          <t>✔</t>
        </is>
      </c>
      <c r="G11" s="19" t="inlineStr">
        <is>
          <t>✔</t>
        </is>
      </c>
      <c r="H11" s="21" t="inlineStr">
        <is>
          <t>◐</t>
        </is>
      </c>
      <c r="I11" s="6" t="inlineStr">
        <is>
          <t>A/B/C 均只提这一个请求；D 换成“等您空一点我打个电话”，请求降级为联系许可。</t>
        </is>
      </c>
    </row>
    <row r="12" ht="43.40000000000001" customHeight="1">
      <c r="A12" s="13" t="inlineStr">
        <is>
          <t>F8</t>
        </is>
      </c>
      <c r="B12" s="6" t="inlineStr">
        <is>
          <t>“我们财务天天在催我”</t>
        </is>
      </c>
      <c r="C12" s="14" t="inlineStr">
        <is>
          <t>无据施压</t>
        </is>
      </c>
      <c r="D12" s="14" t="inlineStr">
        <is>
          <t>原话</t>
        </is>
      </c>
      <c r="E12" s="22" t="inlineStr">
        <is>
          <t>▲</t>
        </is>
      </c>
      <c r="F12" s="22" t="inlineStr">
        <is>
          <t>▲</t>
        </is>
      </c>
      <c r="G12" s="22" t="inlineStr">
        <is>
          <t>▲</t>
        </is>
      </c>
      <c r="H12" s="22" t="inlineStr">
        <is>
          <t>▲</t>
        </is>
      </c>
      <c r="I12" s="6" t="inlineStr">
        <is>
          <t>全部删除。替代方案：把压力换成“我方先配齐单据”，让对方欠你一个配合而不是欠你一个解释。</t>
        </is>
      </c>
    </row>
    <row r="13" ht="43.40000000000001" customHeight="1">
      <c r="A13" s="13" t="inlineStr">
        <is>
          <t>F9</t>
        </is>
      </c>
      <c r="B13" s="6" t="inlineStr">
        <is>
          <t>“货源紧张、要涨价、多订点申请优惠”</t>
        </is>
      </c>
      <c r="C13" s="14" t="inlineStr">
        <is>
          <t>无据施压 + 越权让价</t>
        </is>
      </c>
      <c r="D13" s="14" t="inlineStr">
        <is>
          <t>原话</t>
        </is>
      </c>
      <c r="E13" s="22" t="inlineStr">
        <is>
          <t>▲</t>
        </is>
      </c>
      <c r="F13" s="22" t="inlineStr">
        <is>
          <t>▲</t>
        </is>
      </c>
      <c r="G13" s="22" t="inlineStr">
        <is>
          <t>▲</t>
        </is>
      </c>
      <c r="H13" s="22" t="inlineStr">
        <is>
          <t>▲</t>
        </is>
      </c>
      <c r="I13" s="6" t="inlineStr">
        <is>
          <t>全部删除。催款时抛涨价与让价，会让对方把整笔账当谈判筹码；让价亦无书面授权。</t>
        </is>
      </c>
    </row>
    <row r="14" ht="61.10000000000001" customHeight="1">
      <c r="A14" s="13" t="inlineStr">
        <is>
          <t>F10</t>
        </is>
      </c>
      <c r="B14" s="6" t="inlineStr">
        <is>
          <t>“绝对不结晶 / 浓度永不衰减 / 无证也能送 / 随时能卸”</t>
        </is>
      </c>
      <c r="C14" s="14" t="inlineStr">
        <is>
          <t>越界技术判断 + 危化品资质承诺</t>
        </is>
      </c>
      <c r="D14" s="14" t="inlineStr">
        <is>
          <t>原话</t>
        </is>
      </c>
      <c r="E14" s="22" t="inlineStr">
        <is>
          <t>▲</t>
        </is>
      </c>
      <c r="F14" s="22" t="inlineStr">
        <is>
          <t>▲</t>
        </is>
      </c>
      <c r="G14" s="22" t="inlineStr">
        <is>
          <t>▲</t>
        </is>
      </c>
      <c r="H14" s="22" t="inlineStr">
        <is>
          <t>▲</t>
        </is>
      </c>
      <c r="I14" s="6" t="inlineStr">
        <is>
          <t>全部删除。C 版反向写了“有结晶风险、可按贵司作息配合”，用真实风险换信任。</t>
        </is>
      </c>
    </row>
    <row r="15" ht="43.40000000000001" customHeight="1">
      <c r="A15" s="13" t="inlineStr">
        <is>
          <t>F11</t>
        </is>
      </c>
      <c r="B15" s="6" t="inlineStr">
        <is>
          <t>我方配合补件（对账单/磅单/质检单/发票）</t>
        </is>
      </c>
      <c r="C15" s="14" t="inlineStr">
        <is>
          <t>意图</t>
        </is>
      </c>
      <c r="D15" s="14" t="inlineStr">
        <is>
          <t>原话</t>
        </is>
      </c>
      <c r="E15" s="19" t="inlineStr">
        <is>
          <t>✔</t>
        </is>
      </c>
      <c r="F15" s="21" t="inlineStr">
        <is>
          <t>◐</t>
        </is>
      </c>
      <c r="G15" s="19" t="inlineStr">
        <is>
          <t>✔</t>
        </is>
      </c>
      <c r="H15" s="19" t="inlineStr">
        <is>
          <t>✔</t>
        </is>
      </c>
      <c r="I15" s="6" t="inlineStr">
        <is>
          <t>A/C/D 明确列出可补的单据；B 压成“单据我今天发您，缺什么我补”。</t>
        </is>
      </c>
    </row>
    <row r="16" ht="43.40000000000001" customHeight="1">
      <c r="A16" s="13" t="inlineStr">
        <is>
          <t>F12</t>
        </is>
      </c>
      <c r="B16" s="6" t="inlineStr">
        <is>
          <t>客户工艺：前处理与污水站两处用碱</t>
        </is>
      </c>
      <c r="C16" s="14" t="inlineStr">
        <is>
          <t>事实</t>
        </is>
      </c>
      <c r="D16" s="14" t="inlineStr">
        <is>
          <t>客户档案</t>
        </is>
      </c>
      <c r="E16" s="20" t="inlineStr">
        <is>
          <t>—</t>
        </is>
      </c>
      <c r="F16" s="20" t="inlineStr">
        <is>
          <t>—</t>
        </is>
      </c>
      <c r="G16" s="20" t="inlineStr">
        <is>
          <t>—</t>
        </is>
      </c>
      <c r="H16" s="20" t="inlineStr">
        <is>
          <t>—</t>
        </is>
      </c>
      <c r="I16" s="6" t="inlineStr">
        <is>
          <t>不进正文。写进去会变成“我比你懂你的车间”，且容易被引申为对用量的承诺。</t>
        </is>
      </c>
    </row>
    <row r="18" ht="26" customHeight="1">
      <c r="A18" s="23" t="inlineStr">
        <is>
          <t>新增项计数 —— 这一栏必须全部为 0，否则不许发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 ht="26" customHeight="1">
      <c r="A19" s="9" t="inlineStr">
        <is>
          <t>项目</t>
        </is>
      </c>
      <c r="B19" s="9" t="inlineStr">
        <is>
          <t>计数</t>
        </is>
      </c>
      <c r="C19" s="9" t="inlineStr">
        <is>
          <t>判定</t>
        </is>
      </c>
      <c r="D19" s="24" t="n"/>
      <c r="E19" s="24" t="n"/>
      <c r="F19" s="24" t="n"/>
      <c r="G19" s="24" t="n"/>
      <c r="H19" s="25" t="n"/>
      <c r="I19" s="9" t="inlineStr">
        <is>
          <t>说明</t>
        </is>
      </c>
    </row>
    <row r="20" ht="43.40000000000001" customHeight="1">
      <c r="A20" s="8" t="inlineStr">
        <is>
          <t>新增价格/数字</t>
        </is>
      </c>
      <c r="B20" s="26" t="inlineStr">
        <is>
          <t>0</t>
        </is>
      </c>
      <c r="C20" s="27" t="inlineStr">
        <is>
          <t>PASS</t>
        </is>
      </c>
      <c r="D20" s="24" t="n"/>
      <c r="E20" s="24" t="n"/>
      <c r="F20" s="24" t="n"/>
      <c r="G20" s="24" t="n"/>
      <c r="H20" s="25" t="n"/>
      <c r="I20" s="6" t="inlineStr">
        <is>
          <t>四个版本中的金额、天数全部为【待填】；正文未出现任何单价、总价或涨跌幅。</t>
        </is>
      </c>
    </row>
    <row r="21" ht="43.40000000000001" customHeight="1">
      <c r="A21" s="8" t="inlineStr">
        <is>
          <t>新增折扣/让价</t>
        </is>
      </c>
      <c r="B21" s="26" t="inlineStr">
        <is>
          <t>0</t>
        </is>
      </c>
      <c r="C21" s="27" t="inlineStr">
        <is>
          <t>PASS</t>
        </is>
      </c>
      <c r="D21" s="24" t="n"/>
      <c r="E21" s="24" t="n"/>
      <c r="F21" s="24" t="n"/>
      <c r="G21" s="24" t="n"/>
      <c r="H21" s="25" t="n"/>
      <c r="I21" s="6" t="inlineStr">
        <is>
          <t>原话“多订点我帮您申请优惠”已全部删除，未转化为任何让价暗示。</t>
        </is>
      </c>
    </row>
    <row r="22" ht="43.40000000000001" customHeight="1">
      <c r="A22" s="8" t="inlineStr">
        <is>
          <t>新增交期/账期</t>
        </is>
      </c>
      <c r="B22" s="26" t="inlineStr">
        <is>
          <t>0</t>
        </is>
      </c>
      <c r="C22" s="27" t="inlineStr">
        <is>
          <t>PASS</t>
        </is>
      </c>
      <c r="D22" s="24" t="n"/>
      <c r="E22" s="24" t="n"/>
      <c r="F22" s="24" t="n"/>
      <c r="G22" s="24" t="n"/>
      <c r="H22" s="25" t="n"/>
      <c r="I22" s="6" t="inlineStr">
        <is>
          <t>账期天数、起算日、付款节点均写为【待填】或“请贵司确认”，未自行放宽一天。</t>
        </is>
      </c>
    </row>
    <row r="23" ht="43.40000000000001" customHeight="1">
      <c r="A23" s="8" t="inlineStr">
        <is>
          <t>新增库存表述</t>
        </is>
      </c>
      <c r="B23" s="26" t="inlineStr">
        <is>
          <t>0</t>
        </is>
      </c>
      <c r="C23" s="27" t="inlineStr">
        <is>
          <t>PASS</t>
        </is>
      </c>
      <c r="D23" s="24" t="n"/>
      <c r="E23" s="24" t="n"/>
      <c r="F23" s="24" t="n"/>
      <c r="G23" s="24" t="n"/>
      <c r="H23" s="25" t="n"/>
      <c r="I23" s="6" t="inlineStr">
        <is>
          <t>“货源紧张、马上要涨”已删除，未替换为其他稀缺话术。</t>
        </is>
      </c>
    </row>
    <row r="24" ht="43.40000000000001" customHeight="1">
      <c r="A24" s="8" t="inlineStr">
        <is>
          <t>新增客户需求</t>
        </is>
      </c>
      <c r="B24" s="26" t="inlineStr">
        <is>
          <t>0</t>
        </is>
      </c>
      <c r="C24" s="27" t="inlineStr">
        <is>
          <t>PASS</t>
        </is>
      </c>
      <c r="D24" s="24" t="n"/>
      <c r="E24" s="24" t="n"/>
      <c r="F24" s="24" t="n"/>
      <c r="G24" s="24" t="n"/>
      <c r="H24" s="25" t="n"/>
      <c r="I24" s="6" t="inlineStr">
        <is>
          <t>未替客户编造新的付款理由或用碱需求；引用的痛点均来自客户自述。</t>
        </is>
      </c>
    </row>
    <row r="25" ht="43.40000000000001" customHeight="1">
      <c r="A25" s="8" t="inlineStr">
        <is>
          <t>待填占位符</t>
        </is>
      </c>
      <c r="B25" s="28" t="inlineStr">
        <is>
          <t>10</t>
        </is>
      </c>
      <c r="C25" s="29" t="inlineStr">
        <is>
          <t>待清</t>
        </is>
      </c>
      <c r="D25" s="24" t="n"/>
      <c r="E25" s="24" t="n"/>
      <c r="F25" s="24" t="n"/>
      <c r="G25" s="24" t="n"/>
      <c r="H25" s="25" t="n"/>
      <c r="I25" s="6" t="inlineStr">
        <is>
          <t>见《06_占位符清单》，逐条由对应责任人确认后方可发送。</t>
        </is>
      </c>
    </row>
  </sheetData>
  <mergeCells count="10">
    <mergeCell ref="C25:H25"/>
    <mergeCell ref="C24:H24"/>
    <mergeCell ref="C19:H19"/>
    <mergeCell ref="A2:I2"/>
    <mergeCell ref="C22:H22"/>
    <mergeCell ref="A1:I1"/>
    <mergeCell ref="C23:H23"/>
    <mergeCell ref="A18:I18"/>
    <mergeCell ref="C20:H20"/>
    <mergeCell ref="C21:H21"/>
  </mergeCells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34E4A"/>
    <outlinePr summaryBelow="1" summaryRight="1"/>
    <pageSetUpPr fitToPage="1"/>
  </sheetPr>
  <dimension ref="A1:E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2" customWidth="1" min="3" max="3"/>
    <col width="34" customWidth="1" min="4" max="4"/>
    <col width="40" customWidth="1" min="5" max="5"/>
  </cols>
  <sheetData>
    <row r="1" ht="44" customHeight="1">
      <c r="A1" s="1" t="inlineStr">
        <is>
          <t>05 · 高频场景 · 同一套边界规则</t>
        </is>
      </c>
    </row>
    <row r="2" ht="30" customHeight="1">
      <c r="A2" s="2" t="inlineStr">
        <is>
          <t>左边是业务真实会打出来的原话，右边是可直接发出去的版本。最后一列是红线。</t>
        </is>
      </c>
    </row>
    <row r="3" ht="8" customHeight="1"/>
    <row r="4" ht="32" customHeight="1">
      <c r="A4" s="9" t="inlineStr">
        <is>
          <t>场景</t>
        </is>
      </c>
      <c r="B4" s="9" t="inlineStr">
        <is>
          <t>我的原话（真实口语）</t>
        </is>
      </c>
      <c r="C4" s="9" t="inlineStr">
        <is>
          <t>推荐版（可直接发）</t>
        </is>
      </c>
      <c r="D4" s="9" t="inlineStr">
        <is>
          <t>最简版（已读不回时）</t>
        </is>
      </c>
      <c r="E4" s="9" t="inlineStr">
        <is>
          <t>红线提示</t>
        </is>
      </c>
    </row>
    <row r="5" ht="92.45" customHeight="1">
      <c r="A5" s="30" t="inlineStr">
        <is>
          <t>约见</t>
        </is>
      </c>
      <c r="B5" s="31" t="inlineStr">
        <is>
          <t>陈工您好，我是XX公司的，想过去拜访一下，您什么时候有空？</t>
        </is>
      </c>
      <c r="C5" s="31" t="inlineStr">
        <is>
          <t>陈工您好，我是某氯碱化工华东区的张海涛。上周对账的事在微信上说了几句，怕说不清，想约您半小时到厂里一趟：把上月的账当面过一遍，顺便看一下贵司储罐的液位和卸车口，冬季低温时段的到货与保温安排也好一起定下来（时段【待填】）。您看这周三下午或者周四上午，哪个方便？</t>
        </is>
      </c>
      <c r="D5" s="31" t="inlineStr">
        <is>
          <t>陈工，我是某氯碱化工张海涛，想约半小时，把上月对账和卸车的事当面过一遍，您哪天方便？</t>
        </is>
      </c>
      <c r="E5" s="31" t="inlineStr">
        <is>
          <t>不写“顺便拜访”；两句话内说完我是谁、为什么来、占多久。液碱是危化品，谈卸车就必须同时提资质与专区接卸，别顺口答“什么时候来都能卸”。</t>
        </is>
      </c>
    </row>
    <row r="6" ht="58.67" customHeight="1">
      <c r="A6" s="32" t="inlineStr">
        <is>
          <t>报价跟进</t>
        </is>
      </c>
      <c r="B6" s="33" t="inlineStr">
        <is>
          <t>价格发您了，您看下，合适我们就往下走。</t>
        </is>
      </c>
      <c r="C6" s="33" t="inlineStr">
        <is>
          <t>陈工，液碱的报价我发您微信了，您先看着。有两处口径想跟您对一下：一是到厂价是否含卸车与压车费，二是槽车与吨桶两种包装的价差怎么算。您把贵司的口径告诉我，我按同口径重新核一遍再回您。</t>
        </is>
      </c>
      <c r="D6" s="33" t="inlineStr">
        <is>
          <t>陈工，液碱报价您先看，到厂价含不含卸车、槽车和吨桶怎么算，给我个口径，我重核一遍。</t>
        </is>
      </c>
      <c r="E6" s="33" t="inlineStr">
        <is>
          <t>不催“给个答复”，不主动说“可以再谈”。液碱的价差八成出在包装（槽车/吨桶）与卸车费上，先把口径问清，比让价有用。</t>
        </is>
      </c>
    </row>
    <row r="7" ht="109.34" customHeight="1">
      <c r="A7" s="30" t="inlineStr">
        <is>
          <t>催款</t>
        </is>
      </c>
      <c r="B7" s="31" t="inlineStr">
        <is>
          <t>陈工，上个月的货款什么时候能安排一下？我们这边也在催，麻烦尽快。</t>
        </is>
      </c>
      <c r="C7" s="31" t="inlineStr">
        <is>
          <t>陈工，跟您对一下账：上月液碱发货【待填】车，对账金额【待填】元，合同账期【待填】天，按发货日起算已到期【待填】天；发票【待填】号，开票状态以我方财务系统为准。想请您帮忙看这周能不能走上付款流程；需要我补对账单、发票还是随车质检单，您说一声，我立刻发。若上月有卸车超时产生的压车费，按合同【待填】口径另行核对，不混进本次货款。</t>
        </is>
      </c>
      <c r="D7" s="31" t="inlineStr">
        <is>
          <t>陈工，上月货款【待填】元已到期【待填】天，这周方便安排吗？单据我这边都能发。</t>
        </is>
      </c>
      <c r="E7" s="31" t="inlineStr">
        <is>
          <t>不说“公司在催我”、不威胁停货、不承诺可延期；压车费与货款必须分开对，混在一起＝账永远对不清。质量异议另走客诉流程，别拿来当催款筹码。</t>
        </is>
      </c>
    </row>
    <row r="8" ht="92.45" customHeight="1">
      <c r="A8" s="32" t="inlineStr">
        <is>
          <t>解释涨价</t>
        </is>
      </c>
      <c r="B8" s="33" t="inlineStr">
        <is>
          <t>不好意思陈工，液碱最近涨价了，我们下个月开始调价，涨多少我再跟您说。</t>
        </is>
      </c>
      <c r="C8" s="33" t="inlineStr">
        <is>
          <t>陈工，有件事提前跟您报备：我方接到【上游/内部·待填】的调价通知，自【待填】起，液碱执行价格会有调整，幅度【待填，以正式调价函为准】。在此之前仍按现价执行，到【待填】为止不变。正式函件我拿到就发您，不会让您措手不及。如果您希望提前安排提货节奏，我们可以把方案摆出来谈，能不能做我核实后回您。</t>
        </is>
      </c>
      <c r="D8" s="33" t="inlineStr">
        <is>
          <t>陈工，液碱要调价了，自【待填】起执行新价，幅度【待填】。正式函我拿到就发您，现价执行到【待填】。</t>
        </is>
      </c>
      <c r="E8" s="33" t="inlineStr">
        <is>
          <t>不编涨幅、不假借“原料暴涨”、不设“今天不定就没了”的假期限，也不口头承诺“锁价”。液碱随行就市，锁价是商务政策，销售给不了；另提醒对方冬季储罐保温可能影响提货节奏，但只提醒、不替他安排。</t>
        </is>
      </c>
    </row>
    <row r="9" ht="92.45" customHeight="1">
      <c r="A9" s="30" t="inlineStr">
        <is>
          <t>送样安排</t>
        </is>
      </c>
      <c r="B9" s="31" t="inlineStr">
        <is>
          <t>陈工，我给您寄点样品试试，收到看看。</t>
        </is>
      </c>
      <c r="C9" s="31" t="inlineStr">
        <is>
          <t>陈工，样品我按贵司要的浓度安排了，用专用塑料桶分装，随样附质检单与 MSDS。液碱属腐蚀品，普通快递不收，我走专车送过去，或跟下批槽车一起带到厂里，您选一种。收货人、地址、卸样地点和时段（【待填】）麻烦给我，我安排好后把车号发您。卸样现场麻烦留个冲洗水源，防护用品我们自带。</t>
        </is>
      </c>
      <c r="D9" s="31" t="inlineStr">
        <is>
          <t>陈工，液碱样品我走专车送，随样附质检单和 MSDS，收货人和卸样地点给我一下。</t>
        </is>
      </c>
      <c r="E9" s="31" t="inlineStr">
        <is>
          <t>不承诺“免费”“包运费”“要多少寄多少”。液碱是危化品：样品也要走有资质的运输，现场要有防护与冲洗条件；寄样不带质检单，后面争浓度就没有依据。</t>
        </is>
      </c>
    </row>
  </sheetData>
  <mergeCells count="2">
    <mergeCell ref="A2:E2"/>
    <mergeCell ref="A1:E1"/>
  </mergeCells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F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20" customWidth="1" min="4" max="4"/>
    <col width="34" customWidth="1" min="5" max="5"/>
    <col width="38" customWidth="1" min="6" max="6"/>
  </cols>
  <sheetData>
    <row r="1" ht="44" customHeight="1">
      <c r="A1" s="1" t="inlineStr">
        <is>
          <t>06 · 占位符清单：【待填】的归属</t>
        </is>
      </c>
    </row>
    <row r="2" ht="30" customHeight="1">
      <c r="A2" s="2" t="inlineStr">
        <is>
          <t>发出去之前，这张表必须清零。留一个没填，客户看到的就是“这个人不专业”。</t>
        </is>
      </c>
    </row>
    <row r="3" ht="8" customHeight="1"/>
    <row r="4" ht="32" customHeight="1">
      <c r="A4" s="9" t="inlineStr">
        <is>
          <t>编号</t>
        </is>
      </c>
      <c r="B4" s="9" t="inlineStr">
        <is>
          <t>占位符</t>
        </is>
      </c>
      <c r="C4" s="9" t="inlineStr">
        <is>
          <t>出现位置</t>
        </is>
      </c>
      <c r="D4" s="9" t="inlineStr">
        <is>
          <t>谁来确认</t>
        </is>
      </c>
      <c r="E4" s="9" t="inlineStr">
        <is>
          <t>建议填写口径</t>
        </is>
      </c>
      <c r="F4" s="9" t="inlineStr">
        <is>
          <t>填错/漏填的后果</t>
        </is>
      </c>
    </row>
    <row r="5" ht="41.78" customHeight="1">
      <c r="A5" s="30" t="inlineStr">
        <is>
          <t>P1</t>
        </is>
      </c>
      <c r="B5" s="34" t="inlineStr">
        <is>
          <t>【待填】发货批次与车数</t>
        </is>
      </c>
      <c r="C5" s="35" t="inlineStr">
        <is>
          <t>A / C / 场景·催款</t>
        </is>
      </c>
      <c r="D5" s="35" t="inlineStr">
        <is>
          <t>我方销售内勤（发货台账）</t>
        </is>
      </c>
      <c r="E5" s="31" t="inlineStr">
        <is>
          <t>照发货单、磅单原样抄，不估不凑</t>
        </is>
      </c>
      <c r="F5" s="31" t="inlineStr">
        <is>
          <t>车数与磅单不符，客户可整笔驳回，逾期天数白算</t>
        </is>
      </c>
    </row>
    <row r="6" ht="41.78" customHeight="1">
      <c r="A6" s="32" t="inlineStr">
        <is>
          <t>P2</t>
        </is>
      </c>
      <c r="B6" s="36" t="inlineStr">
        <is>
          <t>【待填】对账金额（含税）</t>
        </is>
      </c>
      <c r="C6" s="37" t="inlineStr">
        <is>
          <t>A / C / 场景·催款</t>
        </is>
      </c>
      <c r="D6" s="37" t="inlineStr">
        <is>
          <t>我方内勤 + 客户财务</t>
        </is>
      </c>
      <c r="E6" s="33" t="inlineStr">
        <is>
          <t>以双方签收磅单与开票金额为准，口径写清含税/不含税</t>
        </is>
      </c>
      <c r="F6" s="33" t="inlineStr">
        <is>
          <t>差一分钱都要重走流程，等于把回款再推一轮</t>
        </is>
      </c>
    </row>
    <row r="7" ht="41.78" customHeight="1">
      <c r="A7" s="30" t="inlineStr">
        <is>
          <t>P3</t>
        </is>
      </c>
      <c r="B7" s="34" t="inlineStr">
        <is>
          <t>【待填】合同账期天数与起算日</t>
        </is>
      </c>
      <c r="C7" s="35" t="inlineStr">
        <is>
          <t>A / C / 场景·催款</t>
        </is>
      </c>
      <c r="D7" s="35" t="inlineStr">
        <is>
          <t>我方商务（合同原件）</t>
        </is>
      </c>
      <c r="E7" s="31" t="inlineStr">
        <is>
          <t>引用合同条款号，并写明起算日按发货日 / 对账日 / 开票日中的哪个</t>
        </is>
      </c>
      <c r="F7" s="31" t="inlineStr">
        <is>
          <t>起算日错，逾期天数不成立，催款立刻变成讨价还价</t>
        </is>
      </c>
    </row>
    <row r="8" ht="41.78" customHeight="1">
      <c r="A8" s="32" t="inlineStr">
        <is>
          <t>P4</t>
        </is>
      </c>
      <c r="B8" s="36" t="inlineStr">
        <is>
          <t>【待填】已逾期天数</t>
        </is>
      </c>
      <c r="C8" s="37" t="inlineStr">
        <is>
          <t>A / B / C / 场景·催款</t>
        </is>
      </c>
      <c r="D8" s="37" t="inlineStr">
        <is>
          <t>我方内勤</t>
        </is>
      </c>
      <c r="E8" s="33" t="inlineStr">
        <is>
          <t>按发货日与合同账期推算，只报数、不评论</t>
        </is>
      </c>
      <c r="F8" s="33" t="inlineStr">
        <is>
          <t>写多＝施压失真被反驳；写少＝自己让掉权益</t>
        </is>
      </c>
    </row>
    <row r="9" ht="41.78" customHeight="1">
      <c r="A9" s="30" t="inlineStr">
        <is>
          <t>P5</t>
        </is>
      </c>
      <c r="B9" s="34" t="inlineStr">
        <is>
          <t>【待填】对账单编号与版本日期</t>
        </is>
      </c>
      <c r="C9" s="35" t="inlineStr">
        <is>
          <t>调整·只对账不催款</t>
        </is>
      </c>
      <c r="D9" s="35" t="inlineStr">
        <is>
          <t>我方内勤</t>
        </is>
      </c>
      <c r="E9" s="31" t="inlineStr">
        <is>
          <t>发出前先编号，版本与日期同留，回签以最新版为准</t>
        </is>
      </c>
      <c r="F9" s="31" t="inlineStr">
        <is>
          <t>客户回签的是旧版，后续对账各说各话</t>
        </is>
      </c>
    </row>
    <row r="10" ht="41.78" customHeight="1">
      <c r="A10" s="32" t="inlineStr">
        <is>
          <t>P6</t>
        </is>
      </c>
      <c r="B10" s="36" t="inlineStr">
        <is>
          <t>【待填】增值税发票号与开票状态</t>
        </is>
      </c>
      <c r="C10" s="37" t="inlineStr">
        <is>
          <t>场景·催款</t>
        </is>
      </c>
      <c r="D10" s="37" t="inlineStr">
        <is>
          <t>我方财务</t>
        </is>
      </c>
      <c r="E10" s="33" t="inlineStr">
        <is>
          <t>照开票系统填；未开票就写“未开票”，不要写“已寄出”</t>
        </is>
      </c>
      <c r="F10" s="33" t="inlineStr">
        <is>
          <t>票未开却写已开，客户可据此合法拒付</t>
        </is>
      </c>
    </row>
    <row r="11" ht="41.78" customHeight="1">
      <c r="A11" s="30" t="inlineStr">
        <is>
          <t>P7</t>
        </is>
      </c>
      <c r="B11" s="34" t="inlineStr">
        <is>
          <t>【待填】压车费 / 卸车超时费的计费口径</t>
        </is>
      </c>
      <c r="C11" s="35" t="inlineStr">
        <is>
          <t>C / 场景·催款</t>
        </is>
      </c>
      <c r="D11" s="35" t="inlineStr">
        <is>
          <t>我方商务 + 客户仓储</t>
        </is>
      </c>
      <c r="E11" s="31" t="inlineStr">
        <is>
          <t>按合同条款；无条款则本次不计入，另行核对</t>
        </is>
      </c>
      <c r="F11" s="31" t="inlineStr">
        <is>
          <t>把压车费混进货款，客户一句“账不对”就能整笔挂起</t>
        </is>
      </c>
    </row>
    <row r="12" ht="41.78" customHeight="1">
      <c r="A12" s="32" t="inlineStr">
        <is>
          <t>P8</t>
        </is>
      </c>
      <c r="B12" s="36" t="inlineStr">
        <is>
          <t>【待填】冬季低温时段的到货与保温安排</t>
        </is>
      </c>
      <c r="C12" s="37" t="inlineStr">
        <is>
          <t>C（结尾）/ 场景·约见</t>
        </is>
      </c>
      <c r="D12" s="37" t="inlineStr">
        <is>
          <t>我方物流 + 客户储罐负责人</t>
        </is>
      </c>
      <c r="E12" s="33" t="inlineStr">
        <is>
          <t>只写“按贵司作息配合”，具体时段现场确认</t>
        </is>
      </c>
      <c r="F12" s="33" t="inlineStr">
        <is>
          <t>写成具体时间就变成交期承诺，结晶堵罐时全是你的责任</t>
        </is>
      </c>
    </row>
    <row r="13" ht="41.78" customHeight="1">
      <c r="A13" s="30" t="inlineStr">
        <is>
          <t>P9</t>
        </is>
      </c>
      <c r="B13" s="34" t="inlineStr">
        <is>
          <t>【待填】样品运送方式与卸样地点/时段</t>
        </is>
      </c>
      <c r="C13" s="35" t="inlineStr">
        <is>
          <t>场景·送样</t>
        </is>
      </c>
      <c r="D13" s="35" t="inlineStr">
        <is>
          <t>我方物流 + 客户收样人</t>
        </is>
      </c>
      <c r="E13" s="31" t="inlineStr">
        <is>
          <t>专车或随槽车带货二选一，收货人地址电话要到手</t>
        </is>
      </c>
      <c r="F13" s="31" t="inlineStr">
        <is>
          <t>液碱属腐蚀品，普通快递不收；卸样现场无冲洗条件会出安全事故</t>
        </is>
      </c>
    </row>
    <row r="14" ht="24.89" customHeight="1">
      <c r="A14" s="32" t="inlineStr">
        <is>
          <t>P10</t>
        </is>
      </c>
      <c r="B14" s="36" t="inlineStr">
        <is>
          <t>【待填】我方联系电话 / 微信</t>
        </is>
      </c>
      <c r="C14" s="37" t="inlineStr">
        <is>
          <t>C 落款</t>
        </is>
      </c>
      <c r="D14" s="37" t="inlineStr">
        <is>
          <t>我方销售本人</t>
        </is>
      </c>
      <c r="E14" s="33" t="inlineStr">
        <is>
          <t>留能打通的手机号，不留总机</t>
        </is>
      </c>
      <c r="F14" s="33" t="inlineStr">
        <is>
          <t>客户回拨找不到人，流程卡在自己这一环</t>
        </is>
      </c>
    </row>
  </sheetData>
  <mergeCells count="2">
    <mergeCell ref="A2:F2"/>
    <mergeCell ref="A1:F1"/>
  </mergeCells>
  <pageMargins left="0.4" right="0.4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50" customWidth="1" min="3" max="3"/>
    <col width="66" customWidth="1" min="4" max="4"/>
  </cols>
  <sheetData>
    <row r="1" ht="44" customHeight="1">
      <c r="A1" s="1" t="inlineStr">
        <is>
          <t>07 · 快速调整指令库</t>
        </is>
      </c>
    </row>
    <row r="2" ht="30" customHeight="1">
      <c r="A2" s="2" t="inlineStr">
        <is>
          <t>“再短一点”“更正式”“适合微信”——这类指令命中之后，到底改的是什么？这张表把它写死，避免每次改成随机发挥。</t>
        </is>
      </c>
    </row>
    <row r="3" ht="8" customHeight="1"/>
    <row r="4" ht="30" customHeight="1">
      <c r="A4" s="9" t="inlineStr">
        <is>
          <t>指令</t>
        </is>
      </c>
      <c r="B4" s="9" t="inlineStr">
        <is>
          <t>目标 / 结果</t>
        </is>
      </c>
      <c r="C4" s="9" t="inlineStr">
        <is>
          <t>实际执行的改法</t>
        </is>
      </c>
      <c r="D4" s="9" t="inlineStr">
        <is>
          <t>示例输出</t>
        </is>
      </c>
    </row>
    <row r="5" ht="41.78" customHeight="1">
      <c r="A5" s="38" t="inlineStr">
        <is>
          <t>再短一点</t>
        </is>
      </c>
      <c r="B5" s="35" t="inlineStr">
        <is>
          <t>→ B 版</t>
        </is>
      </c>
      <c r="C5" s="31" t="inlineStr">
        <is>
          <t>改法：只留“逾期天数 + 一个请求 + 单据承诺”，删掉金额、账期与全部铺垫。</t>
        </is>
      </c>
      <c r="D5" s="31" t="inlineStr">
        <is>
          <t>陈工，上月液碱货款已到期【待填】天，这周能安排吗？单据我今天发您，缺什么我补。</t>
        </is>
      </c>
    </row>
    <row r="6" ht="92.45" customHeight="1">
      <c r="A6" s="38" t="inlineStr">
        <is>
          <t>更正式</t>
        </is>
      </c>
      <c r="B6" s="35" t="inlineStr">
        <is>
          <t>→ 书面版 · 微信也能用</t>
        </is>
      </c>
      <c r="C6" s="31" t="inlineStr">
        <is>
          <t>改法：加称谓与“关于/请/烦请”类书面连接词，分条列示，去掉口语语气词；正式度上去了，推进力会掉一档。</t>
        </is>
      </c>
      <c r="D6" s="31" t="inlineStr">
        <is>
          <t>陈工您好。关于上月液碱货款，我方已完成初步对账，现将三项列示如下：一、发货与金额：上月发运【待填】车，对账金额【待填】元；二、账期与到期：合同账期【待填】天，按发货日起算已到期【待填】天；三、需贵司确认事项：本次货款能否在本周进入付款流程。如需我方补充单据，请指明，我方按要求补齐。烦请回复，谢谢。</t>
        </is>
      </c>
    </row>
    <row r="7" ht="92.45" customHeight="1">
      <c r="A7" s="38" t="inlineStr">
        <is>
          <t>更适合微信</t>
        </is>
      </c>
      <c r="B7" s="35" t="inlineStr">
        <is>
          <t>→ 分行版</t>
        </is>
      </c>
      <c r="C7" s="31" t="inlineStr">
        <is>
          <t>改法：一句一行、一行一个信息点，去掉“此外/另/综上”这类书面过渡词。</t>
        </is>
      </c>
      <c r="D7" s="31" t="inlineStr">
        <is>
          <t>陈工，上午好。
①上月液碱的账我对好了，发货【待填】车，金额【待填】元。
②合同账期【待填】天，按发货日算已到期【待填】天。
③单据我都有，今天就发您。
想请您看下这周能不能走上付款流程，卡在哪一环您说一声，我补。</t>
        </is>
      </c>
    </row>
    <row r="8" ht="126.23" customHeight="1">
      <c r="A8" s="38" t="inlineStr">
        <is>
          <t>更缓和</t>
        </is>
      </c>
      <c r="B8" s="35" t="inlineStr">
        <is>
          <t>→ D 版</t>
        </is>
      </c>
      <c r="C8" s="31" t="inlineStr">
        <is>
          <t>改法：删除所有数字与时间要求，把“这周能不能走流程”换成“等您空一点我打个电话”，主动权完全交回对方。</t>
        </is>
      </c>
      <c r="D8" s="31" t="inlineStr">
        <is>
          <t>陈工，打扰一下。知道您那边事多，这条不催，您有空再看。
上月液碱的货款，我这边账已经对好了，明细都在对账单上，您让财务对一下就行。
单据我这边都齐，对账单、磅单、随车质检单、发票，您要哪份，微信上说一声，我这就发。
等您稍微空一点，我打个电话跟您过一遍，几分钟的事，不占您时间，行吗？</t>
        </is>
      </c>
    </row>
    <row r="9" ht="75.56" customHeight="1">
      <c r="A9" s="38" t="inlineStr">
        <is>
          <t>加一个明确下一步</t>
        </is>
      </c>
      <c r="B9" s="35" t="inlineStr">
        <is>
          <t>→ A 版 + 我方动作时间锚</t>
        </is>
      </c>
      <c r="C9" s="31" t="inlineStr">
        <is>
          <t>改法：结尾补“我方的动作 + 时间锚点”，不是要求对方承诺；即便对方不回，也留下一条不尴尬的下次联系理由。</t>
        </is>
      </c>
      <c r="D9" s="31" t="inlineStr">
        <is>
          <t>陈工，上午好。跟您把上月的账对一下：发货【待填】车，对账金额【待填】元，合同账期【待填】天，按发货日起算已到期【待填】天。单据我今天发您，缺什么我补。想请您看下这周能不能走上付款流程；如果这周流程走不完，我下个周二上午再跟您对一次节点，可以吗？</t>
        </is>
      </c>
    </row>
    <row r="10" ht="75.56" customHeight="1">
      <c r="A10" s="38" t="inlineStr">
        <is>
          <t>换成电话开场</t>
        </is>
      </c>
      <c r="B10" s="35" t="inlineStr">
        <is>
          <t>→ 电话前 30 秒</t>
        </is>
      </c>
      <c r="C10" s="31" t="inlineStr">
        <is>
          <t>改法：先自报身份与占用时间，再把“对账”说成一句结论，最后把球交给对方——电话只做三件事：确认账、确认卡点、约定下一次。</t>
        </is>
      </c>
      <c r="D10" s="31" t="inlineStr">
        <is>
          <t>陈工您好，我是某氯碱化工的张海涛，说两句就走。上月那批液碱的账我对好了，金额和到期天数都在对账单上，我发您微信。您方便时帮我看这周能不能走流程；卡在财务还是供应商系统，您说一句，缺什么我补。就这样，您先忙。</t>
        </is>
      </c>
    </row>
    <row r="11" ht="58.67" customHeight="1">
      <c r="A11" s="38" t="inlineStr">
        <is>
          <t>只对账、不催款</t>
        </is>
      </c>
      <c r="B11" s="35" t="inlineStr">
        <is>
          <t>→ 先发对账单</t>
        </is>
      </c>
      <c r="C11" s="31" t="inlineStr">
        <is>
          <t>改法：整条消息不出现“付/款/安排”，只交付对账信息；对方核对的动作成本最低，也最不容易激起防御。</t>
        </is>
      </c>
      <c r="D11" s="31" t="inlineStr">
        <is>
          <t>陈工，对账单我发您了，编号【待填】，发货批次、金额、账期和到期天数都在上面。您和财务先核，有出入随时找我；对得上就不用回我，我按您给的节点跟。</t>
        </is>
      </c>
    </row>
  </sheetData>
  <mergeCells count="2">
    <mergeCell ref="A1:D1"/>
    <mergeCell ref="A2:D2"/>
  </mergeCells>
  <pageMargins left="0.4" right="0.4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62" customWidth="1" min="3" max="3"/>
    <col width="14" customWidth="1" min="4" max="4"/>
    <col width="30" customWidth="1" min="5" max="5"/>
  </cols>
  <sheetData>
    <row r="1" ht="44" customHeight="1">
      <c r="A1" s="1" t="inlineStr">
        <is>
          <t>08 · 发送前检查清单</t>
        </is>
      </c>
    </row>
    <row r="2" ht="30" customHeight="1">
      <c r="A2" s="2" t="inlineStr">
        <is>
          <t>点“状态”列的下拉框逐项确认。最后一列写这次的具体情况，下次回头看就是经验。</t>
        </is>
      </c>
    </row>
    <row r="3" ht="8" customHeight="1"/>
    <row r="4" ht="32" customHeight="1">
      <c r="A4" s="9" t="inlineStr">
        <is>
          <t>序号</t>
        </is>
      </c>
      <c r="B4" s="9" t="inlineStr">
        <is>
          <t>维度</t>
        </is>
      </c>
      <c r="C4" s="9" t="inlineStr">
        <is>
          <t>检查项</t>
        </is>
      </c>
      <c r="D4" s="9" t="inlineStr">
        <is>
          <t>状态</t>
        </is>
      </c>
      <c r="E4" s="9" t="inlineStr">
        <is>
          <t>本单备注</t>
        </is>
      </c>
    </row>
    <row r="5" ht="41.78" customHeight="1">
      <c r="A5" s="30" t="n">
        <v>1</v>
      </c>
      <c r="B5" s="35" t="inlineStr">
        <is>
          <t>价格</t>
        </is>
      </c>
      <c r="C5" s="31" t="inlineStr">
        <is>
          <t>文本里出现的每一个价格，都能对应到已发出的报价单或合同条款（无来源即删或改【待填】）</t>
        </is>
      </c>
      <c r="D5" s="35" t="inlineStr">
        <is>
          <t>未查</t>
        </is>
      </c>
      <c r="E5" s="31" t="inlineStr"/>
    </row>
    <row r="6" ht="41.78" customHeight="1">
      <c r="A6" s="32" t="n">
        <v>2</v>
      </c>
      <c r="B6" s="37" t="inlineStr">
        <is>
          <t>折扣</t>
        </is>
      </c>
      <c r="C6" s="33" t="inlineStr">
        <is>
          <t>没有出现“可以再谈/给你申请/多订点就便宜”等让价暗示（有则删除，除非已获书面授权）</t>
        </is>
      </c>
      <c r="D6" s="37" t="inlineStr">
        <is>
          <t>未查</t>
        </is>
      </c>
      <c r="E6" s="33" t="inlineStr"/>
    </row>
    <row r="7" ht="41.78" customHeight="1">
      <c r="A7" s="30" t="n">
        <v>3</v>
      </c>
      <c r="B7" s="35" t="inlineStr">
        <is>
          <t>交期</t>
        </is>
      </c>
      <c r="C7" s="31" t="inlineStr">
        <is>
          <t>到货时间、卸车时段、保温安排均为【待填】或“按贵司作息配合”，没有变成交期承诺</t>
        </is>
      </c>
      <c r="D7" s="35" t="inlineStr">
        <is>
          <t>未查</t>
        </is>
      </c>
      <c r="E7" s="31" t="inlineStr"/>
    </row>
    <row r="8" ht="24.89" customHeight="1">
      <c r="A8" s="32" t="n">
        <v>4</v>
      </c>
      <c r="B8" s="37" t="inlineStr">
        <is>
          <t>库存</t>
        </is>
      </c>
      <c r="C8" s="33" t="inlineStr">
        <is>
          <t>没有出现“货源紧张/库存不多/马上涨价”等未经证实的稀缺表述</t>
        </is>
      </c>
      <c r="D8" s="37" t="inlineStr">
        <is>
          <t>未查</t>
        </is>
      </c>
      <c r="E8" s="33" t="inlineStr"/>
    </row>
    <row r="9" ht="24.89" customHeight="1">
      <c r="A9" s="30" t="n">
        <v>5</v>
      </c>
      <c r="B9" s="35" t="inlineStr">
        <is>
          <t>账期</t>
        </is>
      </c>
      <c r="C9" s="31" t="inlineStr">
        <is>
          <t>账期天数与起算日只引用合同条款，未自行放宽，也未口头答应分期</t>
        </is>
      </c>
      <c r="D9" s="35" t="inlineStr">
        <is>
          <t>未查</t>
        </is>
      </c>
      <c r="E9" s="31" t="inlineStr"/>
    </row>
    <row r="10" ht="41.78" customHeight="1">
      <c r="A10" s="32" t="n">
        <v>6</v>
      </c>
      <c r="B10" s="37" t="inlineStr">
        <is>
          <t>客户需求</t>
        </is>
      </c>
      <c r="C10" s="33" t="inlineStr">
        <is>
          <t>提到的客户痛点全部来自客户自述；没有替客户编造付款理由或用碱需求</t>
        </is>
      </c>
      <c r="D10" s="37" t="inlineStr">
        <is>
          <t>未查</t>
        </is>
      </c>
      <c r="E10" s="33" t="inlineStr"/>
    </row>
    <row r="11" ht="41.78" customHeight="1">
      <c r="A11" s="30" t="n">
        <v>7</v>
      </c>
      <c r="B11" s="35" t="inlineStr">
        <is>
          <t>危化合规</t>
        </is>
      </c>
      <c r="C11" s="31" t="inlineStr">
        <is>
          <t>涉及运输与卸车时，已同时说明危运资质与专区接卸要求；没有出现“无证也能送/随时能卸”</t>
        </is>
      </c>
      <c r="D11" s="35" t="inlineStr">
        <is>
          <t>未查</t>
        </is>
      </c>
      <c r="E11" s="31" t="inlineStr"/>
    </row>
    <row r="12" ht="24.89" customHeight="1">
      <c r="A12" s="32" t="n">
        <v>8</v>
      </c>
      <c r="B12" s="37" t="inlineStr">
        <is>
          <t>对账口径</t>
        </is>
      </c>
      <c r="C12" s="33" t="inlineStr">
        <is>
          <t>金额、账期、逾期天数出自同一套单据；压车费单列，未混进货款</t>
        </is>
      </c>
      <c r="D12" s="37" t="inlineStr">
        <is>
          <t>未查</t>
        </is>
      </c>
      <c r="E12" s="33" t="inlineStr"/>
    </row>
    <row r="13" ht="24.89" customHeight="1">
      <c r="A13" s="30" t="n">
        <v>9</v>
      </c>
      <c r="B13" s="35" t="inlineStr">
        <is>
          <t>称呼与身份</t>
        </is>
      </c>
      <c r="C13" s="31" t="inlineStr">
        <is>
          <t>首句含正确称呼；邮件含姓名、公司、联系方式</t>
        </is>
      </c>
      <c r="D13" s="35" t="inlineStr">
        <is>
          <t>未查</t>
        </is>
      </c>
      <c r="E13" s="31" t="inlineStr"/>
    </row>
    <row r="14" ht="24.89" customHeight="1">
      <c r="A14" s="32" t="n">
        <v>10</v>
      </c>
      <c r="B14" s="37" t="inlineStr">
        <is>
          <t>单一请求</t>
        </is>
      </c>
      <c r="C14" s="33" t="inlineStr">
        <is>
          <t>整条消息只提一个明确请求（本周付款排期 / 一个节点 / 一次通话）</t>
        </is>
      </c>
      <c r="D14" s="37" t="inlineStr">
        <is>
          <t>未查</t>
        </is>
      </c>
      <c r="E14" s="33" t="inlineStr"/>
    </row>
    <row r="15" ht="24.89" customHeight="1">
      <c r="A15" s="30" t="n">
        <v>11</v>
      </c>
      <c r="B15" s="35" t="inlineStr">
        <is>
          <t>占位符</t>
        </is>
      </c>
      <c r="C15" s="31" t="inlineStr">
        <is>
          <t>所有【待填】已清空或已确认可保留</t>
        </is>
      </c>
      <c r="D15" s="35" t="inlineStr">
        <is>
          <t>未查</t>
        </is>
      </c>
      <c r="E15" s="31" t="inlineStr"/>
    </row>
    <row r="16" ht="41.78" customHeight="1">
      <c r="A16" s="32" t="n">
        <v>12</v>
      </c>
      <c r="B16" s="37" t="inlineStr">
        <is>
          <t>可转发性</t>
        </is>
      </c>
      <c r="C16" s="33" t="inlineStr">
        <is>
          <t>假设被转发给客户财务或分管副总，是否仍然得体；留痕是否完整（对账单编号、发票号）</t>
        </is>
      </c>
      <c r="D16" s="37" t="inlineStr">
        <is>
          <t>未查</t>
        </is>
      </c>
      <c r="E16" s="33" t="inlineStr"/>
    </row>
    <row r="18" ht="25.39" customHeight="1">
      <c r="A18" s="39" t="inlineStr">
        <is>
          <t>提示：只要有一项“需修改”，就先别发。发错一条越界承诺的成本，远高于晚半小时发出去。</t>
        </is>
      </c>
      <c r="B18" s="7" t="n"/>
      <c r="C18" s="7" t="n"/>
      <c r="D18" s="7" t="n"/>
      <c r="E18" s="7" t="n"/>
    </row>
  </sheetData>
  <mergeCells count="3">
    <mergeCell ref="A2:E2"/>
    <mergeCell ref="A1:E1"/>
    <mergeCell ref="A18:E18"/>
  </mergeCells>
  <dataValidations count="1">
    <dataValidation sqref="D5:D16" showDropDown="0" showInputMessage="0" showErrorMessage="0" allowBlank="0" errorTitle="只能选：未查/通过/需修改/不适用" error="请从下拉列表选择" promptTitle="状态" prompt="逐项确认后再发" type="list">
      <formula1>"未查,通过,需修改,不适用"</formula1>
    </dataValidation>
  </dataValidations>
  <pageMargins left="0.4" right="0.4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28" customWidth="1" min="3" max="3"/>
    <col width="40" customWidth="1" min="4" max="4"/>
  </cols>
  <sheetData>
    <row r="1" ht="44" customHeight="1">
      <c r="A1" s="1" t="inlineStr">
        <is>
          <t>09 · 客户会怎么接，你怎么接</t>
        </is>
      </c>
    </row>
    <row r="2" ht="30" customHeight="1">
      <c r="A2" s="2" t="inlineStr">
        <is>
          <t>润色的另一半：发出去之后，对方的每一句回话都可能把你逼回“新增承诺”。</t>
        </is>
      </c>
    </row>
    <row r="3" ht="8" customHeight="1"/>
    <row r="4" ht="30" customHeight="1">
      <c r="A4" s="9" t="inlineStr">
        <is>
          <t>客户可能这样说</t>
        </is>
      </c>
      <c r="B4" s="9" t="inlineStr">
        <is>
          <t>推荐应对（可直接发）</t>
        </is>
      </c>
      <c r="C4" s="9" t="inlineStr">
        <is>
          <t>禁止说法</t>
        </is>
      </c>
      <c r="D4" s="9" t="inlineStr">
        <is>
          <t>为什么</t>
        </is>
      </c>
    </row>
    <row r="5" ht="75.56" customHeight="1">
      <c r="A5" s="38" t="inlineStr">
        <is>
          <t>“最近资金紧，再等等”</t>
        </is>
      </c>
      <c r="B5" s="31" t="inlineStr">
        <is>
          <t>陈工，理解，现金流紧的时候都这样。我不催您，只把账先对清楚：金额【待填】元、到期【待填】天，您让财务核一遍，对得上就先放那儿。您这边大概哪个时间段能安排，给我个说法就行，我按您说的节点跟，不反复问。</t>
        </is>
      </c>
      <c r="C5" s="40" t="inlineStr">
        <is>
          <t>说“公司/领导在催我” / 追问“最快到底什么时候” / 当场答应延期</t>
        </is>
      </c>
      <c r="D5" s="31" t="inlineStr">
        <is>
          <t>接受对方的节奏，但不放弃账目确认；拿到“月份/季度”这种低成本说法，比逼一个具体日期容易得多，也不会把对话逼成对抗。</t>
        </is>
      </c>
    </row>
    <row r="6" ht="75.56" customHeight="1">
      <c r="A6" s="41" t="inlineStr">
        <is>
          <t>“先付一半行不行？”</t>
        </is>
      </c>
      <c r="B6" s="33" t="inlineStr">
        <is>
          <t>陈工，这个我得先问清楚再回您，不敢当场应。您方便的话告诉我打算付多少、大概什么时间到账，我拿这个方案去跟财务和商务确认；能批我就按您说的走，不能批我也直说，不吊着您。</t>
        </is>
      </c>
      <c r="C6" s="42" t="inlineStr">
        <is>
          <t>当场说“可以” / “没问题，先付一半也行”</t>
        </is>
      </c>
      <c r="D6" s="33" t="inlineStr">
        <is>
          <t>分期付款等于变更账期，属财务权限。销售能做的是把对方的方案原样带回去报批，而不是点头——点了头，账期就从合同条款变成了你的口头承诺。</t>
        </is>
      </c>
    </row>
    <row r="7" ht="58.67" customHeight="1">
      <c r="A7" s="38" t="inlineStr">
        <is>
          <t>“再宽限几天”</t>
        </is>
      </c>
      <c r="B7" s="31" t="inlineStr">
        <is>
          <t>陈工，宽限这个不在我权限里，我得报上去。您给我一个明确的日子，我按这个日子去申请；批下来我立刻回您，没批我也告诉您原因。这期间单据我先给您补齐，等您那边流程一开就能走。</t>
        </is>
      </c>
      <c r="C7" s="40" t="inlineStr">
        <is>
          <t>“行，没问题，给您宽限” / “您什么时候方便什么时候付”</t>
        </is>
      </c>
      <c r="D7" s="31" t="inlineStr">
        <is>
          <t>只承诺“去问”，不承诺“能批”。账期是资金成本，销售无权口头授予；把补齐单据当前置动作，等于把等待期也变成进度。</t>
        </is>
      </c>
    </row>
    <row r="8" ht="75.56" customHeight="1">
      <c r="A8" s="41" t="inlineStr">
        <is>
          <t>“你们货有问题才没付”</t>
        </is>
      </c>
      <c r="B8" s="33" t="inlineStr">
        <is>
          <t>陈工，这个我得认真接。麻烦您给我三样东西：到货批次号、现场取样照片、以及车间发现异常的时间点。我这边同步调随车质检单与留样记录，两边数据摆在一起看。该我们承担的我们不躲，但结论出来之前，我建议货款与异议分开走，别让一笔账拖成两件事。</t>
        </is>
      </c>
      <c r="C8" s="42" t="inlineStr">
        <is>
          <t>“不可能，我们的货从来没出过问题” / 当场认责 / 当场承诺赔偿或“包赔停线损失”</t>
        </is>
      </c>
      <c r="D8" s="33" t="inlineStr">
        <is>
          <t>这是质量异议的入口，不是催款。先收信息、不认责、不承诺赔偿；一旦涉及索赔、退货、赔偿，立刻转客诉流程与法务，不要用润色工具处理。</t>
        </is>
      </c>
    </row>
    <row r="9" ht="75.56" customHeight="1">
      <c r="A9" s="38" t="inlineStr">
        <is>
          <t>“价格再让点，我马上付”</t>
        </is>
      </c>
      <c r="B9" s="31" t="inlineStr">
        <is>
          <t>陈工，货款和价格是两条线，我不拿一条换另一条。货款按合同和对账单走；价格这块，您把要对比的口径给我（槽车还是吨桶、到厂还是自提、含不含卸车费），我算完给您一个准数，能不能动我按流程报，报不下来我也告诉您。</t>
        </is>
      </c>
      <c r="C9" s="40" t="inlineStr">
        <is>
          <t>“您付了我就给您让” / “我去给您申请” / 口头报一个新价</t>
        </is>
      </c>
      <c r="D9" s="31" t="inlineStr">
        <is>
          <t>以付款换让价，等于把两笔账绑死，后面每一笔都会被这么谈。先对齐口径，多数“贵了”其实是包装或卸车费口径差。</t>
        </is>
      </c>
    </row>
    <row r="10" ht="75.56" customHeight="1">
      <c r="A10" s="41" t="inlineStr">
        <is>
          <t>“这事你找财务，不归我管”</t>
        </is>
      </c>
      <c r="B10" s="33" t="inlineStr">
        <is>
          <t>明白，陈工。那我不占您时间，麻烦您把财务对接人的姓名和联系方式给我，我把对账单和发票直接发过去；后续需要您点头的地方，我再来找您。也请您在内部帮我说一句，别让单子压在流程里。</t>
        </is>
      </c>
      <c r="C10" s="42" t="inlineStr">
        <is>
          <t>只回“那您帮我转达一下”就结束 / 抱怨对方推责任</t>
        </is>
      </c>
      <c r="D10" s="33" t="inlineStr">
        <is>
          <t>换对接人不是被拒绝，是流程往前走了一步。拿到财务入口（姓名+联系方式），比在采购这里反复催更有效；但要让陈工知道他没有被绕过。</t>
        </is>
      </c>
    </row>
  </sheetData>
  <mergeCells count="2">
    <mergeCell ref="A1:D1"/>
    <mergeCell ref="A2:D2"/>
  </mergeCells>
  <pageMargins left="0.4" right="0.4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34E4A"/>
    <outlinePr summaryBelow="1" summaryRight="1"/>
    <pageSetUpPr fitToPage="1"/>
  </sheetPr>
  <dimension ref="A1:C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2" customWidth="1" min="3" max="3"/>
  </cols>
  <sheetData>
    <row r="1" ht="44" customHeight="1">
      <c r="A1" s="1" t="inlineStr">
        <is>
          <t>10 · 复盘看板</t>
        </is>
      </c>
    </row>
    <row r="2" ht="30" customHeight="1">
      <c r="A2" s="2" t="inlineStr">
        <is>
          <t>静态指标由 case.json 直接统计；勾选类指标由公式计算，改动后按 F9 刷新。</t>
        </is>
      </c>
    </row>
    <row r="3" ht="8" customHeight="1"/>
    <row r="4" ht="26" customHeight="1">
      <c r="A4" s="3" t="inlineStr">
        <is>
          <t>核心指标</t>
        </is>
      </c>
      <c r="B4" s="4" t="n"/>
      <c r="C4" s="4" t="n"/>
    </row>
    <row r="5" ht="28" customHeight="1">
      <c r="A5" s="9" t="inlineStr">
        <is>
          <t>指标</t>
        </is>
      </c>
      <c r="B5" s="9" t="inlineStr">
        <is>
          <t>数值</t>
        </is>
      </c>
      <c r="C5" s="9" t="inlineStr">
        <is>
          <t>说明</t>
        </is>
      </c>
    </row>
    <row r="6" ht="25.7" customHeight="1">
      <c r="A6" s="8" t="inlineStr">
        <is>
          <t>事实台账条目</t>
        </is>
      </c>
      <c r="B6" s="13" t="n">
        <v>12</v>
      </c>
      <c r="C6" s="6" t="inlineStr">
        <is>
          <t>被显式管理的信息条数</t>
        </is>
      </c>
    </row>
    <row r="7" ht="25.7" customHeight="1">
      <c r="A7" s="8" t="inlineStr">
        <is>
          <t>边界审计行</t>
        </is>
      </c>
      <c r="B7" s="13" t="n">
        <v>12</v>
      </c>
      <c r="C7" s="6" t="inlineStr">
        <is>
          <t>每条事实 × 4 个版本都要有判定</t>
        </is>
      </c>
    </row>
    <row r="8" ht="25.7" customHeight="1">
      <c r="A8" s="8" t="inlineStr">
        <is>
          <t>待填占位符</t>
        </is>
      </c>
      <c r="B8" s="13" t="n">
        <v>10</v>
      </c>
      <c r="C8" s="6" t="inlineStr">
        <is>
          <t>发出前清零，否则不许发</t>
        </is>
      </c>
    </row>
    <row r="9" ht="25.7" customHeight="1">
      <c r="A9" s="8" t="inlineStr">
        <is>
          <t>场景模板</t>
        </is>
      </c>
      <c r="B9" s="13" t="n">
        <v>5</v>
      </c>
      <c r="C9" s="6" t="inlineStr">
        <is>
          <t>约见/跟进/催款/涨价/送样…</t>
        </is>
      </c>
    </row>
    <row r="10" ht="25.7" customHeight="1">
      <c r="A10" s="8" t="inlineStr">
        <is>
          <t>调整指令</t>
        </is>
      </c>
      <c r="B10" s="13" t="n">
        <v>7</v>
      </c>
      <c r="C10" s="6" t="inlineStr">
        <is>
          <t>每条指令对应确定的改法</t>
        </is>
      </c>
    </row>
    <row r="11" ht="25.7" customHeight="1">
      <c r="A11" s="8" t="inlineStr">
        <is>
          <t>追问应对</t>
        </is>
      </c>
      <c r="B11" s="13" t="n">
        <v>6</v>
      </c>
      <c r="C11" s="6" t="inlineStr">
        <is>
          <t>客户常见回法的不越界接法</t>
        </is>
      </c>
    </row>
    <row r="12" ht="25.7" customHeight="1">
      <c r="A12" s="8" t="inlineStr">
        <is>
          <t>检查清单项</t>
        </is>
      </c>
      <c r="B12" s="13" t="n">
        <v>12</v>
      </c>
      <c r="C12" s="6" t="inlineStr">
        <is>
          <t>发送前逐项确认</t>
        </is>
      </c>
    </row>
    <row r="13" ht="61.10000000000001" customHeight="1">
      <c r="A13" s="8" t="inlineStr">
        <is>
          <t>已通过检查项</t>
        </is>
      </c>
      <c r="B13" s="43">
        <f>COUNTIF('08_发送前检查清单'!D5:D16,"通过")</f>
        <v/>
      </c>
      <c r="C13" s="6" t="inlineStr">
        <is>
          <t>下拉选“通过”后自动累加</t>
        </is>
      </c>
    </row>
    <row r="14" ht="61.10000000000001" customHeight="1">
      <c r="A14" s="8" t="inlineStr">
        <is>
          <t>仍待检查项</t>
        </is>
      </c>
      <c r="B14" s="44">
        <f>COUNTIF('08_发送前检查清单'!D5:D16,"未查")</f>
        <v/>
      </c>
      <c r="C14" s="6" t="inlineStr">
        <is>
          <t>理想状态：0</t>
        </is>
      </c>
    </row>
    <row r="15" ht="25.7" customHeight="1">
      <c r="A15" s="8" t="inlineStr">
        <is>
          <t>新增价格/折扣/交期/库存/需求</t>
        </is>
      </c>
      <c r="B15" s="45" t="n">
        <v>0</v>
      </c>
      <c r="C15" s="6" t="inlineStr">
        <is>
          <t>硬指标：必须恒为 0。不是“尽量”，是“不许”。</t>
        </is>
      </c>
    </row>
    <row r="17" ht="26" customHeight="1">
      <c r="A17" s="3" t="inlineStr">
        <is>
          <t>版本三维评分（1–5）</t>
        </is>
      </c>
      <c r="B17" s="4" t="n"/>
      <c r="C17" s="4" t="n"/>
    </row>
    <row r="18" ht="28" customHeight="1">
      <c r="A18" s="9" t="inlineStr">
        <is>
          <t>版本</t>
        </is>
      </c>
      <c r="B18" s="9" t="inlineStr">
        <is>
          <t>语气正式度</t>
        </is>
      </c>
      <c r="C18" s="9" t="inlineStr">
        <is>
          <t>推进力</t>
        </is>
      </c>
    </row>
    <row r="19" ht="25.7" customHeight="1">
      <c r="A19" s="8" t="inlineStr">
        <is>
          <t>原文（我的草稿）</t>
        </is>
      </c>
      <c r="B19" s="14" t="n">
        <v>1</v>
      </c>
      <c r="C19" s="14" t="n">
        <v>5</v>
      </c>
    </row>
    <row r="20" ht="25.7" customHeight="1">
      <c r="A20" s="5" t="inlineStr">
        <is>
          <t>A 自然版（默认推荐）</t>
        </is>
      </c>
      <c r="B20" s="46" t="n">
        <v>2</v>
      </c>
      <c r="C20" s="46" t="n">
        <v>4</v>
      </c>
    </row>
    <row r="21" ht="25.7" customHeight="1">
      <c r="A21" s="8" t="inlineStr">
        <is>
          <t>B 更短版</t>
        </is>
      </c>
      <c r="B21" s="14" t="n">
        <v>2</v>
      </c>
      <c r="C21" s="14" t="n">
        <v>5</v>
      </c>
    </row>
    <row r="22" ht="25.7" customHeight="1">
      <c r="A22" s="5" t="inlineStr">
        <is>
          <t>C 正式版（邮件 · 对账函）</t>
        </is>
      </c>
      <c r="B22" s="46" t="n">
        <v>5</v>
      </c>
      <c r="C22" s="46" t="n">
        <v>3</v>
      </c>
    </row>
    <row r="23" ht="25.7" customHeight="1">
      <c r="A23" s="8" t="inlineStr">
        <is>
          <t>D 缓和版（更友好）</t>
        </is>
      </c>
      <c r="B23" s="14" t="n">
        <v>2</v>
      </c>
      <c r="C23" s="14" t="n">
        <v>2</v>
      </c>
    </row>
    <row r="25" ht="42.78" customHeight="1">
      <c r="A25" s="11" t="inlineStr">
        <is>
          <t>读图：正式度高、推进力强适合“流程型客户”；正式度低、推进力弱适合“反感被催的关系”。没有最优版本，只有最匹配当下关系阶段的版本。</t>
        </is>
      </c>
      <c r="B25" s="7" t="n"/>
      <c r="C25" s="7" t="n"/>
    </row>
  </sheetData>
  <mergeCells count="5">
    <mergeCell ref="A25:C25"/>
    <mergeCell ref="A1:C1"/>
    <mergeCell ref="A17:C17"/>
    <mergeCell ref="A4:C4"/>
    <mergeCell ref="A2:C2"/>
  </mergeCells>
  <pageMargins left="0.4" right="0.4" top="0.5" bottom="0.5" header="0.5" footer="0.5"/>
  <pageSetup orientation="portrait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chem-message-polish</dc:creator>
  <dc:title xmlns:dc="http://purl.org/dc/elements/1.1/">32% 液碱 催款 · 客户沟通润色</dc:title>
  <dc:description xmlns:dc="http://purl.org/dc/elements/1.1/">由 case.json 生成；所有商业条款按规则留为【待填】。</dc:description>
  <dc:subject xmlns:dc="http://purl.org/dc/elements/1.1/">苏州吴江 B纺织印染有限公司 · 账目对齐 → 拿到本周付款排期</dc:subject>
  <dcterms:created xmlns:dcterms="http://purl.org/dc/terms/" xmlns:xsi="http://www.w3.org/2001/XMLSchema-instance" xsi:type="dcterms:W3CDTF">2026-10-19T03:46:46Z</dcterms:created>
  <dcterms:modified xmlns:dcterms="http://purl.org/dc/terms/" xmlns:xsi="http://www.w3.org/2001/XMLSchema-instance" xsi:type="dcterms:W3CDTF">2026-10-19T03:46:46Z</dcterms:modified>
</cp:coreProperties>
</file>