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下游结构" sheetId="2" state="visible" r:id="rId2"/>
    <sheet xmlns:r="http://schemas.openxmlformats.org/officeDocument/2006/relationships" name="02_需求指标库" sheetId="3" state="visible" r:id="rId3"/>
    <sheet xmlns:r="http://schemas.openxmlformats.org/officeDocument/2006/relationships" name="03_代理指标分级" sheetId="4" state="visible" r:id="rId4"/>
    <sheet xmlns:r="http://schemas.openxmlformats.org/officeDocument/2006/relationships" name="04_历史比较" sheetId="5" state="visible" r:id="rId5"/>
    <sheet xmlns:r="http://schemas.openxmlformats.org/officeDocument/2006/relationships" name="05_景气打分" sheetId="6" state="visible" r:id="rId6"/>
    <sheet xmlns:r="http://schemas.openxmlformats.org/officeDocument/2006/relationships" name="06_传导链条" sheetId="7" state="visible" r:id="rId7"/>
    <sheet xmlns:r="http://schemas.openxmlformats.org/officeDocument/2006/relationships" name="07_政策与事件" sheetId="8" state="visible" r:id="rId8"/>
    <sheet xmlns:r="http://schemas.openxmlformats.org/officeDocument/2006/relationships" name="08_价格与库存" sheetId="9" state="visible" r:id="rId9"/>
    <sheet xmlns:r="http://schemas.openxmlformats.org/officeDocument/2006/relationships" name="09_缺口清单" sheetId="10" state="visible" r:id="rId10"/>
    <sheet xmlns:r="http://schemas.openxmlformats.org/officeDocument/2006/relationships" name="10_来源清单" sheetId="11" state="visible" r:id="rId11"/>
    <sheet xmlns:r="http://schemas.openxmlformats.org/officeDocument/2006/relationships" name="11_证据明细" sheetId="12" state="visible" r:id="rId12"/>
    <sheet xmlns:r="http://schemas.openxmlformats.org/officeDocument/2006/relationships" name="12_口径规范" sheetId="13" state="visible" r:id="rId13"/>
  </sheets>
  <definedNames>
    <definedName name="_xlnm._FilterDatabase" localSheetId="2" hidden="1">'02_需求指标库'!$A$4:$L$141</definedName>
    <definedName name="_xlnm._FilterDatabase" localSheetId="8" hidden="1">'08_价格与库存'!$A$4:$F$84</definedName>
    <definedName name="_xlnm._FilterDatabase" localSheetId="11" hidden="1">'11_证据明细'!$A$4:$K$141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D8E6F2"/>
      <sz val="10"/>
    </font>
    <font>
      <name val="微软雅黑"/>
      <b val="1"/>
      <color rgb="00FFFFFF"/>
      <sz val="10.5"/>
    </font>
    <font>
      <name val="微软雅黑"/>
      <sz val="10"/>
    </font>
    <font>
      <name val="微软雅黑"/>
      <color rgb="008A4B08"/>
      <sz val="10"/>
    </font>
  </fonts>
  <fills count="6">
    <fill>
      <patternFill/>
    </fill>
    <fill>
      <patternFill patternType="gray125"/>
    </fill>
    <fill>
      <patternFill patternType="solid">
        <fgColor rgb="000B1F2E"/>
      </patternFill>
    </fill>
    <fill>
      <patternFill patternType="solid">
        <fgColor rgb="001B3F5C"/>
      </patternFill>
    </fill>
    <fill>
      <patternFill patternType="solid">
        <fgColor rgb="00F2F5F8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5DEE6"/>
      </left>
      <right style="thin">
        <color rgb="00D5DEE6"/>
      </right>
      <top style="thin">
        <color rgb="00D5DEE6"/>
      </top>
      <bottom style="thin">
        <color rgb="00D5DE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 indent="1"/>
    </xf>
    <xf numFmtId="164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2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6F5E6"/>
        </patternFill>
      </fill>
    </dxf>
    <dxf>
      <fill>
        <patternFill patternType="solid">
          <fgColor rgb="00FDE8E4"/>
        </patternFill>
      </fill>
    </dxf>
    <dxf>
      <font>
        <color rgb="0026B57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B45A"/>
    <outlinePr summaryBelow="1" summaryRight="1"/>
    <pageSetUpPr/>
  </sheetPr>
  <dimension ref="A1:C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44" customWidth="1" min="3" max="3"/>
  </cols>
  <sheetData>
    <row r="1" ht="34" customHeight="1">
      <c r="A1" s="1" t="inlineStr">
        <is>
          <t>纯碱（碳酸钠 Na₂CO₃） 下游需求研究报告 · 数据工作簿</t>
        </is>
      </c>
    </row>
    <row r="2" ht="30" customHeight="1">
      <c r="A2" s="2" t="inlineStr">
        <is>
          <t>研究区间：近3个月：2026-07-15 至 2026-10-16 ｜ 数据截止：2026-10-20 ｜ 所有数值均标注数据日期、口径、来源；缺口不估算。</t>
        </is>
      </c>
    </row>
    <row r="4" ht="30" customHeight="1">
      <c r="A4" s="3" t="inlineStr">
        <is>
          <t>工作表</t>
        </is>
      </c>
      <c r="B4" s="3" t="inlineStr">
        <is>
          <t>内容</t>
        </is>
      </c>
      <c r="C4" s="3" t="inlineStr">
        <is>
          <t>使用要点</t>
        </is>
      </c>
    </row>
    <row r="5">
      <c r="A5" s="4" t="inlineStr">
        <is>
          <t>01_下游结构</t>
        </is>
      </c>
      <c r="B5" s="4" t="inlineStr">
        <is>
          <t>多套消费占比口径（含统计年份/来源/差异原因）</t>
        </is>
      </c>
      <c r="C5" s="4" t="inlineStr">
        <is>
          <t>占比是权重，不是结论</t>
        </is>
      </c>
    </row>
    <row r="6">
      <c r="A6" s="5" t="inlineStr">
        <is>
          <t>02_需求指标库</t>
        </is>
      </c>
      <c r="B6" s="5" t="inlineStr">
        <is>
          <t>价格/开工/产量/库存/利润/订单/消费（长表可透视）</t>
        </is>
      </c>
      <c r="C6" s="5" t="inlineStr">
        <is>
          <t>按“等级”筛 A 得到真实需求指标</t>
        </is>
      </c>
    </row>
    <row r="7">
      <c r="A7" s="4" t="inlineStr">
        <is>
          <t>03_代理指标分级</t>
        </is>
      </c>
      <c r="B7" s="4" t="inlineStr">
        <is>
          <t>A/B/C/D 分级与局限</t>
        </is>
      </c>
      <c r="C7" s="4" t="inlineStr">
        <is>
          <t>决定某指标能否代表消费</t>
        </is>
      </c>
    </row>
    <row r="8">
      <c r="A8" s="5" t="inlineStr">
        <is>
          <t>04_历史比较</t>
        </is>
      </c>
      <c r="B8" s="5" t="inlineStr">
        <is>
          <t>区间初值→末值、环比、同比</t>
        </is>
      </c>
      <c r="C8" s="5" t="inlineStr">
        <is>
          <t>只做同口径相邻两期比较</t>
        </is>
      </c>
    </row>
    <row r="9">
      <c r="A9" s="4" t="inlineStr">
        <is>
          <t>05_景气打分</t>
        </is>
      </c>
      <c r="B9" s="4" t="inlineStr">
        <is>
          <t>分项打分、分项指数、加权传导与敏感性</t>
        </is>
      </c>
      <c r="C9" s="4" t="inlineStr">
        <is>
          <t>禁止跨下游简单平均</t>
        </is>
      </c>
    </row>
    <row r="10">
      <c r="A10" s="5" t="inlineStr">
        <is>
          <t>06_传导链条</t>
        </is>
      </c>
      <c r="B10" s="5" t="inlineStr">
        <is>
          <t>终端→采购的每一跳、滞后与强度</t>
        </is>
      </c>
      <c r="C10" s="5" t="inlineStr">
        <is>
          <t>价格→需求为弱相关</t>
        </is>
      </c>
    </row>
    <row r="11">
      <c r="A11" s="4" t="inlineStr">
        <is>
          <t>07_政策与事件</t>
        </is>
      </c>
      <c r="B11" s="4" t="inlineStr">
        <is>
          <t>可核验政策/事件与方向判断</t>
        </is>
      </c>
      <c r="C11" s="4" t="inlineStr">
        <is>
          <t>附原始链接</t>
        </is>
      </c>
    </row>
    <row r="12">
      <c r="A12" s="5" t="inlineStr">
        <is>
          <t>08_价格与库存</t>
        </is>
      </c>
      <c r="B12" s="5" t="inlineStr">
        <is>
          <t>价格/库存/利润明细序列</t>
        </is>
      </c>
      <c r="C12" s="5" t="inlineStr">
        <is>
          <t>注意万重箱与万吨单位</t>
        </is>
      </c>
    </row>
    <row r="13">
      <c r="A13" s="4" t="inlineStr">
        <is>
          <t>09_缺口清单</t>
        </is>
      </c>
      <c r="B13" s="4" t="inlineStr">
        <is>
          <t>缺口、原因、补数路径、影响</t>
        </is>
      </c>
      <c r="C13" s="4" t="inlineStr">
        <is>
          <t>不用估计值顶替</t>
        </is>
      </c>
    </row>
    <row r="14">
      <c r="A14" s="5" t="inlineStr">
        <is>
          <t>10_来源清单</t>
        </is>
      </c>
      <c r="B14" s="5" t="inlineStr">
        <is>
          <t>来源机构、类型、证据ID、链接</t>
        </is>
      </c>
      <c r="C14" s="5" t="inlineStr">
        <is>
          <t>逐条可核验</t>
        </is>
      </c>
    </row>
    <row r="15">
      <c r="A15" s="4" t="inlineStr">
        <is>
          <t>11_证据明细</t>
        </is>
      </c>
      <c r="B15" s="4" t="inlineStr">
        <is>
          <t>全部原始证据记录</t>
        </is>
      </c>
      <c r="C15" s="4" t="inlineStr">
        <is>
          <t>与 HTML 同源</t>
        </is>
      </c>
    </row>
    <row r="16">
      <c r="A16" s="5" t="inlineStr">
        <is>
          <t>12_口径规范</t>
        </is>
      </c>
      <c r="B16" s="5" t="inlineStr">
        <is>
          <t>指标单位/范围/频率/常见误用</t>
        </is>
      </c>
      <c r="C16" s="5" t="inlineStr">
        <is>
          <t>跨品种通用</t>
        </is>
      </c>
    </row>
    <row r="19" ht="24" customHeight="1">
      <c r="A19" s="6" t="inlineStr">
        <is>
          <t>① 下游产品价格上涨 ≠ 原料消费增长。</t>
        </is>
      </c>
    </row>
    <row r="20" ht="24" customHeight="1">
      <c r="A20" s="6" t="inlineStr">
        <is>
          <t>② 不要对所有下游简单平均。</t>
        </is>
      </c>
    </row>
    <row r="21" ht="24" customHeight="1">
      <c r="A21" s="6" t="inlineStr">
        <is>
          <t>③ 不同机构口径数值不可直接相减。</t>
        </is>
      </c>
    </row>
    <row r="22" ht="24" customHeight="1">
      <c r="A22" s="6" t="inlineStr">
        <is>
          <t>④ 占比须标年份与来源，禁止跨口径相加。</t>
        </is>
      </c>
    </row>
    <row r="23" ht="24" customHeight="1">
      <c r="A23" s="6" t="inlineStr">
        <is>
          <t>⑤ 只陈述已发生事实，不预测价格。</t>
        </is>
      </c>
    </row>
  </sheetData>
  <mergeCells count="7">
    <mergeCell ref="A19:C19"/>
    <mergeCell ref="A1:C1"/>
    <mergeCell ref="A23:C23"/>
    <mergeCell ref="A22:C22"/>
    <mergeCell ref="A21:C2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F5C"/>
    <outlinePr summaryBelow="1" summaryRight="1"/>
    <pageSetUpPr/>
  </sheetPr>
  <dimension ref="A1:G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9" customWidth="1" min="4" max="4"/>
    <col width="12" customWidth="1" min="5" max="5"/>
    <col width="34" customWidth="1" min="6" max="6"/>
    <col width="44" customWidth="1" min="7" max="7"/>
  </cols>
  <sheetData>
    <row r="1" ht="34" customHeight="1">
      <c r="A1" s="1" t="inlineStr">
        <is>
          <t>一、下游消费结构（多口径并列）</t>
        </is>
      </c>
    </row>
    <row r="2" ht="30" customHeight="1">
      <c r="A2" s="2" t="inlineStr">
        <is>
          <t>差异来自分母：内需 / 表观（含出口）/ 全部应用（含损耗）。使用时必须与统计年份绑定。</t>
        </is>
      </c>
    </row>
    <row r="4" ht="30" customHeight="1">
      <c r="A4" s="3" t="inlineStr">
        <is>
          <t>统计年份</t>
        </is>
      </c>
      <c r="B4" s="3" t="inlineStr">
        <is>
          <t>来源机构</t>
        </is>
      </c>
      <c r="C4" s="3" t="inlineStr">
        <is>
          <t>下游/应用</t>
        </is>
      </c>
      <c r="D4" s="3" t="inlineStr">
        <is>
          <t>占比(%)</t>
        </is>
      </c>
      <c r="E4" s="3" t="inlineStr">
        <is>
          <t>对应量(万吨)</t>
        </is>
      </c>
      <c r="F4" s="3" t="inlineStr">
        <is>
          <t>口径说明</t>
        </is>
      </c>
      <c r="G4" s="3" t="inlineStr">
        <is>
          <t>备注</t>
        </is>
      </c>
    </row>
    <row r="5">
      <c r="A5" s="4" t="n">
        <v>2024</v>
      </c>
      <c r="B5" s="4" t="inlineStr">
        <is>
          <t>中国纯碱工业协会/卓创（券商研报引用）</t>
        </is>
      </c>
      <c r="C5" s="4" t="inlineStr">
        <is>
          <t>平板玻璃</t>
        </is>
      </c>
      <c r="D5" s="7" t="n">
        <v>46</v>
      </c>
      <c r="E5" s="8" t="n">
        <v>1639</v>
      </c>
      <c r="F5" s="4" t="inlineStr">
        <is>
          <t>纯碱表观消费量 3596 万吨</t>
        </is>
      </c>
      <c r="G5" s="4" t="inlineStr">
        <is>
          <t>总量=3596万吨表观消费；平板玻璃46%含浮法与压延中平板口径</t>
        </is>
      </c>
    </row>
    <row r="6">
      <c r="A6" s="5" t="n">
        <v>2024</v>
      </c>
      <c r="B6" s="5" t="inlineStr">
        <is>
          <t>中国纯碱工业协会/卓创（券商研报引用）</t>
        </is>
      </c>
      <c r="C6" s="5" t="inlineStr">
        <is>
          <t>光伏玻璃</t>
        </is>
      </c>
      <c r="D6" s="9" t="n">
        <v>21</v>
      </c>
      <c r="E6" s="10" t="n">
        <v>752</v>
      </c>
      <c r="F6" s="5" t="inlineStr">
        <is>
          <t>纯碱表观消费量 3596 万吨</t>
        </is>
      </c>
      <c r="G6" s="5" t="inlineStr">
        <is>
          <t>总量=3596万吨表观消费；平板玻璃46%含浮法与压延中平板口径</t>
        </is>
      </c>
    </row>
    <row r="7">
      <c r="A7" s="4" t="n">
        <v>2024</v>
      </c>
      <c r="B7" s="4" t="inlineStr">
        <is>
          <t>中国纯碱工业协会/卓创（券商研报引用）</t>
        </is>
      </c>
      <c r="C7" s="4" t="inlineStr">
        <is>
          <t>日用玻璃</t>
        </is>
      </c>
      <c r="D7" s="7" t="n">
        <v>12</v>
      </c>
      <c r="E7" s="8" t="n">
        <v>431</v>
      </c>
      <c r="F7" s="4" t="inlineStr">
        <is>
          <t>纯碱表观消费量 3596 万吨</t>
        </is>
      </c>
      <c r="G7" s="4" t="inlineStr">
        <is>
          <t>总量=3596万吨表观消费；平板玻璃46%含浮法与压延中平板口径</t>
        </is>
      </c>
    </row>
    <row r="8">
      <c r="A8" s="5" t="n">
        <v>2024</v>
      </c>
      <c r="B8" s="5" t="inlineStr">
        <is>
          <t>中国纯碱工业协会/卓创（券商研报引用）</t>
        </is>
      </c>
      <c r="C8" s="5" t="inlineStr">
        <is>
          <t>其他（含出口、洗涤剂、硅酸钠、氧化铝等）</t>
        </is>
      </c>
      <c r="D8" s="9" t="n">
        <v>21</v>
      </c>
      <c r="E8" s="10" t="n">
        <v>774</v>
      </c>
      <c r="F8" s="5" t="inlineStr">
        <is>
          <t>纯碱表观消费量 3596 万吨</t>
        </is>
      </c>
      <c r="G8" s="5" t="inlineStr">
        <is>
          <t>总量=3596万吨表观消费；平板玻璃46%含浮法与压延中平板口径</t>
        </is>
      </c>
    </row>
    <row r="9">
      <c r="A9" s="4" t="n">
        <v>2024</v>
      </c>
      <c r="B9" s="4" t="inlineStr">
        <is>
          <t>小牛行研（行业研究数据）</t>
        </is>
      </c>
      <c r="C9" s="4" t="inlineStr">
        <is>
          <t>平板玻璃</t>
        </is>
      </c>
      <c r="D9" s="7" t="n">
        <v>44</v>
      </c>
      <c r="E9" s="4" t="n"/>
      <c r="F9" s="4" t="inlineStr">
        <is>
          <t>纯碱下游需求结构</t>
        </is>
      </c>
      <c r="G9" s="4" t="inlineStr">
        <is>
          <t>三者合计75%；与同口径研报的差异源于分母（内需 vs 表观含出口）</t>
        </is>
      </c>
    </row>
    <row r="10">
      <c r="A10" s="5" t="n">
        <v>2024</v>
      </c>
      <c r="B10" s="5" t="inlineStr">
        <is>
          <t>小牛行研（行业研究数据）</t>
        </is>
      </c>
      <c r="C10" s="5" t="inlineStr">
        <is>
          <t>光伏玻璃</t>
        </is>
      </c>
      <c r="D10" s="9" t="n">
        <v>21</v>
      </c>
      <c r="E10" s="5" t="n"/>
      <c r="F10" s="5" t="inlineStr">
        <is>
          <t>纯碱下游需求结构</t>
        </is>
      </c>
      <c r="G10" s="5" t="inlineStr">
        <is>
          <t>三者合计75%；与同口径研报的差异源于分母（内需 vs 表观含出口）</t>
        </is>
      </c>
    </row>
    <row r="11">
      <c r="A11" s="4" t="n">
        <v>2024</v>
      </c>
      <c r="B11" s="4" t="inlineStr">
        <is>
          <t>小牛行研（行业研究数据）</t>
        </is>
      </c>
      <c r="C11" s="4" t="inlineStr">
        <is>
          <t>日用玻璃</t>
        </is>
      </c>
      <c r="D11" s="7" t="n">
        <v>10</v>
      </c>
      <c r="E11" s="4" t="n"/>
      <c r="F11" s="4" t="inlineStr">
        <is>
          <t>纯碱下游需求结构</t>
        </is>
      </c>
      <c r="G11" s="4" t="inlineStr">
        <is>
          <t>三者合计75%；与同口径研报的差异源于分母（内需 vs 表观含出口）</t>
        </is>
      </c>
    </row>
    <row r="12">
      <c r="A12" s="5" t="n">
        <v>2024</v>
      </c>
      <c r="B12" s="5" t="inlineStr">
        <is>
          <t>小牛行研（行业研究数据）</t>
        </is>
      </c>
      <c r="C12" s="5" t="inlineStr">
        <is>
          <t>其他</t>
        </is>
      </c>
      <c r="D12" s="9" t="n">
        <v>25</v>
      </c>
      <c r="E12" s="5" t="n"/>
      <c r="F12" s="5" t="inlineStr">
        <is>
          <t>纯碱下游需求结构</t>
        </is>
      </c>
      <c r="G12" s="5" t="inlineStr">
        <is>
          <t>三者合计75%；与同口径研报的差异源于分母（内需 vs 表观含出口）</t>
        </is>
      </c>
    </row>
    <row r="13">
      <c r="A13" s="4" t="n">
        <v>2024</v>
      </c>
      <c r="B13" s="4" t="inlineStr">
        <is>
          <t>华经产业研究院</t>
        </is>
      </c>
      <c r="C13" s="4" t="inlineStr">
        <is>
          <t>平板玻璃</t>
        </is>
      </c>
      <c r="D13" s="7" t="n">
        <v>32</v>
      </c>
      <c r="E13" s="4" t="n"/>
      <c r="F13" s="4" t="inlineStr">
        <is>
          <t>纯碱下游应用占比</t>
        </is>
      </c>
      <c r="G13" s="4" t="inlineStr">
        <is>
          <t>以全部下游应用为分母，含出口与损耗，故玻璃类合计偏低</t>
        </is>
      </c>
    </row>
    <row r="14">
      <c r="A14" s="5" t="n">
        <v>2024</v>
      </c>
      <c r="B14" s="5" t="inlineStr">
        <is>
          <t>华经产业研究院</t>
        </is>
      </c>
      <c r="C14" s="5" t="inlineStr">
        <is>
          <t>光伏玻璃</t>
        </is>
      </c>
      <c r="D14" s="9" t="n">
        <v>18</v>
      </c>
      <c r="E14" s="5" t="n"/>
      <c r="F14" s="5" t="inlineStr">
        <is>
          <t>纯碱下游应用占比</t>
        </is>
      </c>
      <c r="G14" s="5" t="inlineStr">
        <is>
          <t>以全部下游应用为分母，含出口与损耗，故玻璃类合计偏低</t>
        </is>
      </c>
    </row>
    <row r="15">
      <c r="A15" s="4" t="n">
        <v>2024</v>
      </c>
      <c r="B15" s="4" t="inlineStr">
        <is>
          <t>华经产业研究院</t>
        </is>
      </c>
      <c r="C15" s="4" t="inlineStr">
        <is>
          <t>日用玻璃及玻璃包装容器</t>
        </is>
      </c>
      <c r="D15" s="7" t="n">
        <v>14</v>
      </c>
      <c r="E15" s="4" t="n"/>
      <c r="F15" s="4" t="inlineStr">
        <is>
          <t>纯碱下游应用占比</t>
        </is>
      </c>
      <c r="G15" s="4" t="inlineStr">
        <is>
          <t>以全部下游应用为分母，含出口与损耗，故玻璃类合计偏低</t>
        </is>
      </c>
    </row>
    <row r="16">
      <c r="A16" s="5" t="n">
        <v>2024</v>
      </c>
      <c r="B16" s="5" t="inlineStr">
        <is>
          <t>华经产业研究院</t>
        </is>
      </c>
      <c r="C16" s="5" t="inlineStr">
        <is>
          <t>泡花碱</t>
        </is>
      </c>
      <c r="D16" s="9" t="n">
        <v>5</v>
      </c>
      <c r="E16" s="5" t="n"/>
      <c r="F16" s="5" t="inlineStr">
        <is>
          <t>纯碱下游应用占比</t>
        </is>
      </c>
      <c r="G16" s="5" t="inlineStr">
        <is>
          <t>以全部下游应用为分母，含出口与损耗，故玻璃类合计偏低</t>
        </is>
      </c>
    </row>
    <row r="17">
      <c r="A17" s="4" t="n">
        <v>2024</v>
      </c>
      <c r="B17" s="4" t="inlineStr">
        <is>
          <t>华经产业研究院</t>
        </is>
      </c>
      <c r="C17" s="4" t="inlineStr">
        <is>
          <t>其他</t>
        </is>
      </c>
      <c r="D17" s="7" t="n">
        <v>31</v>
      </c>
      <c r="E17" s="4" t="n"/>
      <c r="F17" s="4" t="inlineStr">
        <is>
          <t>纯碱下游应用占比</t>
        </is>
      </c>
      <c r="G17" s="4" t="inlineStr">
        <is>
          <t>以全部下游应用为分母，含出口与损耗，故玻璃类合计偏低</t>
        </is>
      </c>
    </row>
    <row r="18">
      <c r="A18" s="5" t="n">
        <v>2020</v>
      </c>
      <c r="B18" s="5" t="inlineStr">
        <is>
          <t>郑商所·纯碱期货投教材料</t>
        </is>
      </c>
      <c r="C18" s="5" t="inlineStr">
        <is>
          <t>浮法玻璃</t>
        </is>
      </c>
      <c r="D18" s="5" t="n"/>
      <c r="E18" s="5" t="n"/>
      <c r="F18" s="5" t="inlineStr">
        <is>
          <t>分地域分行业需求表</t>
        </is>
      </c>
      <c r="G18" s="5" t="inlineStr">
        <is>
          <t>提供“1吨平板玻璃耗0.2吨重碱”官方法定系数；分省表见原文</t>
        </is>
      </c>
    </row>
    <row r="19">
      <c r="A19" s="4" t="n">
        <v>2020</v>
      </c>
      <c r="B19" s="4" t="inlineStr">
        <is>
          <t>郑商所·纯碱期货投教材料</t>
        </is>
      </c>
      <c r="C19" s="4" t="inlineStr">
        <is>
          <t>光伏玻璃</t>
        </is>
      </c>
      <c r="D19" s="4" t="n"/>
      <c r="E19" s="4" t="n"/>
      <c r="F19" s="4" t="inlineStr">
        <is>
          <t>分地域分行业需求表</t>
        </is>
      </c>
      <c r="G19" s="4" t="inlineStr">
        <is>
          <t>提供“1吨平板玻璃耗0.2吨重碱”官方法定系数；分省表见原文</t>
        </is>
      </c>
    </row>
    <row r="20">
      <c r="A20" s="5" t="n">
        <v>2020</v>
      </c>
      <c r="B20" s="5" t="inlineStr">
        <is>
          <t>郑商所·纯碱期货投教材料</t>
        </is>
      </c>
      <c r="C20" s="5" t="inlineStr">
        <is>
          <t>日用玻璃</t>
        </is>
      </c>
      <c r="D20" s="5" t="n"/>
      <c r="E20" s="5" t="n"/>
      <c r="F20" s="5" t="inlineStr">
        <is>
          <t>分地域分行业需求表</t>
        </is>
      </c>
      <c r="G20" s="5" t="inlineStr">
        <is>
          <t>提供“1吨平板玻璃耗0.2吨重碱”官方法定系数；分省表见原文</t>
        </is>
      </c>
    </row>
    <row r="21">
      <c r="A21" s="4" t="n">
        <v>2020</v>
      </c>
      <c r="B21" s="4" t="inlineStr">
        <is>
          <t>郑商所·纯碱期货投教材料</t>
        </is>
      </c>
      <c r="C21" s="4" t="inlineStr">
        <is>
          <t>合成洗衣粉</t>
        </is>
      </c>
      <c r="D21" s="4" t="n"/>
      <c r="E21" s="4" t="n"/>
      <c r="F21" s="4" t="inlineStr">
        <is>
          <t>分地域分行业需求表</t>
        </is>
      </c>
      <c r="G21" s="4" t="inlineStr">
        <is>
          <t>提供“1吨平板玻璃耗0.2吨重碱”官方法定系数；分省表见原文</t>
        </is>
      </c>
    </row>
    <row r="22">
      <c r="A22" s="5" t="n">
        <v>2020</v>
      </c>
      <c r="B22" s="5" t="inlineStr">
        <is>
          <t>郑商所·纯碱期货投教材料</t>
        </is>
      </c>
      <c r="C22" s="5" t="inlineStr">
        <is>
          <t>其他</t>
        </is>
      </c>
      <c r="D22" s="5" t="n"/>
      <c r="E22" s="5" t="n"/>
      <c r="F22" s="5" t="inlineStr">
        <is>
          <t>分地域分行业需求表</t>
        </is>
      </c>
      <c r="G22" s="5" t="inlineStr">
        <is>
          <t>提供“1吨平板玻璃耗0.2吨重碱”官方法定系数；分省表见原文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2E"/>
    <outlinePr summaryBelow="1" summaryRight="1"/>
    <pageSetUpPr/>
  </sheetPr>
  <dimension ref="A1:L14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34" customWidth="1" min="4" max="4"/>
    <col width="11" customWidth="1" min="5" max="5"/>
    <col width="10" customWidth="1" min="6" max="6"/>
    <col width="12" customWidth="1" min="7" max="7"/>
    <col width="18" customWidth="1" min="8" max="8"/>
    <col width="40" customWidth="1" min="9" max="9"/>
    <col width="18" customWidth="1" min="10" max="10"/>
    <col width="7" customWidth="1" min="11" max="11"/>
    <col width="34" customWidth="1" min="12" max="12"/>
  </cols>
  <sheetData>
    <row r="1" ht="34" customHeight="1">
      <c r="A1" s="1" t="inlineStr">
        <is>
          <t>二、需求指标库（长表，可透视）</t>
        </is>
      </c>
    </row>
    <row r="2" ht="30" customHeight="1">
      <c r="A2" s="2" t="inlineStr">
        <is>
          <t>等级：A=真实需求或其产量级代理；B=表观/库存/利润；C=价格与预期；D=调研定性。</t>
        </is>
      </c>
    </row>
    <row r="4" ht="30" customHeight="1">
      <c r="A4" s="3" t="inlineStr">
        <is>
          <t>证据ID</t>
        </is>
      </c>
      <c r="B4" s="3" t="inlineStr">
        <is>
          <t>下游</t>
        </is>
      </c>
      <c r="C4" s="3" t="inlineStr">
        <is>
          <t>大类</t>
        </is>
      </c>
      <c r="D4" s="3" t="inlineStr">
        <is>
          <t>指标</t>
        </is>
      </c>
      <c r="E4" s="3" t="inlineStr">
        <is>
          <t>数值</t>
        </is>
      </c>
      <c r="F4" s="3" t="inlineStr">
        <is>
          <t>单位</t>
        </is>
      </c>
      <c r="G4" s="3" t="inlineStr">
        <is>
          <t>数据日期</t>
        </is>
      </c>
      <c r="H4" s="3" t="inlineStr">
        <is>
          <t>时段</t>
        </is>
      </c>
      <c r="I4" s="3" t="inlineStr">
        <is>
          <t>口径</t>
        </is>
      </c>
      <c r="J4" s="3" t="inlineStr">
        <is>
          <t>来源机构</t>
        </is>
      </c>
      <c r="K4" s="3" t="inlineStr">
        <is>
          <t>等级</t>
        </is>
      </c>
      <c r="L4" s="3" t="inlineStr">
        <is>
          <t>原文链接</t>
        </is>
      </c>
    </row>
    <row r="5">
      <c r="A5" s="4" t="inlineStr">
        <is>
          <t>S01</t>
        </is>
      </c>
      <c r="B5" s="4" t="inlineStr">
        <is>
          <t>终端·光伏装机</t>
        </is>
      </c>
      <c r="C5" s="4" t="inlineStr">
        <is>
          <t>装机</t>
        </is>
      </c>
      <c r="D5" s="4" t="inlineStr">
        <is>
          <t>国内光伏新增装机（同比）</t>
        </is>
      </c>
      <c r="E5" s="4" t="n"/>
      <c r="F5" s="4" t="inlineStr">
        <is>
          <t>%</t>
        </is>
      </c>
      <c r="G5" s="4" t="inlineStr">
        <is>
          <t>2026-06-30</t>
        </is>
      </c>
      <c r="H5" s="4" t="inlineStr">
        <is>
          <t>2026-01~06</t>
        </is>
      </c>
      <c r="I5" s="4" t="inlineStr">
        <is>
          <t>国家能源局口径，同比</t>
        </is>
      </c>
      <c r="J5" s="4" t="inlineStr">
        <is>
          <t>gsn0927</t>
        </is>
      </c>
      <c r="K5" s="4" t="inlineStr">
        <is>
          <t>A</t>
        </is>
      </c>
      <c r="L5" s="4" t="inlineStr">
        <is>
          <t>https://news.qq.com/rain/a/20260927A0643K00</t>
        </is>
      </c>
    </row>
    <row r="6">
      <c r="A6" s="5" t="inlineStr">
        <is>
          <t>R03</t>
        </is>
      </c>
      <c r="B6" s="5" t="inlineStr">
        <is>
          <t>终端·房地产</t>
        </is>
      </c>
      <c r="C6" s="5" t="inlineStr">
        <is>
          <t>销量</t>
        </is>
      </c>
      <c r="D6" s="5" t="inlineStr">
        <is>
          <t>30大中城市商品房成交面积（7日均）</t>
        </is>
      </c>
      <c r="E6" s="11" t="n">
        <v>19.17</v>
      </c>
      <c r="F6" s="5" t="inlineStr">
        <is>
          <t>万平方米</t>
        </is>
      </c>
      <c r="G6" s="5" t="inlineStr">
        <is>
          <t>2026-07-22</t>
        </is>
      </c>
      <c r="H6" s="5" t="inlineStr">
        <is>
          <t>2026-07-22</t>
        </is>
      </c>
      <c r="I6" s="5" t="inlineStr">
        <is>
          <t>30城成交面积7日移动平均</t>
        </is>
      </c>
      <c r="J6" s="5" t="inlineStr">
        <is>
          <t>zjtk0722</t>
        </is>
      </c>
      <c r="K6" s="5" t="inlineStr">
        <is>
          <t>A</t>
        </is>
      </c>
      <c r="L6" s="5" t="inlineStr">
        <is>
          <t>https://finance.sina.com.cn/wm/2026-07-22/doc-iniispna8005399.shtml</t>
        </is>
      </c>
    </row>
    <row r="7">
      <c r="A7" s="4" t="inlineStr">
        <is>
          <t>R01</t>
        </is>
      </c>
      <c r="B7" s="4" t="inlineStr">
        <is>
          <t>终端·房地产</t>
        </is>
      </c>
      <c r="C7" s="4" t="inlineStr">
        <is>
          <t>竣工</t>
        </is>
      </c>
      <c r="D7" s="4" t="inlineStr">
        <is>
          <t>房屋竣工面积（累计）</t>
        </is>
      </c>
      <c r="E7" s="12" t="n">
        <v>21097</v>
      </c>
      <c r="F7" s="4" t="inlineStr">
        <is>
          <t>万平方米</t>
        </is>
      </c>
      <c r="G7" s="4" t="inlineStr">
        <is>
          <t>2026-08-31</t>
        </is>
      </c>
      <c r="H7" s="4" t="inlineStr">
        <is>
          <t>2026-01~08</t>
        </is>
      </c>
      <c r="I7" s="4" t="inlineStr">
        <is>
          <t>房地产开发企业房屋竣工面积，累计同比</t>
        </is>
      </c>
      <c r="J7" s="4" t="inlineStr">
        <is>
          <t>lz0916</t>
        </is>
      </c>
      <c r="K7" s="4" t="inlineStr">
        <is>
          <t>A</t>
        </is>
      </c>
      <c r="L7" s="4" t="inlineStr">
        <is>
          <t>https://www.oilchem.net/26-0916-16-9898aa47ce5303c0.html</t>
        </is>
      </c>
    </row>
    <row r="8">
      <c r="A8" s="5" t="inlineStr">
        <is>
          <t>R02</t>
        </is>
      </c>
      <c r="B8" s="5" t="inlineStr">
        <is>
          <t>终端·房地产</t>
        </is>
      </c>
      <c r="C8" s="5" t="inlineStr">
        <is>
          <t>新开工</t>
        </is>
      </c>
      <c r="D8" s="5" t="inlineStr">
        <is>
          <t>房屋新开工面积（累计）</t>
        </is>
      </c>
      <c r="E8" s="11" t="n">
        <v>29894</v>
      </c>
      <c r="F8" s="5" t="inlineStr">
        <is>
          <t>万平方米</t>
        </is>
      </c>
      <c r="G8" s="5" t="inlineStr">
        <is>
          <t>2026-08-31</t>
        </is>
      </c>
      <c r="H8" s="5" t="inlineStr">
        <is>
          <t>2026-01~08</t>
        </is>
      </c>
      <c r="I8" s="5" t="inlineStr">
        <is>
          <t>新开工面积，累计同比</t>
        </is>
      </c>
      <c r="J8" s="5" t="inlineStr">
        <is>
          <t>lz0916</t>
        </is>
      </c>
      <c r="K8" s="5" t="inlineStr">
        <is>
          <t>A</t>
        </is>
      </c>
      <c r="L8" s="5" t="inlineStr">
        <is>
          <t>https://www.oilchem.net/26-0916-16-9898aa47ce5303c0.html</t>
        </is>
      </c>
    </row>
    <row r="9">
      <c r="A9" s="4" t="inlineStr">
        <is>
          <t>R04</t>
        </is>
      </c>
      <c r="B9" s="4" t="inlineStr">
        <is>
          <t>终端·房地产</t>
        </is>
      </c>
      <c r="C9" s="4" t="inlineStr">
        <is>
          <t>销量</t>
        </is>
      </c>
      <c r="D9" s="4" t="inlineStr">
        <is>
          <t>30大中城市商品房成交面积同比</t>
        </is>
      </c>
      <c r="E9" s="4" t="n"/>
      <c r="F9" s="4" t="inlineStr">
        <is>
          <t>%</t>
        </is>
      </c>
      <c r="G9" s="4" t="inlineStr">
        <is>
          <t>2026-10-12</t>
        </is>
      </c>
      <c r="H9" s="4" t="inlineStr">
        <is>
          <t>2026-10-12</t>
        </is>
      </c>
      <c r="I9" s="4" t="inlineStr">
        <is>
          <t>节后30城成交季节性回升，同比基本持平</t>
        </is>
      </c>
      <c r="J9" s="4" t="inlineStr">
        <is>
          <t>zjtk1014</t>
        </is>
      </c>
      <c r="K9" s="4" t="inlineStr">
        <is>
          <t>A</t>
        </is>
      </c>
      <c r="L9" s="4" t="inlineStr">
        <is>
          <t>https://www.163.com/dy/article/L97IG8PT05568W0A.html</t>
        </is>
      </c>
    </row>
    <row r="10">
      <c r="A10" s="5" t="inlineStr">
        <is>
          <t>F44</t>
        </is>
      </c>
      <c r="B10" s="5" t="inlineStr">
        <is>
          <t>浮法玻璃</t>
        </is>
      </c>
      <c r="C10" s="5" t="inlineStr">
        <is>
          <t>日熔量</t>
        </is>
      </c>
      <c r="D10" s="5" t="inlineStr">
        <is>
          <t>浮法玻璃在产日熔量</t>
        </is>
      </c>
      <c r="E10" s="11" t="n">
        <v>15.11</v>
      </c>
      <c r="F10" s="5" t="inlineStr">
        <is>
          <t>万吨/日</t>
        </is>
      </c>
      <c r="G10" s="5" t="inlineStr">
        <is>
          <t>2026-01-02</t>
        </is>
      </c>
      <c r="H10" s="5" t="inlineStr">
        <is>
          <t>2026-01-02</t>
        </is>
      </c>
      <c r="I10" s="5" t="inlineStr">
        <is>
          <t>年初基准（隆众）</t>
        </is>
      </c>
      <c r="J10" s="5" t="inlineStr">
        <is>
          <t>lz0803</t>
        </is>
      </c>
      <c r="K10" s="5" t="inlineStr">
        <is>
          <t>A</t>
        </is>
      </c>
      <c r="L10" s="5" t="inlineStr">
        <is>
          <t>https://www.oilchem.net/26-0803-17-c9bf66d5c1b238fc.html</t>
        </is>
      </c>
    </row>
    <row r="11">
      <c r="A11" s="4" t="inlineStr">
        <is>
          <t>F47</t>
        </is>
      </c>
      <c r="B11" s="4" t="inlineStr">
        <is>
          <t>浮法玻璃</t>
        </is>
      </c>
      <c r="C11" s="4" t="inlineStr">
        <is>
          <t>销量</t>
        </is>
      </c>
      <c r="D11" s="4" t="inlineStr">
        <is>
          <t>浮法玻璃1-6月销量</t>
        </is>
      </c>
      <c r="E11" s="12" t="n">
        <v>44865</v>
      </c>
      <c r="F11" s="4" t="inlineStr">
        <is>
          <t>万重量箱</t>
        </is>
      </c>
      <c r="G11" s="4" t="inlineStr">
        <is>
          <t>2026-06-30</t>
        </is>
      </c>
      <c r="H11" s="4" t="inlineStr">
        <is>
          <t>2026-01-01~06-30</t>
        </is>
      </c>
      <c r="I11" s="4" t="inlineStr">
        <is>
          <t>卓创监测销量（表观需求侧）</t>
        </is>
      </c>
      <c r="J11" s="4" t="inlineStr">
        <is>
          <t>sci99_0709</t>
        </is>
      </c>
      <c r="K11" s="4" t="inlineStr">
        <is>
          <t>A</t>
        </is>
      </c>
      <c r="L11" s="4" t="inlineStr">
        <is>
          <t>https://www.sci99.com/mobile/info/3_1000008_45021915.html</t>
        </is>
      </c>
    </row>
    <row r="12">
      <c r="A12" s="5" t="inlineStr">
        <is>
          <t>F48</t>
        </is>
      </c>
      <c r="B12" s="5" t="inlineStr">
        <is>
          <t>浮法玻璃</t>
        </is>
      </c>
      <c r="C12" s="5" t="inlineStr">
        <is>
          <t>日熔量</t>
        </is>
      </c>
      <c r="D12" s="5" t="inlineStr">
        <is>
          <t>浮法玻璃在产日熔量</t>
        </is>
      </c>
      <c r="E12" s="11" t="n">
        <v>144545</v>
      </c>
      <c r="F12" s="5" t="inlineStr">
        <is>
          <t>吨/日</t>
        </is>
      </c>
      <c r="G12" s="5" t="inlineStr">
        <is>
          <t>2026-06-30</t>
        </is>
      </c>
      <c r="H12" s="5" t="inlineStr">
        <is>
          <t>2026-06-30</t>
        </is>
      </c>
      <c r="I12" s="5" t="inlineStr">
        <is>
          <t>卓创监测全国在产日熔，较2025年底-5910吨</t>
        </is>
      </c>
      <c r="J12" s="5" t="inlineStr">
        <is>
          <t>sci99_0709</t>
        </is>
      </c>
      <c r="K12" s="5" t="inlineStr">
        <is>
          <t>A</t>
        </is>
      </c>
      <c r="L12" s="5" t="inlineStr">
        <is>
          <t>https://www.sci99.com/mobile/info/3_1000008_45021915.html</t>
        </is>
      </c>
    </row>
    <row r="13">
      <c r="A13" s="4" t="inlineStr">
        <is>
          <t>F49</t>
        </is>
      </c>
      <c r="B13" s="4" t="inlineStr">
        <is>
          <t>浮法玻璃</t>
        </is>
      </c>
      <c r="C13" s="4" t="inlineStr">
        <is>
          <t>库存</t>
        </is>
      </c>
      <c r="D13" s="4" t="inlineStr">
        <is>
          <t>浮法玻璃13省样本企业库存</t>
        </is>
      </c>
      <c r="E13" s="12" t="n">
        <v>6934</v>
      </c>
      <c r="F13" s="4" t="inlineStr">
        <is>
          <t>万重箱</t>
        </is>
      </c>
      <c r="G13" s="4" t="inlineStr">
        <is>
          <t>2026-07-04</t>
        </is>
      </c>
      <c r="H13" s="4" t="inlineStr">
        <is>
          <t>2026-07-04</t>
        </is>
      </c>
      <c r="I13" s="4" t="inlineStr">
        <is>
          <t>卓创13省样本口径（与隆众全国样本不同口径）</t>
        </is>
      </c>
      <c r="J13" s="4" t="inlineStr">
        <is>
          <t>sci99_0709</t>
        </is>
      </c>
      <c r="K13" s="4" t="inlineStr">
        <is>
          <t>A</t>
        </is>
      </c>
      <c r="L13" s="4" t="inlineStr">
        <is>
          <t>https://www.sci99.com/mobile/info/3_1000008_45021915.html</t>
        </is>
      </c>
    </row>
    <row r="14">
      <c r="A14" s="5" t="inlineStr">
        <is>
          <t>F07</t>
        </is>
      </c>
      <c r="B14" s="5" t="inlineStr">
        <is>
          <t>浮法玻璃</t>
        </is>
      </c>
      <c r="C14" s="5" t="inlineStr">
        <is>
          <t>利润</t>
        </is>
      </c>
      <c r="D14" s="5" t="inlineStr">
        <is>
          <t>浮法玻璃煤制气毛利</t>
        </is>
      </c>
      <c r="E14" s="11" t="n">
        <v>-40.42</v>
      </c>
      <c r="F14" s="5" t="inlineStr">
        <is>
          <t>元/吨</t>
        </is>
      </c>
      <c r="G14" s="5" t="inlineStr">
        <is>
          <t>2026-07-09</t>
        </is>
      </c>
      <c r="H14" s="5" t="inlineStr">
        <is>
          <t>2026-07-09</t>
        </is>
      </c>
      <c r="I14" s="5" t="inlineStr">
        <is>
          <t>隆众成本模型·煤制气路线周均</t>
        </is>
      </c>
      <c r="J14" s="5" t="inlineStr">
        <is>
          <t>lz0714</t>
        </is>
      </c>
      <c r="K14" s="5" t="inlineStr">
        <is>
          <t>A</t>
        </is>
      </c>
      <c r="L14" s="5" t="inlineStr">
        <is>
          <t>https://www.oilchem.net/26-0714-16-137be2eb0cc7850d.html</t>
        </is>
      </c>
    </row>
    <row r="15">
      <c r="A15" s="4" t="inlineStr">
        <is>
          <t>F08</t>
        </is>
      </c>
      <c r="B15" s="4" t="inlineStr">
        <is>
          <t>浮法玻璃</t>
        </is>
      </c>
      <c r="C15" s="4" t="inlineStr">
        <is>
          <t>利润</t>
        </is>
      </c>
      <c r="D15" s="4" t="inlineStr">
        <is>
          <t>浮法玻璃天然气毛利</t>
        </is>
      </c>
      <c r="E15" s="12" t="n">
        <v>-173.8</v>
      </c>
      <c r="F15" s="4" t="inlineStr">
        <is>
          <t>元/吨</t>
        </is>
      </c>
      <c r="G15" s="4" t="inlineStr">
        <is>
          <t>2026-07-09</t>
        </is>
      </c>
      <c r="H15" s="4" t="inlineStr">
        <is>
          <t>2026-07-09</t>
        </is>
      </c>
      <c r="I15" s="4" t="inlineStr">
        <is>
          <t>隆众成本模型·天然气路线周均</t>
        </is>
      </c>
      <c r="J15" s="4" t="inlineStr">
        <is>
          <t>lz0714</t>
        </is>
      </c>
      <c r="K15" s="4" t="inlineStr">
        <is>
          <t>A</t>
        </is>
      </c>
      <c r="L15" s="4" t="inlineStr">
        <is>
          <t>https://www.oilchem.net/26-0714-16-137be2eb0cc7850d.html</t>
        </is>
      </c>
    </row>
    <row r="16">
      <c r="A16" s="5" t="inlineStr">
        <is>
          <t>F09</t>
        </is>
      </c>
      <c r="B16" s="5" t="inlineStr">
        <is>
          <t>浮法玻璃</t>
        </is>
      </c>
      <c r="C16" s="5" t="inlineStr">
        <is>
          <t>利润</t>
        </is>
      </c>
      <c r="D16" s="5" t="inlineStr">
        <is>
          <t>浮法玻璃石油焦毛利</t>
        </is>
      </c>
      <c r="E16" s="11" t="n">
        <v>-190.33</v>
      </c>
      <c r="F16" s="5" t="inlineStr">
        <is>
          <t>元/吨</t>
        </is>
      </c>
      <c r="G16" s="5" t="inlineStr">
        <is>
          <t>2026-07-09</t>
        </is>
      </c>
      <c r="H16" s="5" t="inlineStr">
        <is>
          <t>2026-07-09</t>
        </is>
      </c>
      <c r="I16" s="5" t="inlineStr">
        <is>
          <t>隆众成本模型·石油焦路线周均</t>
        </is>
      </c>
      <c r="J16" s="5" t="inlineStr">
        <is>
          <t>lz0714</t>
        </is>
      </c>
      <c r="K16" s="5" t="inlineStr">
        <is>
          <t>A</t>
        </is>
      </c>
      <c r="L16" s="5" t="inlineStr">
        <is>
          <t>https://www.oilchem.net/26-0714-16-137be2eb0cc7850d.html</t>
        </is>
      </c>
    </row>
    <row r="17">
      <c r="A17" s="4" t="inlineStr">
        <is>
          <t>F10</t>
        </is>
      </c>
      <c r="B17" s="4" t="inlineStr">
        <is>
          <t>浮法玻璃</t>
        </is>
      </c>
      <c r="C17" s="4" t="inlineStr">
        <is>
          <t>库存</t>
        </is>
      </c>
      <c r="D17" s="4" t="inlineStr">
        <is>
          <t>浮法玻璃样本企业总库存</t>
        </is>
      </c>
      <c r="E17" s="12" t="n">
        <v>7600</v>
      </c>
      <c r="F17" s="4" t="inlineStr">
        <is>
          <t>万重箱</t>
        </is>
      </c>
      <c r="G17" s="4" t="inlineStr">
        <is>
          <t>2026-07-09</t>
        </is>
      </c>
      <c r="H17" s="4" t="inlineStr">
        <is>
          <t>2026-07-09</t>
        </is>
      </c>
      <c r="I17" s="4" t="inlineStr">
        <is>
          <t>隆众样本企业厂库（全国）</t>
        </is>
      </c>
      <c r="J17" s="4" t="inlineStr">
        <is>
          <t>lz0714</t>
        </is>
      </c>
      <c r="K17" s="4" t="inlineStr">
        <is>
          <t>A</t>
        </is>
      </c>
      <c r="L17" s="4" t="inlineStr">
        <is>
          <t>https://www.oilchem.net/26-0714-16-137be2eb0cc7850d.html</t>
        </is>
      </c>
    </row>
    <row r="18">
      <c r="A18" s="5" t="inlineStr">
        <is>
          <t>Q01</t>
        </is>
      </c>
      <c r="B18" s="5" t="inlineStr">
        <is>
          <t>浮法玻璃</t>
        </is>
      </c>
      <c r="C18" s="5" t="inlineStr">
        <is>
          <t>定性</t>
        </is>
      </c>
      <c r="D18" s="5" t="inlineStr">
        <is>
          <t>深加工企业人员与设备开工率</t>
        </is>
      </c>
      <c r="E18" s="5" t="n"/>
      <c r="F18" s="5" t="inlineStr">
        <is>
          <t>定性</t>
        </is>
      </c>
      <c r="G18" s="5" t="inlineStr">
        <is>
          <t>2026-07-09</t>
        </is>
      </c>
      <c r="H18" s="5" t="inlineStr">
        <is>
          <t>2026-07-09</t>
        </is>
      </c>
      <c r="I18" s="5" t="inlineStr">
        <is>
          <t>卓创资讯机构调研定性结论（无量化值）</t>
        </is>
      </c>
      <c r="J18" s="5" t="inlineStr">
        <is>
          <t>sci99_0709</t>
        </is>
      </c>
      <c r="K18" s="5" t="inlineStr">
        <is>
          <t>D</t>
        </is>
      </c>
      <c r="L18" s="5" t="inlineStr">
        <is>
          <t>https://www.sci99.com/mobile/info/3_1000008_45021915.html</t>
        </is>
      </c>
    </row>
    <row r="19">
      <c r="A19" s="4" t="inlineStr">
        <is>
          <t>F01</t>
        </is>
      </c>
      <c r="B19" s="4" t="inlineStr">
        <is>
          <t>浮法玻璃</t>
        </is>
      </c>
      <c r="C19" s="4" t="inlineStr">
        <is>
          <t>日熔量</t>
        </is>
      </c>
      <c r="D19" s="4" t="inlineStr">
        <is>
          <t>浮法玻璃在产日熔量</t>
        </is>
      </c>
      <c r="E19" s="12" t="n">
        <v>14.6</v>
      </c>
      <c r="F19" s="4" t="inlineStr">
        <is>
          <t>万吨/日</t>
        </is>
      </c>
      <c r="G19" s="4" t="inlineStr">
        <is>
          <t>2026-07-15</t>
        </is>
      </c>
      <c r="H19" s="4" t="inlineStr">
        <is>
          <t>2026-07-15</t>
        </is>
      </c>
      <c r="I19" s="4" t="inlineStr">
        <is>
          <t>全国在产产线日熔化量（剔僵尸线）</t>
        </is>
      </c>
      <c r="J19" s="4" t="inlineStr">
        <is>
          <t>sina0715</t>
        </is>
      </c>
      <c r="K19" s="4" t="inlineStr">
        <is>
          <t>A</t>
        </is>
      </c>
      <c r="L19" s="4" t="inlineStr">
        <is>
          <t>https://finance.sina.com.cn/money/future/fmnews/2026-07-15/doc-inihwmii7897733.shtml</t>
        </is>
      </c>
    </row>
    <row r="20">
      <c r="A20" s="5" t="inlineStr">
        <is>
          <t>F02</t>
        </is>
      </c>
      <c r="B20" s="5" t="inlineStr">
        <is>
          <t>浮法玻璃</t>
        </is>
      </c>
      <c r="C20" s="5" t="inlineStr">
        <is>
          <t>开工率</t>
        </is>
      </c>
      <c r="D20" s="5" t="inlineStr">
        <is>
          <t>浮法玻璃开工率</t>
        </is>
      </c>
      <c r="E20" s="11" t="n">
        <v>68.37</v>
      </c>
      <c r="F20" s="5" t="inlineStr">
        <is>
          <t>%</t>
        </is>
      </c>
      <c r="G20" s="5" t="inlineStr">
        <is>
          <t>2026-07-15</t>
        </is>
      </c>
      <c r="H20" s="5" t="inlineStr">
        <is>
          <t>2026-07-15</t>
        </is>
      </c>
      <c r="I20" s="5" t="inlineStr">
        <is>
          <t>在产产线数/有效产线数</t>
        </is>
      </c>
      <c r="J20" s="5" t="inlineStr">
        <is>
          <t>sina0715</t>
        </is>
      </c>
      <c r="K20" s="5" t="inlineStr">
        <is>
          <t>A</t>
        </is>
      </c>
      <c r="L20" s="5" t="inlineStr">
        <is>
          <t>https://finance.sina.com.cn/money/future/fmnews/2026-07-15/doc-inihwmii7897733.shtml</t>
        </is>
      </c>
    </row>
    <row r="21">
      <c r="A21" s="4" t="inlineStr">
        <is>
          <t>F03</t>
        </is>
      </c>
      <c r="B21" s="4" t="inlineStr">
        <is>
          <t>浮法玻璃</t>
        </is>
      </c>
      <c r="C21" s="4" t="inlineStr">
        <is>
          <t>产能利用率</t>
        </is>
      </c>
      <c r="D21" s="4" t="inlineStr">
        <is>
          <t>浮法玻璃产能利用率</t>
        </is>
      </c>
      <c r="E21" s="12" t="n">
        <v>72.63</v>
      </c>
      <c r="F21" s="4" t="inlineStr">
        <is>
          <t>%</t>
        </is>
      </c>
      <c r="G21" s="4" t="inlineStr">
        <is>
          <t>2026-07-15</t>
        </is>
      </c>
      <c r="H21" s="4" t="inlineStr">
        <is>
          <t>2026-07-15</t>
        </is>
      </c>
      <c r="I21" s="4" t="inlineStr">
        <is>
          <t>在产日熔量/名义产能</t>
        </is>
      </c>
      <c r="J21" s="4" t="inlineStr">
        <is>
          <t>sina0715</t>
        </is>
      </c>
      <c r="K21" s="4" t="inlineStr">
        <is>
          <t>A</t>
        </is>
      </c>
      <c r="L21" s="4" t="inlineStr">
        <is>
          <t>https://finance.sina.com.cn/money/future/fmnews/2026-07-15/doc-inihwmii7897733.shtml</t>
        </is>
      </c>
    </row>
    <row r="22">
      <c r="A22" s="5" t="inlineStr">
        <is>
          <t>F05</t>
        </is>
      </c>
      <c r="B22" s="5" t="inlineStr">
        <is>
          <t>浮法玻璃</t>
        </is>
      </c>
      <c r="C22" s="5" t="inlineStr">
        <is>
          <t>产线数</t>
        </is>
      </c>
      <c r="D22" s="5" t="inlineStr">
        <is>
          <t>浮法玻璃在产产线</t>
        </is>
      </c>
      <c r="E22" s="11" t="n">
        <v>199</v>
      </c>
      <c r="F22" s="5" t="inlineStr">
        <is>
          <t>条</t>
        </is>
      </c>
      <c r="G22" s="5" t="inlineStr">
        <is>
          <t>2026-07-16</t>
        </is>
      </c>
      <c r="H22" s="5" t="inlineStr">
        <is>
          <t>2026-07-16</t>
        </is>
      </c>
      <c r="I22" s="5" t="inlineStr">
        <is>
          <t>剔除僵尸产线后293条中在产条数；冷修停产94条</t>
        </is>
      </c>
      <c r="J22" s="5" t="inlineStr">
        <is>
          <t>zjtk0722</t>
        </is>
      </c>
      <c r="K22" s="5" t="inlineStr">
        <is>
          <t>A</t>
        </is>
      </c>
      <c r="L22" s="5" t="inlineStr">
        <is>
          <t>https://finance.sina.com.cn/wm/2026-07-22/doc-iniispna8005399.shtml</t>
        </is>
      </c>
    </row>
    <row r="23">
      <c r="A23" s="4" t="inlineStr">
        <is>
          <t>F06</t>
        </is>
      </c>
      <c r="B23" s="4" t="inlineStr">
        <is>
          <t>浮法玻璃</t>
        </is>
      </c>
      <c r="C23" s="4" t="inlineStr">
        <is>
          <t>开工率</t>
        </is>
      </c>
      <c r="D23" s="4" t="inlineStr">
        <is>
          <t>浮法玻璃开工率（7月中）</t>
        </is>
      </c>
      <c r="E23" s="12" t="n">
        <v>67.92</v>
      </c>
      <c r="F23" s="4" t="inlineStr">
        <is>
          <t>%</t>
        </is>
      </c>
      <c r="G23" s="4" t="inlineStr">
        <is>
          <t>2026-07-16</t>
        </is>
      </c>
      <c r="H23" s="4" t="inlineStr">
        <is>
          <t>2026-07-16</t>
        </is>
      </c>
      <c r="I23" s="4" t="inlineStr">
        <is>
          <t>隆众口径</t>
        </is>
      </c>
      <c r="J23" s="4" t="inlineStr">
        <is>
          <t>zjtk0722</t>
        </is>
      </c>
      <c r="K23" s="4" t="inlineStr">
        <is>
          <t>A</t>
        </is>
      </c>
      <c r="L23" s="4" t="inlineStr">
        <is>
          <t>https://finance.sina.com.cn/wm/2026-07-22/doc-iniispna8005399.shtml</t>
        </is>
      </c>
    </row>
    <row r="24">
      <c r="A24" s="5" t="inlineStr">
        <is>
          <t>F50</t>
        </is>
      </c>
      <c r="B24" s="5" t="inlineStr">
        <is>
          <t>浮法玻璃</t>
        </is>
      </c>
      <c r="C24" s="5" t="inlineStr">
        <is>
          <t>产销率</t>
        </is>
      </c>
      <c r="D24" s="5" t="inlineStr">
        <is>
          <t>浮法玻璃周度平均产销率</t>
        </is>
      </c>
      <c r="E24" s="11" t="n">
        <v>97.8</v>
      </c>
      <c r="F24" s="5" t="inlineStr">
        <is>
          <t>%</t>
        </is>
      </c>
      <c r="G24" s="5" t="inlineStr">
        <is>
          <t>2026-07-17</t>
        </is>
      </c>
      <c r="H24" s="5" t="inlineStr">
        <is>
          <t>2026-07-11~07-17</t>
        </is>
      </c>
      <c r="I24" s="5" t="inlineStr">
        <is>
          <t>周度平均产销率（&lt;100%为累库）</t>
        </is>
      </c>
      <c r="J24" s="5" t="inlineStr">
        <is>
          <t>zjtk0722</t>
        </is>
      </c>
      <c r="K24" s="5" t="inlineStr">
        <is>
          <t>A</t>
        </is>
      </c>
      <c r="L24" s="5" t="inlineStr">
        <is>
          <t>https://finance.sina.com.cn/wm/2026-07-22/doc-iniispna8005399.shtml</t>
        </is>
      </c>
    </row>
    <row r="25">
      <c r="A25" s="4" t="inlineStr">
        <is>
          <t>F04</t>
        </is>
      </c>
      <c r="B25" s="4" t="inlineStr">
        <is>
          <t>浮法玻璃</t>
        </is>
      </c>
      <c r="C25" s="4" t="inlineStr">
        <is>
          <t>日熔量</t>
        </is>
      </c>
      <c r="D25" s="4" t="inlineStr">
        <is>
          <t>浮法玻璃日熔量（7月中，过程跟踪）</t>
        </is>
      </c>
      <c r="E25" s="12" t="n">
        <v>14.55</v>
      </c>
      <c r="F25" s="4" t="inlineStr">
        <is>
          <t>万吨/日</t>
        </is>
      </c>
      <c r="G25" s="4" t="inlineStr">
        <is>
          <t>2026-07-21</t>
        </is>
      </c>
      <c r="H25" s="4" t="inlineStr">
        <is>
          <t>2026-07-21</t>
        </is>
      </c>
      <c r="I25" s="4" t="inlineStr">
        <is>
          <t>全国在产日熔量</t>
        </is>
      </c>
      <c r="J25" s="4" t="inlineStr">
        <is>
          <t>zjtk0722</t>
        </is>
      </c>
      <c r="K25" s="4" t="inlineStr">
        <is>
          <t>A</t>
        </is>
      </c>
      <c r="L25" s="4" t="inlineStr">
        <is>
          <t>https://finance.sina.com.cn/wm/2026-07-22/doc-iniispna8005399.shtml</t>
        </is>
      </c>
    </row>
    <row r="26">
      <c r="A26" s="5" t="inlineStr">
        <is>
          <t>F42</t>
        </is>
      </c>
      <c r="B26" s="5" t="inlineStr">
        <is>
          <t>浮法玻璃</t>
        </is>
      </c>
      <c r="C26" s="5" t="inlineStr">
        <is>
          <t>库存</t>
        </is>
      </c>
      <c r="D26" s="5" t="inlineStr">
        <is>
          <t>浮法玻璃样本企业总库存</t>
        </is>
      </c>
      <c r="E26" s="11" t="n">
        <v>7535.3</v>
      </c>
      <c r="F26" s="5" t="inlineStr">
        <is>
          <t>万重箱</t>
        </is>
      </c>
      <c r="G26" s="5" t="inlineStr">
        <is>
          <t>2026-07-31</t>
        </is>
      </c>
      <c r="H26" s="5" t="inlineStr">
        <is>
          <t>2026-07-31</t>
        </is>
      </c>
      <c r="I26" s="5" t="inlineStr">
        <is>
          <t>隆众样本企业总库存（7月底）</t>
        </is>
      </c>
      <c r="J26" s="5" t="inlineStr">
        <is>
          <t>lz0803</t>
        </is>
      </c>
      <c r="K26" s="5" t="inlineStr">
        <is>
          <t>A</t>
        </is>
      </c>
      <c r="L26" s="5" t="inlineStr">
        <is>
          <t>https://www.oilchem.net/26-0803-17-c9bf66d5c1b238fc.html</t>
        </is>
      </c>
    </row>
    <row r="27">
      <c r="A27" s="4" t="inlineStr">
        <is>
          <t>F43</t>
        </is>
      </c>
      <c r="B27" s="4" t="inlineStr">
        <is>
          <t>浮法玻璃</t>
        </is>
      </c>
      <c r="C27" s="4" t="inlineStr">
        <is>
          <t>订单</t>
        </is>
      </c>
      <c r="D27" s="4" t="inlineStr">
        <is>
          <t>深加工企业平均在手订单</t>
        </is>
      </c>
      <c r="E27" s="12" t="n">
        <v>9.4</v>
      </c>
      <c r="F27" s="4" t="inlineStr">
        <is>
          <t>天</t>
        </is>
      </c>
      <c r="G27" s="4" t="inlineStr">
        <is>
          <t>2026-07-31</t>
        </is>
      </c>
      <c r="H27" s="4" t="inlineStr">
        <is>
          <t>2026-07-31</t>
        </is>
      </c>
      <c r="I27" s="4" t="inlineStr">
        <is>
          <t>隆众深加工样本订单天数（近5年同期新低）</t>
        </is>
      </c>
      <c r="J27" s="4" t="inlineStr">
        <is>
          <t>lz0803</t>
        </is>
      </c>
      <c r="K27" s="4" t="inlineStr">
        <is>
          <t>A</t>
        </is>
      </c>
      <c r="L27" s="4" t="inlineStr">
        <is>
          <t>https://www.oilchem.net/26-0803-17-c9bf66d5c1b238fc.html</t>
        </is>
      </c>
    </row>
    <row r="28">
      <c r="A28" s="5" t="inlineStr">
        <is>
          <t>F38</t>
        </is>
      </c>
      <c r="B28" s="5" t="inlineStr">
        <is>
          <t>浮法玻璃</t>
        </is>
      </c>
      <c r="C28" s="5" t="inlineStr">
        <is>
          <t>日熔量</t>
        </is>
      </c>
      <c r="D28" s="5" t="inlineStr">
        <is>
          <t>浮法玻璃日熔量</t>
        </is>
      </c>
      <c r="E28" s="11" t="n">
        <v>14.22</v>
      </c>
      <c r="F28" s="5" t="inlineStr">
        <is>
          <t>万吨/日</t>
        </is>
      </c>
      <c r="G28" s="5" t="inlineStr">
        <is>
          <t>2026-08-18</t>
        </is>
      </c>
      <c r="H28" s="5" t="inlineStr">
        <is>
          <t>2026-08-18</t>
        </is>
      </c>
      <c r="I28" s="5" t="inlineStr">
        <is>
          <t>隆众口径，在产产能创历史新低</t>
        </is>
      </c>
      <c r="J28" s="5" t="inlineStr">
        <is>
          <t>lz0818</t>
        </is>
      </c>
      <c r="K28" s="5" t="inlineStr">
        <is>
          <t>A</t>
        </is>
      </c>
      <c r="L28" s="5" t="inlineStr">
        <is>
          <t>https://www.oilchem.net/26-0818-16-15e07a0846a6fe6c.html</t>
        </is>
      </c>
    </row>
    <row r="29">
      <c r="A29" s="4" t="inlineStr">
        <is>
          <t>F39</t>
        </is>
      </c>
      <c r="B29" s="4" t="inlineStr">
        <is>
          <t>浮法玻璃</t>
        </is>
      </c>
      <c r="C29" s="4" t="inlineStr">
        <is>
          <t>开工率</t>
        </is>
      </c>
      <c r="D29" s="4" t="inlineStr">
        <is>
          <t>浮法玻璃开工率</t>
        </is>
      </c>
      <c r="E29" s="12" t="n">
        <v>67.23999999999999</v>
      </c>
      <c r="F29" s="4" t="inlineStr">
        <is>
          <t>%</t>
        </is>
      </c>
      <c r="G29" s="4" t="inlineStr">
        <is>
          <t>2026-08-18</t>
        </is>
      </c>
      <c r="H29" s="4" t="inlineStr">
        <is>
          <t>2026-08-18</t>
        </is>
      </c>
      <c r="I29" s="4" t="inlineStr">
        <is>
          <t>行业开工率</t>
        </is>
      </c>
      <c r="J29" s="4" t="inlineStr">
        <is>
          <t>lz0818</t>
        </is>
      </c>
      <c r="K29" s="4" t="inlineStr">
        <is>
          <t>A</t>
        </is>
      </c>
      <c r="L29" s="4" t="inlineStr">
        <is>
          <t>https://www.oilchem.net/26-0818-16-15e07a0846a6fe6c.html</t>
        </is>
      </c>
    </row>
    <row r="30">
      <c r="A30" s="5" t="inlineStr">
        <is>
          <t>F40</t>
        </is>
      </c>
      <c r="B30" s="5" t="inlineStr">
        <is>
          <t>浮法玻璃</t>
        </is>
      </c>
      <c r="C30" s="5" t="inlineStr">
        <is>
          <t>价格</t>
        </is>
      </c>
      <c r="D30" s="5" t="inlineStr">
        <is>
          <t>浮法玻璃现货均价</t>
        </is>
      </c>
      <c r="E30" s="11" t="n">
        <v>1070</v>
      </c>
      <c r="F30" s="5" t="inlineStr">
        <is>
          <t>元/吨</t>
        </is>
      </c>
      <c r="G30" s="5" t="inlineStr">
        <is>
          <t>2026-08-18</t>
        </is>
      </c>
      <c r="H30" s="5" t="inlineStr">
        <is>
          <t>2026-08-18</t>
        </is>
      </c>
      <c r="I30" s="5" t="inlineStr">
        <is>
          <t>全国现货均价（含税）</t>
        </is>
      </c>
      <c r="J30" s="5" t="inlineStr">
        <is>
          <t>lz0818</t>
        </is>
      </c>
      <c r="K30" s="5" t="inlineStr">
        <is>
          <t>A</t>
        </is>
      </c>
      <c r="L30" s="5" t="inlineStr">
        <is>
          <t>https://www.oilchem.net/26-0818-16-15e07a0846a6fe6c.html</t>
        </is>
      </c>
    </row>
    <row r="31">
      <c r="A31" s="4" t="inlineStr">
        <is>
          <t>F41</t>
        </is>
      </c>
      <c r="B31" s="4" t="inlineStr">
        <is>
          <t>浮法玻璃</t>
        </is>
      </c>
      <c r="C31" s="4" t="inlineStr">
        <is>
          <t>订单</t>
        </is>
      </c>
      <c r="D31" s="4" t="inlineStr">
        <is>
          <t>深加工企业平均在手订单</t>
        </is>
      </c>
      <c r="E31" s="12" t="n">
        <v>9.5</v>
      </c>
      <c r="F31" s="4" t="inlineStr">
        <is>
          <t>天</t>
        </is>
      </c>
      <c r="G31" s="4" t="inlineStr">
        <is>
          <t>2026-08-18</t>
        </is>
      </c>
      <c r="H31" s="4" t="inlineStr">
        <is>
          <t>2026-08-18</t>
        </is>
      </c>
      <c r="I31" s="4" t="inlineStr">
        <is>
          <t>隆众深加工样本企业订单天数</t>
        </is>
      </c>
      <c r="J31" s="4" t="inlineStr">
        <is>
          <t>lz0818</t>
        </is>
      </c>
      <c r="K31" s="4" t="inlineStr">
        <is>
          <t>A</t>
        </is>
      </c>
      <c r="L31" s="4" t="inlineStr">
        <is>
          <t>https://www.oilchem.net/26-0818-16-15e07a0846a6fe6c.html</t>
        </is>
      </c>
    </row>
    <row r="32">
      <c r="A32" s="5" t="inlineStr">
        <is>
          <t>F37</t>
        </is>
      </c>
      <c r="B32" s="5" t="inlineStr">
        <is>
          <t>浮法玻璃</t>
        </is>
      </c>
      <c r="C32" s="5" t="inlineStr">
        <is>
          <t>库存</t>
        </is>
      </c>
      <c r="D32" s="5" t="inlineStr">
        <is>
          <t>浮法玻璃样本企业总库存</t>
        </is>
      </c>
      <c r="E32" s="11" t="n">
        <v>7441.4</v>
      </c>
      <c r="F32" s="5" t="inlineStr">
        <is>
          <t>万重箱</t>
        </is>
      </c>
      <c r="G32" s="5" t="inlineStr">
        <is>
          <t>2026-08-20</t>
        </is>
      </c>
      <c r="H32" s="5" t="inlineStr">
        <is>
          <t>2026-08-20</t>
        </is>
      </c>
      <c r="I32" s="5" t="inlineStr">
        <is>
          <t>隆众样本企业总库存</t>
        </is>
      </c>
      <c r="J32" s="5" t="inlineStr">
        <is>
          <t>cnfin0820</t>
        </is>
      </c>
      <c r="K32" s="5" t="inlineStr">
        <is>
          <t>A</t>
        </is>
      </c>
      <c r="L32" s="5" t="inlineStr">
        <is>
          <t>https://www.cnfin.com/kx/detail/20260820/4457847_1.html</t>
        </is>
      </c>
    </row>
    <row r="33">
      <c r="A33" s="4" t="inlineStr">
        <is>
          <t>F35</t>
        </is>
      </c>
      <c r="B33" s="4" t="inlineStr">
        <is>
          <t>浮法玻璃</t>
        </is>
      </c>
      <c r="C33" s="4" t="inlineStr">
        <is>
          <t>日熔量</t>
        </is>
      </c>
      <c r="D33" s="4" t="inlineStr">
        <is>
          <t>浮法玻璃日熔量</t>
        </is>
      </c>
      <c r="E33" s="12" t="n">
        <v>14.22</v>
      </c>
      <c r="F33" s="4" t="inlineStr">
        <is>
          <t>万吨/日</t>
        </is>
      </c>
      <c r="G33" s="4" t="inlineStr">
        <is>
          <t>2026-08-27</t>
        </is>
      </c>
      <c r="H33" s="4" t="inlineStr">
        <is>
          <t>2026-08-27</t>
        </is>
      </c>
      <c r="I33" s="4" t="inlineStr">
        <is>
          <t>隆众全国日产量</t>
        </is>
      </c>
      <c r="J33" s="4" t="inlineStr">
        <is>
          <t>cnfin0827</t>
        </is>
      </c>
      <c r="K33" s="4" t="inlineStr">
        <is>
          <t>A</t>
        </is>
      </c>
      <c r="L33" s="4" t="inlineStr">
        <is>
          <t>https://www.cnfin.com/kx/detail/20260827/4461250_1.html</t>
        </is>
      </c>
    </row>
    <row r="34">
      <c r="A34" s="5" t="inlineStr">
        <is>
          <t>F36</t>
        </is>
      </c>
      <c r="B34" s="5" t="inlineStr">
        <is>
          <t>浮法玻璃</t>
        </is>
      </c>
      <c r="C34" s="5" t="inlineStr">
        <is>
          <t>开工率</t>
        </is>
      </c>
      <c r="D34" s="5" t="inlineStr">
        <is>
          <t>浮法玻璃开工率</t>
        </is>
      </c>
      <c r="E34" s="11" t="n">
        <v>67.23999999999999</v>
      </c>
      <c r="F34" s="5" t="inlineStr">
        <is>
          <t>%</t>
        </is>
      </c>
      <c r="G34" s="5" t="inlineStr">
        <is>
          <t>2026-08-27</t>
        </is>
      </c>
      <c r="H34" s="5" t="inlineStr">
        <is>
          <t>2026-08-27</t>
        </is>
      </c>
      <c r="I34" s="5" t="inlineStr">
        <is>
          <t>行业开工率</t>
        </is>
      </c>
      <c r="J34" s="5" t="inlineStr">
        <is>
          <t>cnfin0827b</t>
        </is>
      </c>
      <c r="K34" s="5" t="inlineStr">
        <is>
          <t>A</t>
        </is>
      </c>
      <c r="L34" s="5" t="inlineStr">
        <is>
          <t>https://www.cnfin.com/kx/detail/20260827/4461251_1.html</t>
        </is>
      </c>
    </row>
    <row r="35">
      <c r="A35" s="4" t="inlineStr">
        <is>
          <t>F56</t>
        </is>
      </c>
      <c r="B35" s="4" t="inlineStr">
        <is>
          <t>浮法玻璃</t>
        </is>
      </c>
      <c r="C35" s="4" t="inlineStr">
        <is>
          <t>开工率</t>
        </is>
      </c>
      <c r="D35" s="4" t="inlineStr">
        <is>
          <t>浮法玻璃开工率</t>
        </is>
      </c>
      <c r="E35" s="12" t="n">
        <v>66.89</v>
      </c>
      <c r="F35" s="4" t="inlineStr">
        <is>
          <t>%</t>
        </is>
      </c>
      <c r="G35" s="4" t="inlineStr">
        <is>
          <t>2026-09-03</t>
        </is>
      </c>
      <c r="H35" s="4" t="inlineStr">
        <is>
          <t>2026-09-03</t>
        </is>
      </c>
      <c r="I35" s="4" t="inlineStr">
        <is>
          <t>行业开工率</t>
        </is>
      </c>
      <c r="J35" s="4" t="inlineStr">
        <is>
          <t>cnfin0831</t>
        </is>
      </c>
      <c r="K35" s="4" t="inlineStr">
        <is>
          <t>A</t>
        </is>
      </c>
      <c r="L35" s="4" t="inlineStr">
        <is>
          <t>https://www.cnfin.com/kx/detail/20260903/4464704_1.html</t>
        </is>
      </c>
    </row>
    <row r="36">
      <c r="A36" s="5" t="inlineStr">
        <is>
          <t>F20</t>
        </is>
      </c>
      <c r="B36" s="5" t="inlineStr">
        <is>
          <t>浮法玻璃</t>
        </is>
      </c>
      <c r="C36" s="5" t="inlineStr">
        <is>
          <t>订单</t>
        </is>
      </c>
      <c r="D36" s="5" t="inlineStr">
        <is>
          <t>深加工样本企业订单天数</t>
        </is>
      </c>
      <c r="E36" s="11" t="n">
        <v>10.1</v>
      </c>
      <c r="F36" s="5" t="inlineStr">
        <is>
          <t>天</t>
        </is>
      </c>
      <c r="G36" s="5" t="inlineStr">
        <is>
          <t>2026-09-15</t>
        </is>
      </c>
      <c r="H36" s="5" t="inlineStr">
        <is>
          <t>2026-09-15</t>
        </is>
      </c>
      <c r="I36" s="5" t="inlineStr">
        <is>
          <t>隆众深加工样本企业平均在手订单天数</t>
        </is>
      </c>
      <c r="J36" s="5" t="inlineStr">
        <is>
          <t>lz0919</t>
        </is>
      </c>
      <c r="K36" s="5" t="inlineStr">
        <is>
          <t>A</t>
        </is>
      </c>
      <c r="L36" s="5" t="inlineStr">
        <is>
          <t>https://finance.sina.com.cn/money/future/roll/2026-09-19/doc-inisinhk7814915.shtml</t>
        </is>
      </c>
    </row>
    <row r="37">
      <c r="A37" s="4" t="inlineStr">
        <is>
          <t>F45</t>
        </is>
      </c>
      <c r="B37" s="4" t="inlineStr">
        <is>
          <t>浮法玻璃</t>
        </is>
      </c>
      <c r="C37" s="4" t="inlineStr">
        <is>
          <t>库存</t>
        </is>
      </c>
      <c r="D37" s="4" t="inlineStr">
        <is>
          <t>浮法玻璃生产企业库存</t>
        </is>
      </c>
      <c r="E37" s="12" t="n">
        <v>7078.04</v>
      </c>
      <c r="F37" s="4" t="inlineStr">
        <is>
          <t>万重箱</t>
        </is>
      </c>
      <c r="G37" s="4" t="inlineStr">
        <is>
          <t>2026-09-15</t>
        </is>
      </c>
      <c r="H37" s="4" t="inlineStr">
        <is>
          <t>2026-09-15</t>
        </is>
      </c>
      <c r="I37" s="4" t="inlineStr">
        <is>
          <t>隆众样本生产企业库存</t>
        </is>
      </c>
      <c r="J37" s="4" t="inlineStr">
        <is>
          <t>lz0916</t>
        </is>
      </c>
      <c r="K37" s="4" t="inlineStr">
        <is>
          <t>A</t>
        </is>
      </c>
      <c r="L37" s="4" t="inlineStr">
        <is>
          <t>https://www.oilchem.net/26-0916-16-9898aa47ce5303c0.html</t>
        </is>
      </c>
    </row>
    <row r="38">
      <c r="A38" s="5" t="inlineStr">
        <is>
          <t>F46</t>
        </is>
      </c>
      <c r="B38" s="5" t="inlineStr">
        <is>
          <t>浮法玻璃</t>
        </is>
      </c>
      <c r="C38" s="5" t="inlineStr">
        <is>
          <t>产线变动</t>
        </is>
      </c>
      <c r="D38" s="5" t="inlineStr">
        <is>
          <t>年初至今产线变动</t>
        </is>
      </c>
      <c r="E38" s="5" t="n"/>
      <c r="F38" s="5" t="inlineStr">
        <is>
          <t>条</t>
        </is>
      </c>
      <c r="G38" s="5" t="inlineStr">
        <is>
          <t>2026-09-16</t>
        </is>
      </c>
      <c r="H38" s="5" t="inlineStr">
        <is>
          <t>2026-01-01~09-16</t>
        </is>
      </c>
      <c r="I38" s="5" t="inlineStr">
        <is>
          <t>放水32条、点火16条，日产量净减9242吨</t>
        </is>
      </c>
      <c r="J38" s="5" t="inlineStr">
        <is>
          <t>lz0916</t>
        </is>
      </c>
      <c r="K38" s="5" t="inlineStr">
        <is>
          <t>A</t>
        </is>
      </c>
      <c r="L38" s="5" t="inlineStr">
        <is>
          <t>https://www.oilchem.net/26-0916-16-9898aa47ce5303c0.html</t>
        </is>
      </c>
    </row>
    <row r="39">
      <c r="A39" s="4" t="inlineStr">
        <is>
          <t>F11</t>
        </is>
      </c>
      <c r="B39" s="4" t="inlineStr">
        <is>
          <t>浮法玻璃</t>
        </is>
      </c>
      <c r="C39" s="4" t="inlineStr">
        <is>
          <t>日熔量</t>
        </is>
      </c>
      <c r="D39" s="4" t="inlineStr">
        <is>
          <t>浮法玻璃日熔量</t>
        </is>
      </c>
      <c r="E39" s="12" t="n">
        <v>14.3</v>
      </c>
      <c r="F39" s="4" t="inlineStr">
        <is>
          <t>万吨/日</t>
        </is>
      </c>
      <c r="G39" s="4" t="inlineStr">
        <is>
          <t>2026-09-17</t>
        </is>
      </c>
      <c r="H39" s="4" t="inlineStr">
        <is>
          <t>2026-09-17</t>
        </is>
      </c>
      <c r="I39" s="4" t="inlineStr">
        <is>
          <t>全国在产日产量</t>
        </is>
      </c>
      <c r="J39" s="4" t="inlineStr">
        <is>
          <t>lz0919</t>
        </is>
      </c>
      <c r="K39" s="4" t="inlineStr">
        <is>
          <t>A</t>
        </is>
      </c>
      <c r="L39" s="4" t="inlineStr">
        <is>
          <t>https://finance.sina.com.cn/money/future/roll/2026-09-19/doc-inisinhk7814915.shtml</t>
        </is>
      </c>
    </row>
    <row r="40">
      <c r="A40" s="5" t="inlineStr">
        <is>
          <t>F12</t>
        </is>
      </c>
      <c r="B40" s="5" t="inlineStr">
        <is>
          <t>浮法玻璃</t>
        </is>
      </c>
      <c r="C40" s="5" t="inlineStr">
        <is>
          <t>产量</t>
        </is>
      </c>
      <c r="D40" s="5" t="inlineStr">
        <is>
          <t>浮法玻璃周产量</t>
        </is>
      </c>
      <c r="E40" s="11" t="n">
        <v>100.06</v>
      </c>
      <c r="F40" s="5" t="inlineStr">
        <is>
          <t>万吨</t>
        </is>
      </c>
      <c r="G40" s="5" t="inlineStr">
        <is>
          <t>2026-09-17</t>
        </is>
      </c>
      <c r="H40" s="5" t="inlineStr">
        <is>
          <t>2026-09-11~09-17</t>
        </is>
      </c>
      <c r="I40" s="5" t="inlineStr">
        <is>
          <t>全国周产量</t>
        </is>
      </c>
      <c r="J40" s="5" t="inlineStr">
        <is>
          <t>lz0919</t>
        </is>
      </c>
      <c r="K40" s="5" t="inlineStr">
        <is>
          <t>A</t>
        </is>
      </c>
      <c r="L40" s="5" t="inlineStr">
        <is>
          <t>https://finance.sina.com.cn/money/future/roll/2026-09-19/doc-inisinhk7814915.shtml</t>
        </is>
      </c>
    </row>
    <row r="41">
      <c r="A41" s="4" t="inlineStr">
        <is>
          <t>F13</t>
        </is>
      </c>
      <c r="B41" s="4" t="inlineStr">
        <is>
          <t>浮法玻璃</t>
        </is>
      </c>
      <c r="C41" s="4" t="inlineStr">
        <is>
          <t>开工率</t>
        </is>
      </c>
      <c r="D41" s="4" t="inlineStr">
        <is>
          <t>浮法玻璃开工率</t>
        </is>
      </c>
      <c r="E41" s="12" t="n">
        <v>67.23999999999999</v>
      </c>
      <c r="F41" s="4" t="inlineStr">
        <is>
          <t>%</t>
        </is>
      </c>
      <c r="G41" s="4" t="inlineStr">
        <is>
          <t>2026-09-17</t>
        </is>
      </c>
      <c r="H41" s="4" t="inlineStr">
        <is>
          <t>2026-09-17</t>
        </is>
      </c>
      <c r="I41" s="4" t="inlineStr">
        <is>
          <t>行业开工率（在产条数口径）</t>
        </is>
      </c>
      <c r="J41" s="4" t="inlineStr">
        <is>
          <t>lz0919</t>
        </is>
      </c>
      <c r="K41" s="4" t="inlineStr">
        <is>
          <t>A</t>
        </is>
      </c>
      <c r="L41" s="4" t="inlineStr">
        <is>
          <t>https://finance.sina.com.cn/money/future/roll/2026-09-19/doc-inisinhk7814915.shtml</t>
        </is>
      </c>
    </row>
    <row r="42">
      <c r="A42" s="5" t="inlineStr">
        <is>
          <t>F14</t>
        </is>
      </c>
      <c r="B42" s="5" t="inlineStr">
        <is>
          <t>浮法玻璃</t>
        </is>
      </c>
      <c r="C42" s="5" t="inlineStr">
        <is>
          <t>产能利用率</t>
        </is>
      </c>
      <c r="D42" s="5" t="inlineStr">
        <is>
          <t>浮法玻璃产能利用率</t>
        </is>
      </c>
      <c r="E42" s="11" t="n">
        <v>71.34</v>
      </c>
      <c r="F42" s="5" t="inlineStr">
        <is>
          <t>%</t>
        </is>
      </c>
      <c r="G42" s="5" t="inlineStr">
        <is>
          <t>2026-09-17</t>
        </is>
      </c>
      <c r="H42" s="5" t="inlineStr">
        <is>
          <t>2026-09-17</t>
        </is>
      </c>
      <c r="I42" s="5" t="inlineStr">
        <is>
          <t>在产日熔量/名义产能</t>
        </is>
      </c>
      <c r="J42" s="5" t="inlineStr">
        <is>
          <t>lz0919</t>
        </is>
      </c>
      <c r="K42" s="5" t="inlineStr">
        <is>
          <t>A</t>
        </is>
      </c>
      <c r="L42" s="5" t="inlineStr">
        <is>
          <t>https://finance.sina.com.cn/money/future/roll/2026-09-19/doc-inisinhk7814915.shtml</t>
        </is>
      </c>
    </row>
    <row r="43">
      <c r="A43" s="4" t="inlineStr">
        <is>
          <t>F15</t>
        </is>
      </c>
      <c r="B43" s="4" t="inlineStr">
        <is>
          <t>浮法玻璃</t>
        </is>
      </c>
      <c r="C43" s="4" t="inlineStr">
        <is>
          <t>价格</t>
        </is>
      </c>
      <c r="D43" s="4" t="inlineStr">
        <is>
          <t>浮法玻璃全国周均价</t>
        </is>
      </c>
      <c r="E43" s="12" t="n">
        <v>1082</v>
      </c>
      <c r="F43" s="4" t="inlineStr">
        <is>
          <t>元/吨</t>
        </is>
      </c>
      <c r="G43" s="4" t="inlineStr">
        <is>
          <t>2026-09-17</t>
        </is>
      </c>
      <c r="H43" s="4" t="inlineStr">
        <is>
          <t>2026-09-11~09-17</t>
        </is>
      </c>
      <c r="I43" s="4" t="inlineStr">
        <is>
          <t>全国现货周均价（含税，出厂/市场价）</t>
        </is>
      </c>
      <c r="J43" s="4" t="inlineStr">
        <is>
          <t>lz0919</t>
        </is>
      </c>
      <c r="K43" s="4" t="inlineStr">
        <is>
          <t>A</t>
        </is>
      </c>
      <c r="L43" s="4" t="inlineStr">
        <is>
          <t>https://finance.sina.com.cn/money/future/roll/2026-09-19/doc-inisinhk7814915.shtml</t>
        </is>
      </c>
    </row>
    <row r="44">
      <c r="A44" s="5" t="inlineStr">
        <is>
          <t>F16</t>
        </is>
      </c>
      <c r="B44" s="5" t="inlineStr">
        <is>
          <t>浮法玻璃</t>
        </is>
      </c>
      <c r="C44" s="5" t="inlineStr">
        <is>
          <t>利润</t>
        </is>
      </c>
      <c r="D44" s="5" t="inlineStr">
        <is>
          <t>浮法玻璃天然气毛利</t>
        </is>
      </c>
      <c r="E44" s="11" t="n">
        <v>-151.88</v>
      </c>
      <c r="F44" s="5" t="inlineStr">
        <is>
          <t>元/吨</t>
        </is>
      </c>
      <c r="G44" s="5" t="inlineStr">
        <is>
          <t>2026-09-17</t>
        </is>
      </c>
      <c r="H44" s="5" t="inlineStr">
        <is>
          <t>2026-09-11~09-17</t>
        </is>
      </c>
      <c r="I44" s="5" t="inlineStr">
        <is>
          <t>隆众成本模型·天然气路线周均</t>
        </is>
      </c>
      <c r="J44" s="5" t="inlineStr">
        <is>
          <t>lz0919</t>
        </is>
      </c>
      <c r="K44" s="5" t="inlineStr">
        <is>
          <t>A</t>
        </is>
      </c>
      <c r="L44" s="5" t="inlineStr">
        <is>
          <t>https://finance.sina.com.cn/money/future/roll/2026-09-19/doc-inisinhk7814915.shtml</t>
        </is>
      </c>
    </row>
    <row r="45">
      <c r="A45" s="4" t="inlineStr">
        <is>
          <t>F17</t>
        </is>
      </c>
      <c r="B45" s="4" t="inlineStr">
        <is>
          <t>浮法玻璃</t>
        </is>
      </c>
      <c r="C45" s="4" t="inlineStr">
        <is>
          <t>利润</t>
        </is>
      </c>
      <c r="D45" s="4" t="inlineStr">
        <is>
          <t>浮法玻璃煤制气毛利</t>
        </is>
      </c>
      <c r="E45" s="12" t="n">
        <v>-86.73999999999999</v>
      </c>
      <c r="F45" s="4" t="inlineStr">
        <is>
          <t>元/吨</t>
        </is>
      </c>
      <c r="G45" s="4" t="inlineStr">
        <is>
          <t>2026-09-17</t>
        </is>
      </c>
      <c r="H45" s="4" t="inlineStr">
        <is>
          <t>2026-09-11~09-17</t>
        </is>
      </c>
      <c r="I45" s="4" t="inlineStr">
        <is>
          <t>隆众成本模型·煤炭路线周均</t>
        </is>
      </c>
      <c r="J45" s="4" t="inlineStr">
        <is>
          <t>lz0919</t>
        </is>
      </c>
      <c r="K45" s="4" t="inlineStr">
        <is>
          <t>A</t>
        </is>
      </c>
      <c r="L45" s="4" t="inlineStr">
        <is>
          <t>https://finance.sina.com.cn/money/future/roll/2026-09-19/doc-inisinhk7814915.shtml</t>
        </is>
      </c>
    </row>
    <row r="46">
      <c r="A46" s="5" t="inlineStr">
        <is>
          <t>F18</t>
        </is>
      </c>
      <c r="B46" s="5" t="inlineStr">
        <is>
          <t>浮法玻璃</t>
        </is>
      </c>
      <c r="C46" s="5" t="inlineStr">
        <is>
          <t>利润</t>
        </is>
      </c>
      <c r="D46" s="5" t="inlineStr">
        <is>
          <t>浮法玻璃石油焦毛利</t>
        </is>
      </c>
      <c r="E46" s="11" t="n">
        <v>-149.12</v>
      </c>
      <c r="F46" s="5" t="inlineStr">
        <is>
          <t>元/吨</t>
        </is>
      </c>
      <c r="G46" s="5" t="inlineStr">
        <is>
          <t>2026-09-17</t>
        </is>
      </c>
      <c r="H46" s="5" t="inlineStr">
        <is>
          <t>2026-09-11~09-17</t>
        </is>
      </c>
      <c r="I46" s="5" t="inlineStr">
        <is>
          <t>隆众成本模型·石油焦路线周均</t>
        </is>
      </c>
      <c r="J46" s="5" t="inlineStr">
        <is>
          <t>lz0919</t>
        </is>
      </c>
      <c r="K46" s="5" t="inlineStr">
        <is>
          <t>A</t>
        </is>
      </c>
      <c r="L46" s="5" t="inlineStr">
        <is>
          <t>https://finance.sina.com.cn/money/future/roll/2026-09-19/doc-inisinhk7814915.shtml</t>
        </is>
      </c>
    </row>
    <row r="47">
      <c r="A47" s="4" t="inlineStr">
        <is>
          <t>F19</t>
        </is>
      </c>
      <c r="B47" s="4" t="inlineStr">
        <is>
          <t>浮法玻璃</t>
        </is>
      </c>
      <c r="C47" s="4" t="inlineStr">
        <is>
          <t>库存</t>
        </is>
      </c>
      <c r="D47" s="4" t="inlineStr">
        <is>
          <t>浮法玻璃样本企业总库存</t>
        </is>
      </c>
      <c r="E47" s="12" t="n">
        <v>6985.7</v>
      </c>
      <c r="F47" s="4" t="inlineStr">
        <is>
          <t>万重箱</t>
        </is>
      </c>
      <c r="G47" s="4" t="inlineStr">
        <is>
          <t>2026-09-17</t>
        </is>
      </c>
      <c r="H47" s="4" t="inlineStr">
        <is>
          <t>2026-09-17</t>
        </is>
      </c>
      <c r="I47" s="4" t="inlineStr">
        <is>
          <t>隆众样本企业厂库（全国）</t>
        </is>
      </c>
      <c r="J47" s="4" t="inlineStr">
        <is>
          <t>lz0919</t>
        </is>
      </c>
      <c r="K47" s="4" t="inlineStr">
        <is>
          <t>A</t>
        </is>
      </c>
      <c r="L47" s="4" t="inlineStr">
        <is>
          <t>https://finance.sina.com.cn/money/future/roll/2026-09-19/doc-inisinhk7814915.shtml</t>
        </is>
      </c>
    </row>
    <row r="48">
      <c r="A48" s="5" t="inlineStr">
        <is>
          <t>F58</t>
        </is>
      </c>
      <c r="B48" s="5" t="inlineStr">
        <is>
          <t>浮法玻璃</t>
        </is>
      </c>
      <c r="C48" s="5" t="inlineStr">
        <is>
          <t>库存</t>
        </is>
      </c>
      <c r="D48" s="5" t="inlineStr">
        <is>
          <t>浮法玻璃样本企业总库存</t>
        </is>
      </c>
      <c r="E48" s="11" t="n">
        <v>6985.7</v>
      </c>
      <c r="F48" s="5" t="inlineStr">
        <is>
          <t>万重箱</t>
        </is>
      </c>
      <c r="G48" s="5" t="inlineStr">
        <is>
          <t>2026-09-17</t>
        </is>
      </c>
      <c r="H48" s="5" t="inlineStr">
        <is>
          <t>2026-09-17</t>
        </is>
      </c>
      <c r="I48" s="5" t="inlineStr">
        <is>
          <t>隆众样本企业总库存（含区域）</t>
        </is>
      </c>
      <c r="J48" s="5" t="inlineStr">
        <is>
          <t>lz0919</t>
        </is>
      </c>
      <c r="K48" s="5" t="inlineStr">
        <is>
          <t>A</t>
        </is>
      </c>
      <c r="L48" s="5" t="inlineStr">
        <is>
          <t>https://finance.sina.com.cn/money/future/roll/2026-09-19/doc-inisinhk7814915.shtml</t>
        </is>
      </c>
    </row>
    <row r="49">
      <c r="A49" s="4" t="inlineStr">
        <is>
          <t>F57</t>
        </is>
      </c>
      <c r="B49" s="4" t="inlineStr">
        <is>
          <t>浮法玻璃</t>
        </is>
      </c>
      <c r="C49" s="4" t="inlineStr">
        <is>
          <t>价格</t>
        </is>
      </c>
      <c r="D49" s="4" t="inlineStr">
        <is>
          <t>浮法玻璃全国均价</t>
        </is>
      </c>
      <c r="E49" s="12" t="n">
        <v>1082</v>
      </c>
      <c r="F49" s="4" t="inlineStr">
        <is>
          <t>元/吨</t>
        </is>
      </c>
      <c r="G49" s="4" t="inlineStr">
        <is>
          <t>2026-09-19</t>
        </is>
      </c>
      <c r="H49" s="4" t="inlineStr">
        <is>
          <t>2026-09-12~09-18</t>
        </is>
      </c>
      <c r="I49" s="4" t="inlineStr">
        <is>
          <t>全国周均价（含税）</t>
        </is>
      </c>
      <c r="J49" s="4" t="inlineStr">
        <is>
          <t>lz0919</t>
        </is>
      </c>
      <c r="K49" s="4" t="inlineStr">
        <is>
          <t>A</t>
        </is>
      </c>
      <c r="L49" s="4" t="inlineStr">
        <is>
          <t>https://finance.sina.com.cn/money/future/roll/2026-09-19/doc-inisinhk7814915.shtml</t>
        </is>
      </c>
    </row>
    <row r="50">
      <c r="A50" s="5" t="inlineStr">
        <is>
          <t>F21</t>
        </is>
      </c>
      <c r="B50" s="5" t="inlineStr">
        <is>
          <t>浮法玻璃</t>
        </is>
      </c>
      <c r="C50" s="5" t="inlineStr">
        <is>
          <t>日熔量</t>
        </is>
      </c>
      <c r="D50" s="5" t="inlineStr">
        <is>
          <t>浮法玻璃在产日熔量</t>
        </is>
      </c>
      <c r="E50" s="11" t="n">
        <v>14.23</v>
      </c>
      <c r="F50" s="5" t="inlineStr">
        <is>
          <t>万吨/日</t>
        </is>
      </c>
      <c r="G50" s="5" t="inlineStr">
        <is>
          <t>2026-09-30</t>
        </is>
      </c>
      <c r="H50" s="5" t="inlineStr">
        <is>
          <t>2026-09-30</t>
        </is>
      </c>
      <c r="I50" s="5" t="inlineStr">
        <is>
          <t>隆众月末口径，全行业在产日熔量</t>
        </is>
      </c>
      <c r="J50" s="5" t="inlineStr">
        <is>
          <t>lz0930</t>
        </is>
      </c>
      <c r="K50" s="5" t="inlineStr">
        <is>
          <t>A</t>
        </is>
      </c>
      <c r="L50" s="5" t="inlineStr">
        <is>
          <t>https://www.mysteel.com/oilchem/a/26093017/CB1B512930D98C45.html</t>
        </is>
      </c>
    </row>
    <row r="51">
      <c r="A51" s="4" t="inlineStr">
        <is>
          <t>F22</t>
        </is>
      </c>
      <c r="B51" s="4" t="inlineStr">
        <is>
          <t>浮法玻璃</t>
        </is>
      </c>
      <c r="C51" s="4" t="inlineStr">
        <is>
          <t>价格</t>
        </is>
      </c>
      <c r="D51" s="4" t="inlineStr">
        <is>
          <t>浮法玻璃全国均价</t>
        </is>
      </c>
      <c r="E51" s="12" t="n">
        <v>1079</v>
      </c>
      <c r="F51" s="4" t="inlineStr">
        <is>
          <t>元/吨</t>
        </is>
      </c>
      <c r="G51" s="4" t="inlineStr">
        <is>
          <t>2026-09-30</t>
        </is>
      </c>
      <c r="H51" s="4" t="inlineStr">
        <is>
          <t>2026-09-30</t>
        </is>
      </c>
      <c r="I51" s="4" t="inlineStr">
        <is>
          <t>隆众全国均价（含税）</t>
        </is>
      </c>
      <c r="J51" s="4" t="inlineStr">
        <is>
          <t>lz0930</t>
        </is>
      </c>
      <c r="K51" s="4" t="inlineStr">
        <is>
          <t>A</t>
        </is>
      </c>
      <c r="L51" s="4" t="inlineStr">
        <is>
          <t>https://www.mysteel.com/oilchem/a/26093017/CB1B512930D98C45.html</t>
        </is>
      </c>
    </row>
    <row r="52">
      <c r="A52" s="5" t="inlineStr">
        <is>
          <t>F32</t>
        </is>
      </c>
      <c r="B52" s="5" t="inlineStr">
        <is>
          <t>浮法玻璃</t>
        </is>
      </c>
      <c r="C52" s="5" t="inlineStr">
        <is>
          <t>库存</t>
        </is>
      </c>
      <c r="D52" s="5" t="inlineStr">
        <is>
          <t>浮法玻璃样本企业总库存</t>
        </is>
      </c>
      <c r="E52" s="11" t="n">
        <v>7318.6</v>
      </c>
      <c r="F52" s="5" t="inlineStr">
        <is>
          <t>万重箱</t>
        </is>
      </c>
      <c r="G52" s="5" t="inlineStr">
        <is>
          <t>2026-10-08</t>
        </is>
      </c>
      <c r="H52" s="5" t="inlineStr">
        <is>
          <t>2026-10-08</t>
        </is>
      </c>
      <c r="I52" s="5" t="inlineStr">
        <is>
          <t>隆众样本企业总库存</t>
        </is>
      </c>
      <c r="J52" s="5" t="inlineStr">
        <is>
          <t>lz1013</t>
        </is>
      </c>
      <c r="K52" s="5" t="inlineStr">
        <is>
          <t>A</t>
        </is>
      </c>
      <c r="L52" s="5" t="inlineStr">
        <is>
          <t>https://www.oilchem.net/26-1013-16-449b83906fc1dcf1.html</t>
        </is>
      </c>
    </row>
    <row r="53">
      <c r="A53" s="4" t="inlineStr">
        <is>
          <t>F51</t>
        </is>
      </c>
      <c r="B53" s="4" t="inlineStr">
        <is>
          <t>浮法玻璃</t>
        </is>
      </c>
      <c r="C53" s="4" t="inlineStr">
        <is>
          <t>产销率</t>
        </is>
      </c>
      <c r="D53" s="4" t="inlineStr">
        <is>
          <t>沙河主流产销率</t>
        </is>
      </c>
      <c r="E53" s="12" t="n">
        <v>149</v>
      </c>
      <c r="F53" s="4" t="inlineStr">
        <is>
          <t>%</t>
        </is>
      </c>
      <c r="G53" s="4" t="inlineStr">
        <is>
          <t>2026-10-08</t>
        </is>
      </c>
      <c r="H53" s="4" t="inlineStr">
        <is>
          <t>2026-10-08</t>
        </is>
      </c>
      <c r="I53" s="4" t="inlineStr">
        <is>
          <t>节后首日沙河主流产销率</t>
        </is>
      </c>
      <c r="J53" s="4" t="inlineStr">
        <is>
          <t>qhrb1013</t>
        </is>
      </c>
      <c r="K53" s="4" t="inlineStr">
        <is>
          <t>A</t>
        </is>
      </c>
      <c r="L53" s="4" t="inlineStr">
        <is>
          <t>https://finance.eastmoney.com/a/202610133893315363.html</t>
        </is>
      </c>
    </row>
    <row r="54">
      <c r="A54" s="5" t="inlineStr">
        <is>
          <t>F52</t>
        </is>
      </c>
      <c r="B54" s="5" t="inlineStr">
        <is>
          <t>浮法玻璃</t>
        </is>
      </c>
      <c r="C54" s="5" t="inlineStr">
        <is>
          <t>库存</t>
        </is>
      </c>
      <c r="D54" s="5" t="inlineStr">
        <is>
          <t>浮法玻璃样本企业总库存</t>
        </is>
      </c>
      <c r="E54" s="11" t="n">
        <v>7318.6</v>
      </c>
      <c r="F54" s="5" t="inlineStr">
        <is>
          <t>万重箱</t>
        </is>
      </c>
      <c r="G54" s="5" t="inlineStr">
        <is>
          <t>2026-10-08</t>
        </is>
      </c>
      <c r="H54" s="5" t="inlineStr">
        <is>
          <t>2026-10-08</t>
        </is>
      </c>
      <c r="I54" s="5" t="inlineStr">
        <is>
          <t>周度样本库存</t>
        </is>
      </c>
      <c r="J54" s="5" t="inlineStr">
        <is>
          <t>qhrb1013</t>
        </is>
      </c>
      <c r="K54" s="5" t="inlineStr">
        <is>
          <t>A</t>
        </is>
      </c>
      <c r="L54" s="5" t="inlineStr">
        <is>
          <t>https://finance.eastmoney.com/a/202610133893315363.html</t>
        </is>
      </c>
    </row>
    <row r="55">
      <c r="A55" s="4" t="inlineStr">
        <is>
          <t>F53</t>
        </is>
      </c>
      <c r="B55" s="4" t="inlineStr">
        <is>
          <t>浮法玻璃</t>
        </is>
      </c>
      <c r="C55" s="4" t="inlineStr">
        <is>
          <t>利润</t>
        </is>
      </c>
      <c r="D55" s="4" t="inlineStr">
        <is>
          <t>浮法玻璃煤制气毛利</t>
        </is>
      </c>
      <c r="E55" s="12" t="n">
        <v>-148</v>
      </c>
      <c r="F55" s="4" t="inlineStr">
        <is>
          <t>元/吨</t>
        </is>
      </c>
      <c r="G55" s="4" t="inlineStr">
        <is>
          <t>2026-10-08</t>
        </is>
      </c>
      <c r="H55" s="4" t="inlineStr">
        <is>
          <t>2026-10-08</t>
        </is>
      </c>
      <c r="I55" s="4" t="inlineStr">
        <is>
          <t>煤制气路线毛利（期货日报引用隆众模型）</t>
        </is>
      </c>
      <c r="J55" s="4" t="inlineStr">
        <is>
          <t>qhrb1013</t>
        </is>
      </c>
      <c r="K55" s="4" t="inlineStr">
        <is>
          <t>A</t>
        </is>
      </c>
      <c r="L55" s="4" t="inlineStr">
        <is>
          <t>https://finance.eastmoney.com/a/202610133893315363.html</t>
        </is>
      </c>
    </row>
    <row r="56">
      <c r="A56" s="5" t="inlineStr">
        <is>
          <t>F25</t>
        </is>
      </c>
      <c r="B56" s="5" t="inlineStr">
        <is>
          <t>浮法玻璃</t>
        </is>
      </c>
      <c r="C56" s="5" t="inlineStr">
        <is>
          <t>库存</t>
        </is>
      </c>
      <c r="D56" s="5" t="inlineStr">
        <is>
          <t>浮法玻璃厂内库存</t>
        </is>
      </c>
      <c r="E56" s="11" t="n">
        <v>7319</v>
      </c>
      <c r="F56" s="5" t="inlineStr">
        <is>
          <t>万重量箱</t>
        </is>
      </c>
      <c r="G56" s="5" t="inlineStr">
        <is>
          <t>2026-10-09</t>
        </is>
      </c>
      <c r="H56" s="5" t="inlineStr">
        <is>
          <t>2026-10-09</t>
        </is>
      </c>
      <c r="I56" s="5" t="inlineStr">
        <is>
          <t>浮法厂内库存（钢联口径，万重量箱）</t>
        </is>
      </c>
      <c r="J56" s="5" t="inlineStr">
        <is>
          <t>zjtk1014</t>
        </is>
      </c>
      <c r="K56" s="5" t="inlineStr">
        <is>
          <t>A</t>
        </is>
      </c>
      <c r="L56" s="5" t="inlineStr">
        <is>
          <t>https://www.163.com/dy/article/L97IG8PT05568W0A.html</t>
        </is>
      </c>
    </row>
    <row r="57">
      <c r="A57" s="4" t="inlineStr">
        <is>
          <t>F26</t>
        </is>
      </c>
      <c r="B57" s="4" t="inlineStr">
        <is>
          <t>浮法玻璃</t>
        </is>
      </c>
      <c r="C57" s="4" t="inlineStr">
        <is>
          <t>订单</t>
        </is>
      </c>
      <c r="D57" s="4" t="inlineStr">
        <is>
          <t>深加工订单天数</t>
        </is>
      </c>
      <c r="E57" s="4" t="n"/>
      <c r="F57" s="4" t="inlineStr">
        <is>
          <t>天</t>
        </is>
      </c>
      <c r="G57" s="4" t="inlineStr">
        <is>
          <t>2026-10-09</t>
        </is>
      </c>
      <c r="H57" s="4" t="inlineStr">
        <is>
          <t>2026-10-09</t>
        </is>
      </c>
      <c r="I57" s="4" t="inlineStr">
        <is>
          <t>深加工订单天数</t>
        </is>
      </c>
      <c r="J57" s="4" t="inlineStr">
        <is>
          <t>zjtk1014</t>
        </is>
      </c>
      <c r="K57" s="4" t="inlineStr">
        <is>
          <t>A</t>
        </is>
      </c>
      <c r="L57" s="4" t="inlineStr">
        <is>
          <t>https://www.163.com/dy/article/L97IG8PT05568W0A.html</t>
        </is>
      </c>
    </row>
    <row r="58">
      <c r="A58" s="5" t="inlineStr">
        <is>
          <t>F27</t>
        </is>
      </c>
      <c r="B58" s="5" t="inlineStr">
        <is>
          <t>浮法玻璃</t>
        </is>
      </c>
      <c r="C58" s="5" t="inlineStr">
        <is>
          <t>利润</t>
        </is>
      </c>
      <c r="D58" s="5" t="inlineStr">
        <is>
          <t>浮法玻璃天然气毛利</t>
        </is>
      </c>
      <c r="E58" s="11" t="n">
        <v>-151.9</v>
      </c>
      <c r="F58" s="5" t="inlineStr">
        <is>
          <t>元/吨</t>
        </is>
      </c>
      <c r="G58" s="5" t="inlineStr">
        <is>
          <t>2026-10-09</t>
        </is>
      </c>
      <c r="H58" s="5" t="inlineStr">
        <is>
          <t>2026-10-09</t>
        </is>
      </c>
      <c r="I58" s="5" t="inlineStr">
        <is>
          <t>天然气路线周均利润</t>
        </is>
      </c>
      <c r="J58" s="5" t="inlineStr">
        <is>
          <t>zjtk1014</t>
        </is>
      </c>
      <c r="K58" s="5" t="inlineStr">
        <is>
          <t>A</t>
        </is>
      </c>
      <c r="L58" s="5" t="inlineStr">
        <is>
          <t>https://www.163.com/dy/article/L97IG8PT05568W0A.html</t>
        </is>
      </c>
    </row>
    <row r="59">
      <c r="A59" s="4" t="inlineStr">
        <is>
          <t>F28</t>
        </is>
      </c>
      <c r="B59" s="4" t="inlineStr">
        <is>
          <t>浮法玻璃</t>
        </is>
      </c>
      <c r="C59" s="4" t="inlineStr">
        <is>
          <t>利润</t>
        </is>
      </c>
      <c r="D59" s="4" t="inlineStr">
        <is>
          <t>浮法玻璃煤制气毛利</t>
        </is>
      </c>
      <c r="E59" s="12" t="n">
        <v>-148.2</v>
      </c>
      <c r="F59" s="4" t="inlineStr">
        <is>
          <t>元/吨</t>
        </is>
      </c>
      <c r="G59" s="4" t="inlineStr">
        <is>
          <t>2026-10-09</t>
        </is>
      </c>
      <c r="H59" s="4" t="inlineStr">
        <is>
          <t>2026-10-09</t>
        </is>
      </c>
      <c r="I59" s="4" t="inlineStr">
        <is>
          <t>煤炭路线周均利润</t>
        </is>
      </c>
      <c r="J59" s="4" t="inlineStr">
        <is>
          <t>zjtk1014</t>
        </is>
      </c>
      <c r="K59" s="4" t="inlineStr">
        <is>
          <t>A</t>
        </is>
      </c>
      <c r="L59" s="4" t="inlineStr">
        <is>
          <t>https://www.163.com/dy/article/L97IG8PT05568W0A.html</t>
        </is>
      </c>
    </row>
    <row r="60">
      <c r="A60" s="5" t="inlineStr">
        <is>
          <t>F29</t>
        </is>
      </c>
      <c r="B60" s="5" t="inlineStr">
        <is>
          <t>浮法玻璃</t>
        </is>
      </c>
      <c r="C60" s="5" t="inlineStr">
        <is>
          <t>利润</t>
        </is>
      </c>
      <c r="D60" s="5" t="inlineStr">
        <is>
          <t>浮法玻璃石油焦毛利</t>
        </is>
      </c>
      <c r="E60" s="11" t="n">
        <v>-169.1</v>
      </c>
      <c r="F60" s="5" t="inlineStr">
        <is>
          <t>元/吨</t>
        </is>
      </c>
      <c r="G60" s="5" t="inlineStr">
        <is>
          <t>2026-10-09</t>
        </is>
      </c>
      <c r="H60" s="5" t="inlineStr">
        <is>
          <t>2026-10-09</t>
        </is>
      </c>
      <c r="I60" s="5" t="inlineStr">
        <is>
          <t>石油焦路线周均利润</t>
        </is>
      </c>
      <c r="J60" s="5" t="inlineStr">
        <is>
          <t>zjtk1014</t>
        </is>
      </c>
      <c r="K60" s="5" t="inlineStr">
        <is>
          <t>A</t>
        </is>
      </c>
      <c r="L60" s="5" t="inlineStr">
        <is>
          <t>https://www.163.com/dy/article/L97IG8PT05568W0A.html</t>
        </is>
      </c>
    </row>
    <row r="61">
      <c r="A61" s="4" t="inlineStr">
        <is>
          <t>F30</t>
        </is>
      </c>
      <c r="B61" s="4" t="inlineStr">
        <is>
          <t>浮法玻璃</t>
        </is>
      </c>
      <c r="C61" s="4" t="inlineStr">
        <is>
          <t>价格</t>
        </is>
      </c>
      <c r="D61" s="4" t="inlineStr">
        <is>
          <t>沙河5mm大板市场价</t>
        </is>
      </c>
      <c r="E61" s="12" t="n">
        <v>913</v>
      </c>
      <c r="F61" s="4" t="inlineStr">
        <is>
          <t>元/吨</t>
        </is>
      </c>
      <c r="G61" s="4" t="inlineStr">
        <is>
          <t>2026-10-09</t>
        </is>
      </c>
      <c r="H61" s="4" t="inlineStr">
        <is>
          <t>2026-10-09</t>
        </is>
      </c>
      <c r="I61" s="4" t="inlineStr">
        <is>
          <t>沙河出厂/市场价（含税，5mm大板）</t>
        </is>
      </c>
      <c r="J61" s="4" t="inlineStr">
        <is>
          <t>zjtk1014</t>
        </is>
      </c>
      <c r="K61" s="4" t="inlineStr">
        <is>
          <t>A</t>
        </is>
      </c>
      <c r="L61" s="4" t="inlineStr">
        <is>
          <t>https://www.163.com/dy/article/L97IG8PT05568W0A.html</t>
        </is>
      </c>
    </row>
    <row r="62">
      <c r="A62" s="5" t="inlineStr">
        <is>
          <t>F23</t>
        </is>
      </c>
      <c r="B62" s="5" t="inlineStr">
        <is>
          <t>浮法玻璃</t>
        </is>
      </c>
      <c r="C62" s="5" t="inlineStr">
        <is>
          <t>日熔量</t>
        </is>
      </c>
      <c r="D62" s="5" t="inlineStr">
        <is>
          <t>浮法玻璃日熔量</t>
        </is>
      </c>
      <c r="E62" s="11" t="n">
        <v>14.23</v>
      </c>
      <c r="F62" s="5" t="inlineStr">
        <is>
          <t>万吨/日</t>
        </is>
      </c>
      <c r="G62" s="5" t="inlineStr">
        <is>
          <t>2026-10-13</t>
        </is>
      </c>
      <c r="H62" s="5" t="inlineStr">
        <is>
          <t>2026-10-13</t>
        </is>
      </c>
      <c r="I62" s="5" t="inlineStr">
        <is>
          <t>钢联/卓创口径，全国在产日熔量</t>
        </is>
      </c>
      <c r="J62" s="5" t="inlineStr">
        <is>
          <t>zjtk1014</t>
        </is>
      </c>
      <c r="K62" s="5" t="inlineStr">
        <is>
          <t>A</t>
        </is>
      </c>
      <c r="L62" s="5" t="inlineStr">
        <is>
          <t>https://www.163.com/dy/article/L97IG8PT05568W0A.html</t>
        </is>
      </c>
    </row>
    <row r="63">
      <c r="A63" s="4" t="inlineStr">
        <is>
          <t>F24</t>
        </is>
      </c>
      <c r="B63" s="4" t="inlineStr">
        <is>
          <t>浮法玻璃</t>
        </is>
      </c>
      <c r="C63" s="4" t="inlineStr">
        <is>
          <t>产能利用率</t>
        </is>
      </c>
      <c r="D63" s="4" t="inlineStr">
        <is>
          <t>浮法玻璃产能利用率</t>
        </is>
      </c>
      <c r="E63" s="12" t="n">
        <v>70.98999999999999</v>
      </c>
      <c r="F63" s="4" t="inlineStr">
        <is>
          <t>%</t>
        </is>
      </c>
      <c r="G63" s="4" t="inlineStr">
        <is>
          <t>2026-10-13</t>
        </is>
      </c>
      <c r="H63" s="4" t="inlineStr">
        <is>
          <t>2026-10-13</t>
        </is>
      </c>
      <c r="I63" s="4" t="inlineStr">
        <is>
          <t>在产日熔量/名义产能</t>
        </is>
      </c>
      <c r="J63" s="4" t="inlineStr">
        <is>
          <t>zjtk1014</t>
        </is>
      </c>
      <c r="K63" s="4" t="inlineStr">
        <is>
          <t>A</t>
        </is>
      </c>
      <c r="L63" s="4" t="inlineStr">
        <is>
          <t>https://www.163.com/dy/article/L97IG8PT05568W0A.html</t>
        </is>
      </c>
    </row>
    <row r="64">
      <c r="A64" s="5" t="inlineStr">
        <is>
          <t>F31</t>
        </is>
      </c>
      <c r="B64" s="5" t="inlineStr">
        <is>
          <t>浮法玻璃</t>
        </is>
      </c>
      <c r="C64" s="5" t="inlineStr">
        <is>
          <t>日熔量</t>
        </is>
      </c>
      <c r="D64" s="5" t="inlineStr">
        <is>
          <t>浮法玻璃在产日熔量</t>
        </is>
      </c>
      <c r="E64" s="11" t="n">
        <v>14.2</v>
      </c>
      <c r="F64" s="5" t="inlineStr">
        <is>
          <t>万吨/日</t>
        </is>
      </c>
      <c r="G64" s="5" t="inlineStr">
        <is>
          <t>2026-10-13</t>
        </is>
      </c>
      <c r="H64" s="5" t="inlineStr">
        <is>
          <t>2026-10-13</t>
        </is>
      </c>
      <c r="I64" s="5" t="inlineStr">
        <is>
          <t>隆众口径，在产产线197条</t>
        </is>
      </c>
      <c r="J64" s="5" t="inlineStr">
        <is>
          <t>lz1013</t>
        </is>
      </c>
      <c r="K64" s="5" t="inlineStr">
        <is>
          <t>A</t>
        </is>
      </c>
      <c r="L64" s="5" t="inlineStr">
        <is>
          <t>https://www.oilchem.net/26-1013-16-449b83906fc1dcf1.html</t>
        </is>
      </c>
    </row>
    <row r="65">
      <c r="A65" s="4" t="inlineStr">
        <is>
          <t>F33</t>
        </is>
      </c>
      <c r="B65" s="4" t="inlineStr">
        <is>
          <t>浮法玻璃</t>
        </is>
      </c>
      <c r="C65" s="4" t="inlineStr">
        <is>
          <t>价格</t>
        </is>
      </c>
      <c r="D65" s="4" t="inlineStr">
        <is>
          <t>浮法玻璃全国均价</t>
        </is>
      </c>
      <c r="E65" s="12" t="n">
        <v>1075</v>
      </c>
      <c r="F65" s="4" t="inlineStr">
        <is>
          <t>元/吨</t>
        </is>
      </c>
      <c r="G65" s="4" t="inlineStr">
        <is>
          <t>2026-10-13</t>
        </is>
      </c>
      <c r="H65" s="4" t="inlineStr">
        <is>
          <t>2026-10-13</t>
        </is>
      </c>
      <c r="I65" s="4" t="inlineStr">
        <is>
          <t>全国均价（含税）</t>
        </is>
      </c>
      <c r="J65" s="4" t="inlineStr">
        <is>
          <t>lz1013</t>
        </is>
      </c>
      <c r="K65" s="4" t="inlineStr">
        <is>
          <t>A</t>
        </is>
      </c>
      <c r="L65" s="4" t="inlineStr">
        <is>
          <t>https://www.oilchem.net/26-1013-16-449b83906fc1dcf1.html</t>
        </is>
      </c>
    </row>
    <row r="66">
      <c r="A66" s="5" t="inlineStr">
        <is>
          <t>F34</t>
        </is>
      </c>
      <c r="B66" s="5" t="inlineStr">
        <is>
          <t>浮法玻璃</t>
        </is>
      </c>
      <c r="C66" s="5" t="inlineStr">
        <is>
          <t>利润</t>
        </is>
      </c>
      <c r="D66" s="5" t="inlineStr">
        <is>
          <t>浮法玻璃煤制气毛利</t>
        </is>
      </c>
      <c r="E66" s="11" t="n">
        <v>-148.2</v>
      </c>
      <c r="F66" s="5" t="inlineStr">
        <is>
          <t>元/吨</t>
        </is>
      </c>
      <c r="G66" s="5" t="inlineStr">
        <is>
          <t>2026-10-13</t>
        </is>
      </c>
      <c r="H66" s="5" t="inlineStr">
        <is>
          <t>2026-10-13</t>
        </is>
      </c>
      <c r="I66" s="5" t="inlineStr">
        <is>
          <t>煤制气路线单吨利润</t>
        </is>
      </c>
      <c r="J66" s="5" t="inlineStr">
        <is>
          <t>lz1013</t>
        </is>
      </c>
      <c r="K66" s="5" t="inlineStr">
        <is>
          <t>A</t>
        </is>
      </c>
      <c r="L66" s="5" t="inlineStr">
        <is>
          <t>https://www.oilchem.net/26-1013-16-449b83906fc1dcf1.html</t>
        </is>
      </c>
    </row>
    <row r="67">
      <c r="A67" s="4" t="inlineStr">
        <is>
          <t>Q08</t>
        </is>
      </c>
      <c r="B67" s="4" t="inlineStr">
        <is>
          <t>浮法玻璃</t>
        </is>
      </c>
      <c r="C67" s="4" t="inlineStr">
        <is>
          <t>产线</t>
        </is>
      </c>
      <c r="D67" s="4" t="inlineStr">
        <is>
          <t>浮法玻璃湖北清洁能源技改</t>
        </is>
      </c>
      <c r="E67" s="4" t="n"/>
      <c r="F67" s="4" t="inlineStr"/>
      <c r="G67" s="4" t="inlineStr">
        <is>
          <t>2026-10-13</t>
        </is>
      </c>
      <c r="H67" s="4" t="inlineStr">
        <is>
          <t>2026-10</t>
        </is>
      </c>
      <c r="I67" s="4" t="inlineStr">
        <is>
          <t>推进中，抬升区域成本</t>
        </is>
      </c>
      <c r="J67" s="4" t="inlineStr">
        <is>
          <t>qhrb1013</t>
        </is>
      </c>
      <c r="K67" s="4" t="inlineStr">
        <is>
          <t>D</t>
        </is>
      </c>
      <c r="L67" s="4" t="inlineStr">
        <is>
          <t>https://finance.eastmoney.com/a/202610133893315363.html</t>
        </is>
      </c>
    </row>
    <row r="68">
      <c r="A68" s="5" t="inlineStr">
        <is>
          <t>F54</t>
        </is>
      </c>
      <c r="B68" s="5" t="inlineStr">
        <is>
          <t>浮法玻璃</t>
        </is>
      </c>
      <c r="C68" s="5" t="inlineStr">
        <is>
          <t>开工率</t>
        </is>
      </c>
      <c r="D68" s="5" t="inlineStr">
        <is>
          <t>浮法玻璃行业开工率</t>
        </is>
      </c>
      <c r="E68" s="11" t="n">
        <v>67.23999999999999</v>
      </c>
      <c r="F68" s="5" t="inlineStr">
        <is>
          <t>%</t>
        </is>
      </c>
      <c r="G68" s="5" t="inlineStr">
        <is>
          <t>2026-10-15</t>
        </is>
      </c>
      <c r="H68" s="5" t="inlineStr">
        <is>
          <t>2026-10-15</t>
        </is>
      </c>
      <c r="I68" s="5" t="inlineStr">
        <is>
          <t>行业开工率</t>
        </is>
      </c>
      <c r="J68" s="5" t="inlineStr">
        <is>
          <t>hf1015</t>
        </is>
      </c>
      <c r="K68" s="5" t="inlineStr">
        <is>
          <t>A</t>
        </is>
      </c>
      <c r="L68" s="5" t="inlineStr">
        <is>
          <t>https://finance.eastmoney.com/a/202610153896859175.html</t>
        </is>
      </c>
    </row>
    <row r="69">
      <c r="A69" s="4" t="inlineStr">
        <is>
          <t>F55</t>
        </is>
      </c>
      <c r="B69" s="4" t="inlineStr">
        <is>
          <t>浮法玻璃</t>
        </is>
      </c>
      <c r="C69" s="4" t="inlineStr">
        <is>
          <t>订单</t>
        </is>
      </c>
      <c r="D69" s="4" t="inlineStr">
        <is>
          <t>深加工样本企业订单天数</t>
        </is>
      </c>
      <c r="E69" s="12" t="n">
        <v>10</v>
      </c>
      <c r="F69" s="4" t="inlineStr">
        <is>
          <t>天</t>
        </is>
      </c>
      <c r="G69" s="4" t="inlineStr">
        <is>
          <t>2026-10-15</t>
        </is>
      </c>
      <c r="H69" s="4" t="inlineStr">
        <is>
          <t>2026-10-15</t>
        </is>
      </c>
      <c r="I69" s="4" t="inlineStr">
        <is>
          <t>隆众深加工样本订单天数</t>
        </is>
      </c>
      <c r="J69" s="4" t="inlineStr">
        <is>
          <t>hf1015</t>
        </is>
      </c>
      <c r="K69" s="4" t="inlineStr">
        <is>
          <t>A</t>
        </is>
      </c>
      <c r="L69" s="4" t="inlineStr">
        <is>
          <t>https://finance.eastmoney.com/a/202610153896859175.html</t>
        </is>
      </c>
    </row>
    <row r="70">
      <c r="A70" s="5" t="inlineStr">
        <is>
          <t>L31</t>
        </is>
      </c>
      <c r="B70" s="5" t="inlineStr">
        <is>
          <t>li</t>
        </is>
      </c>
      <c r="C70" s="5" t="inlineStr">
        <is>
          <t>产量</t>
        </is>
      </c>
      <c r="D70" s="5" t="inlineStr">
        <is>
          <t>碳酸锂周度产量</t>
        </is>
      </c>
      <c r="E70" s="11" t="n">
        <v>2.45</v>
      </c>
      <c r="F70" s="5" t="inlineStr">
        <is>
          <t>万吨</t>
        </is>
      </c>
      <c r="G70" s="5" t="inlineStr">
        <is>
          <t>2026-07-17</t>
        </is>
      </c>
      <c r="H70" s="5" t="inlineStr">
        <is>
          <t>2026-07-11~07-17</t>
        </is>
      </c>
      <c r="I70" s="5" t="inlineStr">
        <is>
          <t>SMM周度产量</t>
        </is>
      </c>
      <c r="J70" s="5" t="inlineStr">
        <is>
          <t>zjtk0722</t>
        </is>
      </c>
      <c r="K70" s="5" t="inlineStr">
        <is>
          <t>A</t>
        </is>
      </c>
      <c r="L70" s="5" t="inlineStr">
        <is>
          <t>https://finance.sina.com.cn/wm/2026-07-22/doc-iniispna8005399.shtml</t>
        </is>
      </c>
    </row>
    <row r="71">
      <c r="A71" s="4" t="inlineStr">
        <is>
          <t>L34</t>
        </is>
      </c>
      <c r="B71" s="4" t="inlineStr">
        <is>
          <t>li</t>
        </is>
      </c>
      <c r="C71" s="4" t="inlineStr">
        <is>
          <t>库存</t>
        </is>
      </c>
      <c r="D71" s="4" t="inlineStr">
        <is>
          <t>碳酸锂周度库存（新口径）</t>
        </is>
      </c>
      <c r="E71" s="12" t="n">
        <v>15.3041</v>
      </c>
      <c r="F71" s="4" t="inlineStr">
        <is>
          <t>万吨</t>
        </is>
      </c>
      <c r="G71" s="4" t="inlineStr">
        <is>
          <t>2026-09-24</t>
        </is>
      </c>
      <c r="H71" s="4" t="inlineStr">
        <is>
          <t>2026-09-24</t>
        </is>
      </c>
      <c r="I71" s="4" t="inlineStr">
        <is>
          <t>SMM 9月4日起新口径（含贸易商/电芯厂），与旧口径不可比</t>
        </is>
      </c>
      <c r="J71" s="4" t="inlineStr">
        <is>
          <t>sina0928</t>
        </is>
      </c>
      <c r="K71" s="4" t="inlineStr">
        <is>
          <t>A</t>
        </is>
      </c>
      <c r="L71" s="4" t="inlineStr">
        <is>
          <t>https://finance.sina.com.cn/money/future/fmnews/2026-09-28/doc-initkhxf9674834.shtml</t>
        </is>
      </c>
    </row>
    <row r="72">
      <c r="A72" s="5" t="inlineStr">
        <is>
          <t>L35</t>
        </is>
      </c>
      <c r="B72" s="5" t="inlineStr">
        <is>
          <t>li</t>
        </is>
      </c>
      <c r="C72" s="5" t="inlineStr">
        <is>
          <t>价格</t>
        </is>
      </c>
      <c r="D72" s="5" t="inlineStr">
        <is>
          <t>电池级碳酸锂现货均价</t>
        </is>
      </c>
      <c r="E72" s="11" t="n">
        <v>13.3</v>
      </c>
      <c r="F72" s="5" t="inlineStr">
        <is>
          <t>万元/吨</t>
        </is>
      </c>
      <c r="G72" s="5" t="inlineStr">
        <is>
          <t>2026-09-24</t>
        </is>
      </c>
      <c r="H72" s="5" t="inlineStr">
        <is>
          <t>2026-09-24</t>
        </is>
      </c>
      <c r="I72" s="5" t="inlineStr">
        <is>
          <t>SMM电池级碳酸锂</t>
        </is>
      </c>
      <c r="J72" s="5" t="inlineStr">
        <is>
          <t>sina0928</t>
        </is>
      </c>
      <c r="K72" s="5" t="inlineStr">
        <is>
          <t>A</t>
        </is>
      </c>
      <c r="L72" s="5" t="inlineStr">
        <is>
          <t>https://finance.sina.com.cn/money/future/fmnews/2026-09-28/doc-initkhxf9674834.shtml</t>
        </is>
      </c>
    </row>
    <row r="73">
      <c r="A73" s="4" t="inlineStr">
        <is>
          <t>L32</t>
        </is>
      </c>
      <c r="B73" s="4" t="inlineStr">
        <is>
          <t>li</t>
        </is>
      </c>
      <c r="C73" s="4" t="inlineStr">
        <is>
          <t>产量</t>
        </is>
      </c>
      <c r="D73" s="4" t="inlineStr">
        <is>
          <t>碳酸锂周度产量</t>
        </is>
      </c>
      <c r="E73" s="12" t="n">
        <v>2.6671</v>
      </c>
      <c r="F73" s="4" t="inlineStr">
        <is>
          <t>万吨</t>
        </is>
      </c>
      <c r="G73" s="4" t="inlineStr">
        <is>
          <t>2026-09-27</t>
        </is>
      </c>
      <c r="H73" s="4" t="inlineStr">
        <is>
          <t>2026-09-21~09-27</t>
        </is>
      </c>
      <c r="I73" s="4" t="inlineStr">
        <is>
          <t>东海期货/SMM周度产量</t>
        </is>
      </c>
      <c r="J73" s="4" t="inlineStr">
        <is>
          <t>sina0928</t>
        </is>
      </c>
      <c r="K73" s="4" t="inlineStr">
        <is>
          <t>A</t>
        </is>
      </c>
      <c r="L73" s="4" t="inlineStr">
        <is>
          <t>https://finance.sina.com.cn/money/future/fmnews/2026-09-28/doc-initkhxf9674834.shtml</t>
        </is>
      </c>
    </row>
    <row r="74">
      <c r="A74" s="5" t="inlineStr">
        <is>
          <t>L33</t>
        </is>
      </c>
      <c r="B74" s="5" t="inlineStr">
        <is>
          <t>li</t>
        </is>
      </c>
      <c r="C74" s="5" t="inlineStr">
        <is>
          <t>产量</t>
        </is>
      </c>
      <c r="D74" s="5" t="inlineStr">
        <is>
          <t>碳酸锂月度产量</t>
        </is>
      </c>
      <c r="E74" s="11" t="n">
        <v>12.8517</v>
      </c>
      <c r="F74" s="5" t="inlineStr">
        <is>
          <t>万吨</t>
        </is>
      </c>
      <c r="G74" s="5" t="inlineStr">
        <is>
          <t>2026-09-30</t>
        </is>
      </c>
      <c r="H74" s="5" t="inlineStr">
        <is>
          <t>2026-09</t>
        </is>
      </c>
      <c r="I74" s="5" t="inlineStr">
        <is>
          <t>机构统计9月国内碳酸锂产量（含新增统计来源）</t>
        </is>
      </c>
      <c r="J74" s="5" t="inlineStr">
        <is>
          <t>tx1014</t>
        </is>
      </c>
      <c r="K74" s="5" t="inlineStr">
        <is>
          <t>A</t>
        </is>
      </c>
      <c r="L74" s="5" t="inlineStr">
        <is>
          <t>https://www.cnfin.com/yw-lb/detail/20261014/4480424_1.html</t>
        </is>
      </c>
    </row>
    <row r="75">
      <c r="A75" s="4" t="inlineStr">
        <is>
          <t>L36</t>
        </is>
      </c>
      <c r="B75" s="4" t="inlineStr">
        <is>
          <t>li_soda</t>
        </is>
      </c>
      <c r="C75" s="4" t="inlineStr">
        <is>
          <t>产量</t>
        </is>
      </c>
      <c r="D75" s="4" t="inlineStr">
        <is>
          <t>平板玻璃产量（国家统计局）</t>
        </is>
      </c>
      <c r="E75" s="12" t="n">
        <v>7654</v>
      </c>
      <c r="F75" s="4" t="inlineStr">
        <is>
          <t>万重量箱</t>
        </is>
      </c>
      <c r="G75" s="4" t="inlineStr">
        <is>
          <t>2026-06-30</t>
        </is>
      </c>
      <c r="H75" s="4" t="inlineStr">
        <is>
          <t>2026-06</t>
        </is>
      </c>
      <c r="I75" s="4" t="inlineStr">
        <is>
          <t>规模以上工业企业平板玻璃产量（含浮法与压延）</t>
        </is>
      </c>
      <c r="J75" s="4" t="inlineStr">
        <is>
          <t>sina0715</t>
        </is>
      </c>
      <c r="K75" s="4" t="inlineStr">
        <is>
          <t>A</t>
        </is>
      </c>
      <c r="L75" s="4" t="inlineStr">
        <is>
          <t>https://finance.sina.com.cn/money/future/fmnews/2026-07-15/doc-inihwmii7897733.shtml</t>
        </is>
      </c>
    </row>
    <row r="76">
      <c r="A76" s="5" t="inlineStr">
        <is>
          <t>L10</t>
        </is>
      </c>
      <c r="B76" s="5" t="inlineStr">
        <is>
          <t>轻碱综合</t>
        </is>
      </c>
      <c r="C76" s="5" t="inlineStr">
        <is>
          <t>库存</t>
        </is>
      </c>
      <c r="D76" s="5" t="inlineStr">
        <is>
          <t>纯碱生产企业总库存</t>
        </is>
      </c>
      <c r="E76" s="11" t="n">
        <v>172.44</v>
      </c>
      <c r="F76" s="5" t="inlineStr">
        <is>
          <t>万吨</t>
        </is>
      </c>
      <c r="G76" s="5" t="inlineStr">
        <is>
          <t>2026-06-29</t>
        </is>
      </c>
      <c r="H76" s="5" t="inlineStr">
        <is>
          <t>2026-06-29</t>
        </is>
      </c>
      <c r="I76" s="5" t="inlineStr">
        <is>
          <t>隆众：轻碱105.03 + 重碱67.41</t>
        </is>
      </c>
      <c r="J76" s="5" t="inlineStr">
        <is>
          <t>cnfin0702</t>
        </is>
      </c>
      <c r="K76" s="5" t="inlineStr">
        <is>
          <t>A</t>
        </is>
      </c>
      <c r="L76" s="5" t="inlineStr">
        <is>
          <t>https://www.cnfin.com/kx/detail/20260629/4433015_1.html</t>
        </is>
      </c>
    </row>
    <row r="77">
      <c r="A77" s="4" t="inlineStr">
        <is>
          <t>L06</t>
        </is>
      </c>
      <c r="B77" s="4" t="inlineStr">
        <is>
          <t>轻碱综合</t>
        </is>
      </c>
      <c r="C77" s="4" t="inlineStr">
        <is>
          <t>库存</t>
        </is>
      </c>
      <c r="D77" s="4" t="inlineStr">
        <is>
          <t>纯碱生产企业总库存</t>
        </is>
      </c>
      <c r="E77" s="12" t="n">
        <v>173</v>
      </c>
      <c r="F77" s="4" t="inlineStr">
        <is>
          <t>万吨</t>
        </is>
      </c>
      <c r="G77" s="4" t="inlineStr">
        <is>
          <t>2026-07-02</t>
        </is>
      </c>
      <c r="H77" s="4" t="inlineStr">
        <is>
          <t>2026-07-02</t>
        </is>
      </c>
      <c r="I77" s="4" t="inlineStr">
        <is>
          <t>隆众：轻碱104.11 + 重碱68.89</t>
        </is>
      </c>
      <c r="J77" s="4" t="inlineStr">
        <is>
          <t>cnfin0702</t>
        </is>
      </c>
      <c r="K77" s="4" t="inlineStr">
        <is>
          <t>A</t>
        </is>
      </c>
      <c r="L77" s="4" t="inlineStr">
        <is>
          <t>https://www.cnfin.com/kx/detail/20260702/4434565_1.html</t>
        </is>
      </c>
    </row>
    <row r="78">
      <c r="A78" s="5" t="inlineStr">
        <is>
          <t>L23</t>
        </is>
      </c>
      <c r="B78" s="5" t="inlineStr">
        <is>
          <t>轻碱综合</t>
        </is>
      </c>
      <c r="C78" s="5" t="inlineStr">
        <is>
          <t>利润</t>
        </is>
      </c>
      <c r="D78" s="5" t="inlineStr">
        <is>
          <t>联碱法（双吨）理论利润</t>
        </is>
      </c>
      <c r="E78" s="11" t="n">
        <v>-18.5</v>
      </c>
      <c r="F78" s="5" t="inlineStr">
        <is>
          <t>元/吨</t>
        </is>
      </c>
      <c r="G78" s="5" t="inlineStr">
        <is>
          <t>2026-07-16</t>
        </is>
      </c>
      <c r="H78" s="5" t="inlineStr">
        <is>
          <t>2026-07-16</t>
        </is>
      </c>
      <c r="I78" s="5" t="inlineStr">
        <is>
          <t>紫金天风口径（与期货日报口径不同，不可直接比较）</t>
        </is>
      </c>
      <c r="J78" s="5" t="inlineStr">
        <is>
          <t>zjtk0722</t>
        </is>
      </c>
      <c r="K78" s="5" t="inlineStr">
        <is>
          <t>A</t>
        </is>
      </c>
      <c r="L78" s="5" t="inlineStr">
        <is>
          <t>https://finance.sina.com.cn/wm/2026-07-22/doc-iniispna8005399.shtml</t>
        </is>
      </c>
    </row>
    <row r="79">
      <c r="A79" s="4" t="inlineStr">
        <is>
          <t>L24</t>
        </is>
      </c>
      <c r="B79" s="4" t="inlineStr">
        <is>
          <t>轻碱综合</t>
        </is>
      </c>
      <c r="C79" s="4" t="inlineStr">
        <is>
          <t>利润</t>
        </is>
      </c>
      <c r="D79" s="4" t="inlineStr">
        <is>
          <t>氨碱法理论利润</t>
        </is>
      </c>
      <c r="E79" s="12" t="n">
        <v>-105.05</v>
      </c>
      <c r="F79" s="4" t="inlineStr">
        <is>
          <t>元/吨</t>
        </is>
      </c>
      <c r="G79" s="4" t="inlineStr">
        <is>
          <t>2026-07-16</t>
        </is>
      </c>
      <c r="H79" s="4" t="inlineStr">
        <is>
          <t>2026-07-16</t>
        </is>
      </c>
      <c r="I79" s="4" t="inlineStr">
        <is>
          <t>紫金天风成本模型</t>
        </is>
      </c>
      <c r="J79" s="4" t="inlineStr">
        <is>
          <t>zjtk0722</t>
        </is>
      </c>
      <c r="K79" s="4" t="inlineStr">
        <is>
          <t>A</t>
        </is>
      </c>
      <c r="L79" s="4" t="inlineStr">
        <is>
          <t>https://finance.sina.com.cn/wm/2026-07-22/doc-iniispna8005399.shtml</t>
        </is>
      </c>
    </row>
    <row r="80">
      <c r="A80" s="5" t="inlineStr">
        <is>
          <t>L13</t>
        </is>
      </c>
      <c r="B80" s="5" t="inlineStr">
        <is>
          <t>轻碱综合</t>
        </is>
      </c>
      <c r="C80" s="5" t="inlineStr">
        <is>
          <t>产量</t>
        </is>
      </c>
      <c r="D80" s="5" t="inlineStr">
        <is>
          <t>纯碱周度总产量</t>
        </is>
      </c>
      <c r="E80" s="11" t="n">
        <v>74.98</v>
      </c>
      <c r="F80" s="5" t="inlineStr">
        <is>
          <t>万吨</t>
        </is>
      </c>
      <c r="G80" s="5" t="inlineStr">
        <is>
          <t>2026-07-17</t>
        </is>
      </c>
      <c r="H80" s="5" t="inlineStr">
        <is>
          <t>2026-07-11~07-17</t>
        </is>
      </c>
      <c r="I80" s="5" t="inlineStr">
        <is>
          <t>全国周产量</t>
        </is>
      </c>
      <c r="J80" s="5" t="inlineStr">
        <is>
          <t>zjtk0722</t>
        </is>
      </c>
      <c r="K80" s="5" t="inlineStr">
        <is>
          <t>A</t>
        </is>
      </c>
      <c r="L80" s="5" t="inlineStr">
        <is>
          <t>https://finance.sina.com.cn/wm/2026-07-22/doc-iniispna8005399.shtml</t>
        </is>
      </c>
    </row>
    <row r="81">
      <c r="A81" s="4" t="inlineStr">
        <is>
          <t>L14</t>
        </is>
      </c>
      <c r="B81" s="4" t="inlineStr">
        <is>
          <t>轻碱综合</t>
        </is>
      </c>
      <c r="C81" s="4" t="inlineStr">
        <is>
          <t>产量</t>
        </is>
      </c>
      <c r="D81" s="4" t="inlineStr">
        <is>
          <t>重碱周度产量</t>
        </is>
      </c>
      <c r="E81" s="12" t="n">
        <v>40.96</v>
      </c>
      <c r="F81" s="4" t="inlineStr">
        <is>
          <t>万吨</t>
        </is>
      </c>
      <c r="G81" s="4" t="inlineStr">
        <is>
          <t>2026-07-17</t>
        </is>
      </c>
      <c r="H81" s="4" t="inlineStr">
        <is>
          <t>2026-07-11~07-17</t>
        </is>
      </c>
      <c r="I81" s="4" t="inlineStr">
        <is>
          <t>重碱周产量（供给端，非需求）</t>
        </is>
      </c>
      <c r="J81" s="4" t="inlineStr">
        <is>
          <t>zjtk0722</t>
        </is>
      </c>
      <c r="K81" s="4" t="inlineStr">
        <is>
          <t>A</t>
        </is>
      </c>
      <c r="L81" s="4" t="inlineStr">
        <is>
          <t>https://finance.sina.com.cn/wm/2026-07-22/doc-iniispna8005399.shtml</t>
        </is>
      </c>
    </row>
    <row r="82">
      <c r="A82" s="5" t="inlineStr">
        <is>
          <t>L15</t>
        </is>
      </c>
      <c r="B82" s="5" t="inlineStr">
        <is>
          <t>轻碱综合</t>
        </is>
      </c>
      <c r="C82" s="5" t="inlineStr">
        <is>
          <t>产量</t>
        </is>
      </c>
      <c r="D82" s="5" t="inlineStr">
        <is>
          <t>轻碱周度产量</t>
        </is>
      </c>
      <c r="E82" s="11" t="n">
        <v>34.02</v>
      </c>
      <c r="F82" s="5" t="inlineStr">
        <is>
          <t>万吨</t>
        </is>
      </c>
      <c r="G82" s="5" t="inlineStr">
        <is>
          <t>2026-07-17</t>
        </is>
      </c>
      <c r="H82" s="5" t="inlineStr">
        <is>
          <t>2026-07-11~07-17</t>
        </is>
      </c>
      <c r="I82" s="5" t="inlineStr">
        <is>
          <t>轻碱周产量（供给端，非需求）</t>
        </is>
      </c>
      <c r="J82" s="5" t="inlineStr">
        <is>
          <t>zjtk0722</t>
        </is>
      </c>
      <c r="K82" s="5" t="inlineStr">
        <is>
          <t>A</t>
        </is>
      </c>
      <c r="L82" s="5" t="inlineStr">
        <is>
          <t>https://finance.sina.com.cn/wm/2026-07-22/doc-iniispna8005399.shtml</t>
        </is>
      </c>
    </row>
    <row r="83">
      <c r="A83" s="4" t="inlineStr">
        <is>
          <t>Q02</t>
        </is>
      </c>
      <c r="B83" s="4" t="inlineStr">
        <is>
          <t>轻碱综合</t>
        </is>
      </c>
      <c r="C83" s="4" t="inlineStr">
        <is>
          <t>价格</t>
        </is>
      </c>
      <c r="D83" s="4" t="inlineStr">
        <is>
          <t>重轻碱价差（华北）</t>
        </is>
      </c>
      <c r="E83" s="12" t="n">
        <v>0</v>
      </c>
      <c r="F83" s="4" t="inlineStr">
        <is>
          <t>元/吨</t>
        </is>
      </c>
      <c r="G83" s="4" t="inlineStr">
        <is>
          <t>2026-07-20</t>
        </is>
      </c>
      <c r="H83" s="4" t="inlineStr">
        <is>
          <t>2026-07-20</t>
        </is>
      </c>
      <c r="I83" s="4" t="inlineStr">
        <is>
          <t>重碱市场价-轻碱市场价（华北），西北0，华东/华中70</t>
        </is>
      </c>
      <c r="J83" s="4" t="inlineStr">
        <is>
          <t>zjtk0722</t>
        </is>
      </c>
      <c r="K83" s="4" t="inlineStr">
        <is>
          <t>D</t>
        </is>
      </c>
      <c r="L83" s="4" t="inlineStr">
        <is>
          <t>https://finance.sina.com.cn/wm/2026-07-22/doc-iniispna8005399.shtml</t>
        </is>
      </c>
    </row>
    <row r="84">
      <c r="A84" s="5" t="inlineStr">
        <is>
          <t>L07</t>
        </is>
      </c>
      <c r="B84" s="5" t="inlineStr">
        <is>
          <t>轻碱综合</t>
        </is>
      </c>
      <c r="C84" s="5" t="inlineStr">
        <is>
          <t>库存</t>
        </is>
      </c>
      <c r="D84" s="5" t="inlineStr">
        <is>
          <t>纯碱生产企业总库存</t>
        </is>
      </c>
      <c r="E84" s="11" t="n">
        <v>180.07</v>
      </c>
      <c r="F84" s="5" t="inlineStr">
        <is>
          <t>万吨</t>
        </is>
      </c>
      <c r="G84" s="5" t="inlineStr">
        <is>
          <t>2026-07-30</t>
        </is>
      </c>
      <c r="H84" s="5" t="inlineStr">
        <is>
          <t>2026-07-30</t>
        </is>
      </c>
      <c r="I84" s="5" t="inlineStr">
        <is>
          <t>隆众总库存</t>
        </is>
      </c>
      <c r="J84" s="5" t="inlineStr">
        <is>
          <t>cnfin0730</t>
        </is>
      </c>
      <c r="K84" s="5" t="inlineStr">
        <is>
          <t>A</t>
        </is>
      </c>
      <c r="L84" s="5" t="inlineStr">
        <is>
          <t>https://www.cnfin.com/yw-lb/detail/20260730/4448430_1.html</t>
        </is>
      </c>
    </row>
    <row r="85">
      <c r="A85" s="4" t="inlineStr">
        <is>
          <t>L08</t>
        </is>
      </c>
      <c r="B85" s="4" t="inlineStr">
        <is>
          <t>轻碱综合</t>
        </is>
      </c>
      <c r="C85" s="4" t="inlineStr">
        <is>
          <t>开工率</t>
        </is>
      </c>
      <c r="D85" s="4" t="inlineStr">
        <is>
          <t>纯碱综合产能利用率</t>
        </is>
      </c>
      <c r="E85" s="12" t="n">
        <v>80.68000000000001</v>
      </c>
      <c r="F85" s="4" t="inlineStr">
        <is>
          <t>%</t>
        </is>
      </c>
      <c r="G85" s="4" t="inlineStr">
        <is>
          <t>2026-07-30</t>
        </is>
      </c>
      <c r="H85" s="4" t="inlineStr">
        <is>
          <t>2026-07-30</t>
        </is>
      </c>
      <c r="I85" s="4" t="inlineStr">
        <is>
          <t>综合产能利用率</t>
        </is>
      </c>
      <c r="J85" s="4" t="inlineStr">
        <is>
          <t>cnfin0730</t>
        </is>
      </c>
      <c r="K85" s="4" t="inlineStr">
        <is>
          <t>A</t>
        </is>
      </c>
      <c r="L85" s="4" t="inlineStr">
        <is>
          <t>https://www.cnfin.com/yw-lb/detail/20260730/4448430_1.html</t>
        </is>
      </c>
    </row>
    <row r="86">
      <c r="A86" s="5" t="inlineStr">
        <is>
          <t>L05</t>
        </is>
      </c>
      <c r="B86" s="5" t="inlineStr">
        <is>
          <t>轻碱综合</t>
        </is>
      </c>
      <c r="C86" s="5" t="inlineStr">
        <is>
          <t>库存</t>
        </is>
      </c>
      <c r="D86" s="5" t="inlineStr">
        <is>
          <t>纯碱生产企业总库存</t>
        </is>
      </c>
      <c r="E86" s="11" t="n">
        <v>186.27</v>
      </c>
      <c r="F86" s="5" t="inlineStr">
        <is>
          <t>万吨</t>
        </is>
      </c>
      <c r="G86" s="5" t="inlineStr">
        <is>
          <t>2026-08-10</t>
        </is>
      </c>
      <c r="H86" s="5" t="inlineStr">
        <is>
          <t>2026-08-10</t>
        </is>
      </c>
      <c r="I86" s="5" t="inlineStr">
        <is>
          <t>隆众：轻碱105.12 + 重碱81.15</t>
        </is>
      </c>
      <c r="J86" s="5" t="inlineStr">
        <is>
          <t>cnfin0810</t>
        </is>
      </c>
      <c r="K86" s="5" t="inlineStr">
        <is>
          <t>A</t>
        </is>
      </c>
      <c r="L86" s="5" t="inlineStr">
        <is>
          <t>https://www.cnfin.com/kx/detail/20260810/4453245_1.html</t>
        </is>
      </c>
    </row>
    <row r="87">
      <c r="A87" s="4" t="inlineStr">
        <is>
          <t>L04</t>
        </is>
      </c>
      <c r="B87" s="4" t="inlineStr">
        <is>
          <t>轻碱综合</t>
        </is>
      </c>
      <c r="C87" s="4" t="inlineStr">
        <is>
          <t>库存</t>
        </is>
      </c>
      <c r="D87" s="4" t="inlineStr">
        <is>
          <t>纯碱生产企业总库存</t>
        </is>
      </c>
      <c r="E87" s="12" t="n">
        <v>190.84</v>
      </c>
      <c r="F87" s="4" t="inlineStr">
        <is>
          <t>万吨</t>
        </is>
      </c>
      <c r="G87" s="4" t="inlineStr">
        <is>
          <t>2026-08-31</t>
        </is>
      </c>
      <c r="H87" s="4" t="inlineStr">
        <is>
          <t>2026-08-31</t>
        </is>
      </c>
      <c r="I87" s="4" t="inlineStr">
        <is>
          <t>隆众：轻碱104.36 + 重碱86.48</t>
        </is>
      </c>
      <c r="J87" s="4" t="inlineStr">
        <is>
          <t>cnfin0831</t>
        </is>
      </c>
      <c r="K87" s="4" t="inlineStr">
        <is>
          <t>A</t>
        </is>
      </c>
      <c r="L87" s="4" t="inlineStr">
        <is>
          <t>https://www.cnfin.com/kx/detail/20260831/4462682_1.html</t>
        </is>
      </c>
    </row>
    <row r="88">
      <c r="A88" s="5" t="inlineStr">
        <is>
          <t>L25</t>
        </is>
      </c>
      <c r="B88" s="5" t="inlineStr">
        <is>
          <t>轻碱综合</t>
        </is>
      </c>
      <c r="C88" s="5" t="inlineStr">
        <is>
          <t>库存</t>
        </is>
      </c>
      <c r="D88" s="5" t="inlineStr">
        <is>
          <t>重碱下游原料库存天数</t>
        </is>
      </c>
      <c r="E88" s="11" t="n">
        <v>24.4</v>
      </c>
      <c r="F88" s="5" t="inlineStr">
        <is>
          <t>天</t>
        </is>
      </c>
      <c r="G88" s="5" t="inlineStr">
        <is>
          <t>2026-09-30</t>
        </is>
      </c>
      <c r="H88" s="5" t="inlineStr">
        <is>
          <t>2026-09-30</t>
        </is>
      </c>
      <c r="I88" s="5" t="inlineStr">
        <is>
          <t>重碱下游（玻璃厂）原料库存天数</t>
        </is>
      </c>
      <c r="J88" s="5" t="inlineStr">
        <is>
          <t>zjtk1014</t>
        </is>
      </c>
      <c r="K88" s="5" t="inlineStr">
        <is>
          <t>A</t>
        </is>
      </c>
      <c r="L88" s="5" t="inlineStr">
        <is>
          <t>https://www.163.com/dy/article/L97IG8PT05568W0A.html</t>
        </is>
      </c>
    </row>
    <row r="89">
      <c r="A89" s="4" t="inlineStr">
        <is>
          <t>L01</t>
        </is>
      </c>
      <c r="B89" s="4" t="inlineStr">
        <is>
          <t>轻碱综合</t>
        </is>
      </c>
      <c r="C89" s="4" t="inlineStr">
        <is>
          <t>表观消费</t>
        </is>
      </c>
      <c r="D89" s="4" t="inlineStr">
        <is>
          <t>纯碱周度表观消费量</t>
        </is>
      </c>
      <c r="E89" s="12" t="n">
        <v>69.45</v>
      </c>
      <c r="F89" s="4" t="inlineStr">
        <is>
          <t>万吨</t>
        </is>
      </c>
      <c r="G89" s="4" t="inlineStr">
        <is>
          <t>2026-10-08</t>
        </is>
      </c>
      <c r="H89" s="4" t="inlineStr">
        <is>
          <t>2026-10-02~10-08</t>
        </is>
      </c>
      <c r="I89" s="4" t="inlineStr">
        <is>
          <t>按产量+进口-出口估算的周度表观消费（全口径）</t>
        </is>
      </c>
      <c r="J89" s="4" t="inlineStr">
        <is>
          <t>sina1012</t>
        </is>
      </c>
      <c r="K89" s="4" t="inlineStr">
        <is>
          <t>A</t>
        </is>
      </c>
      <c r="L89" s="4" t="inlineStr">
        <is>
          <t>https://finance.sina.com.cn/money/future/fmnews/2026-10-12/doc-iniuxwim7300925.shtml</t>
        </is>
      </c>
    </row>
    <row r="90">
      <c r="A90" s="5" t="inlineStr">
        <is>
          <t>L02</t>
        </is>
      </c>
      <c r="B90" s="5" t="inlineStr">
        <is>
          <t>轻碱综合</t>
        </is>
      </c>
      <c r="C90" s="5" t="inlineStr">
        <is>
          <t>库存</t>
        </is>
      </c>
      <c r="D90" s="5" t="inlineStr">
        <is>
          <t>纯碱生产企业总库存</t>
        </is>
      </c>
      <c r="E90" s="11" t="n">
        <v>177.87</v>
      </c>
      <c r="F90" s="5" t="inlineStr">
        <is>
          <t>万吨</t>
        </is>
      </c>
      <c r="G90" s="5" t="inlineStr">
        <is>
          <t>2026-10-08</t>
        </is>
      </c>
      <c r="H90" s="5" t="inlineStr">
        <is>
          <t>2026-10-08</t>
        </is>
      </c>
      <c r="I90" s="5" t="inlineStr">
        <is>
          <t>隆众样本企业厂库（纯碱口径）</t>
        </is>
      </c>
      <c r="J90" s="5" t="inlineStr">
        <is>
          <t>sina1012</t>
        </is>
      </c>
      <c r="K90" s="5" t="inlineStr">
        <is>
          <t>A</t>
        </is>
      </c>
      <c r="L90" s="5" t="inlineStr">
        <is>
          <t>https://finance.sina.com.cn/money/future/fmnews/2026-10-12/doc-iniuxwim7300925.shtml</t>
        </is>
      </c>
    </row>
    <row r="91">
      <c r="A91" s="4" t="inlineStr">
        <is>
          <t>L03</t>
        </is>
      </c>
      <c r="B91" s="4" t="inlineStr">
        <is>
          <t>轻碱综合</t>
        </is>
      </c>
      <c r="C91" s="4" t="inlineStr">
        <is>
          <t>开工率</t>
        </is>
      </c>
      <c r="D91" s="4" t="inlineStr">
        <is>
          <t>纯碱综合开工率</t>
        </is>
      </c>
      <c r="E91" s="12" t="n">
        <v>76.15000000000001</v>
      </c>
      <c r="F91" s="4" t="inlineStr">
        <is>
          <t>%</t>
        </is>
      </c>
      <c r="G91" s="4" t="inlineStr">
        <is>
          <t>2026-10-08</t>
        </is>
      </c>
      <c r="H91" s="4" t="inlineStr">
        <is>
          <t>2026-10-08</t>
        </is>
      </c>
      <c r="I91" s="4" t="inlineStr">
        <is>
          <t>综合产能利用率</t>
        </is>
      </c>
      <c r="J91" s="4" t="inlineStr">
        <is>
          <t>sina1012</t>
        </is>
      </c>
      <c r="K91" s="4" t="inlineStr">
        <is>
          <t>A</t>
        </is>
      </c>
      <c r="L91" s="4" t="inlineStr">
        <is>
          <t>https://finance.sina.com.cn/money/future/fmnews/2026-10-12/doc-iniuxwim7300925.shtml</t>
        </is>
      </c>
    </row>
    <row r="92">
      <c r="A92" s="5" t="inlineStr">
        <is>
          <t>L11</t>
        </is>
      </c>
      <c r="B92" s="5" t="inlineStr">
        <is>
          <t>轻碱综合</t>
        </is>
      </c>
      <c r="C92" s="5" t="inlineStr">
        <is>
          <t>库存</t>
        </is>
      </c>
      <c r="D92" s="5" t="inlineStr">
        <is>
          <t>重碱生产企业库存</t>
        </is>
      </c>
      <c r="E92" s="11" t="n">
        <v>84.65000000000001</v>
      </c>
      <c r="F92" s="5" t="inlineStr">
        <is>
          <t>万吨</t>
        </is>
      </c>
      <c r="G92" s="5" t="inlineStr">
        <is>
          <t>2026-10-09</t>
        </is>
      </c>
      <c r="H92" s="5" t="inlineStr">
        <is>
          <t>2026-10-09</t>
        </is>
      </c>
      <c r="I92" s="5" t="inlineStr">
        <is>
          <t>钢联/卓创重碱厂库</t>
        </is>
      </c>
      <c r="J92" s="5" t="inlineStr">
        <is>
          <t>zjtk1014</t>
        </is>
      </c>
      <c r="K92" s="5" t="inlineStr">
        <is>
          <t>A</t>
        </is>
      </c>
      <c r="L92" s="5" t="inlineStr">
        <is>
          <t>https://www.163.com/dy/article/L97IG8PT05568W0A.html</t>
        </is>
      </c>
    </row>
    <row r="93">
      <c r="A93" s="4" t="inlineStr">
        <is>
          <t>L12</t>
        </is>
      </c>
      <c r="B93" s="4" t="inlineStr">
        <is>
          <t>轻碱综合</t>
        </is>
      </c>
      <c r="C93" s="4" t="inlineStr">
        <is>
          <t>库存</t>
        </is>
      </c>
      <c r="D93" s="4" t="inlineStr">
        <is>
          <t>轻碱生产企业库存</t>
        </is>
      </c>
      <c r="E93" s="12" t="n">
        <v>93.22</v>
      </c>
      <c r="F93" s="4" t="inlineStr">
        <is>
          <t>万吨</t>
        </is>
      </c>
      <c r="G93" s="4" t="inlineStr">
        <is>
          <t>2026-10-09</t>
        </is>
      </c>
      <c r="H93" s="4" t="inlineStr">
        <is>
          <t>2026-10-09</t>
        </is>
      </c>
      <c r="I93" s="4" t="inlineStr">
        <is>
          <t>钢联/卓创轻碱厂库</t>
        </is>
      </c>
      <c r="J93" s="4" t="inlineStr">
        <is>
          <t>zjtk1014</t>
        </is>
      </c>
      <c r="K93" s="4" t="inlineStr">
        <is>
          <t>A</t>
        </is>
      </c>
      <c r="L93" s="4" t="inlineStr">
        <is>
          <t>https://www.163.com/dy/article/L97IG8PT05568W0A.html</t>
        </is>
      </c>
    </row>
    <row r="94">
      <c r="A94" s="5" t="inlineStr">
        <is>
          <t>L16</t>
        </is>
      </c>
      <c r="B94" s="5" t="inlineStr">
        <is>
          <t>轻碱综合</t>
        </is>
      </c>
      <c r="C94" s="5" t="inlineStr">
        <is>
          <t>产量</t>
        </is>
      </c>
      <c r="D94" s="5" t="inlineStr">
        <is>
          <t>重碱周度产量</t>
        </is>
      </c>
      <c r="E94" s="11" t="n">
        <v>38.58</v>
      </c>
      <c r="F94" s="5" t="inlineStr">
        <is>
          <t>万吨</t>
        </is>
      </c>
      <c r="G94" s="5" t="inlineStr">
        <is>
          <t>2026-10-09</t>
        </is>
      </c>
      <c r="H94" s="5" t="inlineStr">
        <is>
          <t>2026-10-03~10-09</t>
        </is>
      </c>
      <c r="I94" s="5" t="inlineStr">
        <is>
          <t>重碱周产量</t>
        </is>
      </c>
      <c r="J94" s="5" t="inlineStr">
        <is>
          <t>zjtk1014</t>
        </is>
      </c>
      <c r="K94" s="5" t="inlineStr">
        <is>
          <t>A</t>
        </is>
      </c>
      <c r="L94" s="5" t="inlineStr">
        <is>
          <t>https://www.163.com/dy/article/L97IG8PT05568W0A.html</t>
        </is>
      </c>
    </row>
    <row r="95">
      <c r="A95" s="4" t="inlineStr">
        <is>
          <t>L17</t>
        </is>
      </c>
      <c r="B95" s="4" t="inlineStr">
        <is>
          <t>轻碱综合</t>
        </is>
      </c>
      <c r="C95" s="4" t="inlineStr">
        <is>
          <t>产量</t>
        </is>
      </c>
      <c r="D95" s="4" t="inlineStr">
        <is>
          <t>轻碱周度产量</t>
        </is>
      </c>
      <c r="E95" s="12" t="n">
        <v>32.81</v>
      </c>
      <c r="F95" s="4" t="inlineStr">
        <is>
          <t>万吨</t>
        </is>
      </c>
      <c r="G95" s="4" t="inlineStr">
        <is>
          <t>2026-10-09</t>
        </is>
      </c>
      <c r="H95" s="4" t="inlineStr">
        <is>
          <t>2026-10-03~10-09</t>
        </is>
      </c>
      <c r="I95" s="4" t="inlineStr">
        <is>
          <t>轻碱周产量</t>
        </is>
      </c>
      <c r="J95" s="4" t="inlineStr">
        <is>
          <t>zjtk1014</t>
        </is>
      </c>
      <c r="K95" s="4" t="inlineStr">
        <is>
          <t>A</t>
        </is>
      </c>
      <c r="L95" s="4" t="inlineStr">
        <is>
          <t>https://www.163.com/dy/article/L97IG8PT05568W0A.html</t>
        </is>
      </c>
    </row>
    <row r="96">
      <c r="A96" s="5" t="inlineStr">
        <is>
          <t>L28</t>
        </is>
      </c>
      <c r="B96" s="5" t="inlineStr">
        <is>
          <t>轻碱综合</t>
        </is>
      </c>
      <c r="C96" s="5" t="inlineStr">
        <is>
          <t>价格</t>
        </is>
      </c>
      <c r="D96" s="5" t="inlineStr">
        <is>
          <t>华北氨碱法生产成本</t>
        </is>
      </c>
      <c r="E96" s="11" t="n">
        <v>1295</v>
      </c>
      <c r="F96" s="5" t="inlineStr">
        <is>
          <t>元/吨</t>
        </is>
      </c>
      <c r="G96" s="5" t="inlineStr">
        <is>
          <t>2026-10-09</t>
        </is>
      </c>
      <c r="H96" s="5" t="inlineStr">
        <is>
          <t>2026-10-09</t>
        </is>
      </c>
      <c r="I96" s="5" t="inlineStr">
        <is>
          <t>华北氨碱法完全成本（紫金天风/钢联）</t>
        </is>
      </c>
      <c r="J96" s="5" t="inlineStr">
        <is>
          <t>zjtk1014</t>
        </is>
      </c>
      <c r="K96" s="5" t="inlineStr">
        <is>
          <t>A</t>
        </is>
      </c>
      <c r="L96" s="5" t="inlineStr">
        <is>
          <t>https://www.163.com/dy/article/L97IG8PT05568W0A.html</t>
        </is>
      </c>
    </row>
    <row r="97">
      <c r="A97" s="4" t="inlineStr">
        <is>
          <t>Q03</t>
        </is>
      </c>
      <c r="B97" s="4" t="inlineStr">
        <is>
          <t>轻碱综合</t>
        </is>
      </c>
      <c r="C97" s="4" t="inlineStr">
        <is>
          <t>价格</t>
        </is>
      </c>
      <c r="D97" s="4" t="inlineStr">
        <is>
          <t>轻碱市场价（华北）</t>
        </is>
      </c>
      <c r="E97" s="12" t="n">
        <v>1250</v>
      </c>
      <c r="F97" s="4" t="inlineStr">
        <is>
          <t>元/吨</t>
        </is>
      </c>
      <c r="G97" s="4" t="inlineStr">
        <is>
          <t>2026-10-09</t>
        </is>
      </c>
      <c r="H97" s="4" t="inlineStr">
        <is>
          <t>2026-10-09</t>
        </is>
      </c>
      <c r="I97" s="4" t="inlineStr">
        <is>
          <t>华北轻碱市场价（含税）</t>
        </is>
      </c>
      <c r="J97" s="4" t="inlineStr">
        <is>
          <t>zjtk1014</t>
        </is>
      </c>
      <c r="K97" s="4" t="inlineStr">
        <is>
          <t>D</t>
        </is>
      </c>
      <c r="L97" s="4" t="inlineStr">
        <is>
          <t>https://www.163.com/dy/article/L97IG8PT05568W0A.html</t>
        </is>
      </c>
    </row>
    <row r="98">
      <c r="A98" s="5" t="inlineStr">
        <is>
          <t>L27</t>
        </is>
      </c>
      <c r="B98" s="5" t="inlineStr">
        <is>
          <t>轻碱综合</t>
        </is>
      </c>
      <c r="C98" s="5" t="inlineStr">
        <is>
          <t>价格</t>
        </is>
      </c>
      <c r="D98" s="5" t="inlineStr">
        <is>
          <t>沙河重碱市场低端价</t>
        </is>
      </c>
      <c r="E98" s="11" t="n">
        <v>950</v>
      </c>
      <c r="F98" s="5" t="inlineStr">
        <is>
          <t>元/吨</t>
        </is>
      </c>
      <c r="G98" s="5" t="inlineStr">
        <is>
          <t>2026-10-12</t>
        </is>
      </c>
      <c r="H98" s="5" t="inlineStr">
        <is>
          <t>2026-10-12</t>
        </is>
      </c>
      <c r="I98" s="5" t="inlineStr">
        <is>
          <t>沙河重碱市场低端价区间950-980元/吨</t>
        </is>
      </c>
      <c r="J98" s="5" t="inlineStr">
        <is>
          <t>zjtk1014</t>
        </is>
      </c>
      <c r="K98" s="5" t="inlineStr">
        <is>
          <t>A</t>
        </is>
      </c>
      <c r="L98" s="5" t="inlineStr">
        <is>
          <t>https://www.163.com/dy/article/L97IG8PT05568W0A.html</t>
        </is>
      </c>
    </row>
    <row r="99">
      <c r="A99" s="4" t="inlineStr">
        <is>
          <t>L18</t>
        </is>
      </c>
      <c r="B99" s="4" t="inlineStr">
        <is>
          <t>轻碱综合</t>
        </is>
      </c>
      <c r="C99" s="4" t="inlineStr">
        <is>
          <t>开工率</t>
        </is>
      </c>
      <c r="D99" s="4" t="inlineStr">
        <is>
          <t>纯碱综合开工率</t>
        </is>
      </c>
      <c r="E99" s="12" t="n">
        <v>76.2</v>
      </c>
      <c r="F99" s="4" t="inlineStr">
        <is>
          <t>%</t>
        </is>
      </c>
      <c r="G99" s="4" t="inlineStr">
        <is>
          <t>2026-10-14</t>
        </is>
      </c>
      <c r="H99" s="4" t="inlineStr">
        <is>
          <t>2026-10-14</t>
        </is>
      </c>
      <c r="I99" s="4" t="inlineStr">
        <is>
          <t>综合开工率</t>
        </is>
      </c>
      <c r="J99" s="4" t="inlineStr">
        <is>
          <t>hf1015</t>
        </is>
      </c>
      <c r="K99" s="4" t="inlineStr">
        <is>
          <t>A</t>
        </is>
      </c>
      <c r="L99" s="4" t="inlineStr">
        <is>
          <t>https://finance.eastmoney.com/a/202610153896859175.html</t>
        </is>
      </c>
    </row>
    <row r="100">
      <c r="A100" s="5" t="inlineStr">
        <is>
          <t>L19</t>
        </is>
      </c>
      <c r="B100" s="5" t="inlineStr">
        <is>
          <t>轻碱综合</t>
        </is>
      </c>
      <c r="C100" s="5" t="inlineStr">
        <is>
          <t>库存</t>
        </is>
      </c>
      <c r="D100" s="5" t="inlineStr">
        <is>
          <t>纯碱样本企业总厂库</t>
        </is>
      </c>
      <c r="E100" s="11" t="n">
        <v>179.26</v>
      </c>
      <c r="F100" s="5" t="inlineStr">
        <is>
          <t>万吨</t>
        </is>
      </c>
      <c r="G100" s="5" t="inlineStr">
        <is>
          <t>2026-10-14</t>
        </is>
      </c>
      <c r="H100" s="5" t="inlineStr">
        <is>
          <t>2026-10-14</t>
        </is>
      </c>
      <c r="I100" s="5" t="inlineStr">
        <is>
          <t>期货日报口径（与隆众周报口径有差异）</t>
        </is>
      </c>
      <c r="J100" s="5" t="inlineStr">
        <is>
          <t>hf1015</t>
        </is>
      </c>
      <c r="K100" s="5" t="inlineStr">
        <is>
          <t>A</t>
        </is>
      </c>
      <c r="L100" s="5" t="inlineStr">
        <is>
          <t>https://finance.eastmoney.com/a/202610153896859175.html</t>
        </is>
      </c>
    </row>
    <row r="101">
      <c r="A101" s="4" t="inlineStr">
        <is>
          <t>L20</t>
        </is>
      </c>
      <c r="B101" s="4" t="inlineStr">
        <is>
          <t>轻碱综合</t>
        </is>
      </c>
      <c r="C101" s="4" t="inlineStr">
        <is>
          <t>利润</t>
        </is>
      </c>
      <c r="D101" s="4" t="inlineStr">
        <is>
          <t>氨碱法毛利</t>
        </is>
      </c>
      <c r="E101" s="12" t="n">
        <v>-202</v>
      </c>
      <c r="F101" s="4" t="inlineStr">
        <is>
          <t>元/吨</t>
        </is>
      </c>
      <c r="G101" s="4" t="inlineStr">
        <is>
          <t>2026-10-14</t>
        </is>
      </c>
      <c r="H101" s="4" t="inlineStr">
        <is>
          <t>2026-10-14</t>
        </is>
      </c>
      <c r="I101" s="4" t="inlineStr">
        <is>
          <t>氨碱法单吨毛利</t>
        </is>
      </c>
      <c r="J101" s="4" t="inlineStr">
        <is>
          <t>hf1015</t>
        </is>
      </c>
      <c r="K101" s="4" t="inlineStr">
        <is>
          <t>A</t>
        </is>
      </c>
      <c r="L101" s="4" t="inlineStr">
        <is>
          <t>https://finance.eastmoney.com/a/202610153896859175.html</t>
        </is>
      </c>
    </row>
    <row r="102">
      <c r="A102" s="5" t="inlineStr">
        <is>
          <t>L21</t>
        </is>
      </c>
      <c r="B102" s="5" t="inlineStr">
        <is>
          <t>轻碱综合</t>
        </is>
      </c>
      <c r="C102" s="5" t="inlineStr">
        <is>
          <t>利润</t>
        </is>
      </c>
      <c r="D102" s="5" t="inlineStr">
        <is>
          <t>联碱法双吨毛利</t>
        </is>
      </c>
      <c r="E102" s="11" t="n">
        <v>-184</v>
      </c>
      <c r="F102" s="5" t="inlineStr">
        <is>
          <t>元/吨</t>
        </is>
      </c>
      <c r="G102" s="5" t="inlineStr">
        <is>
          <t>2026-10-14</t>
        </is>
      </c>
      <c r="H102" s="5" t="inlineStr">
        <is>
          <t>2026-10-14</t>
        </is>
      </c>
      <c r="I102" s="5" t="inlineStr">
        <is>
          <t>联碱法双吨毛利</t>
        </is>
      </c>
      <c r="J102" s="5" t="inlineStr">
        <is>
          <t>hf1015</t>
        </is>
      </c>
      <c r="K102" s="5" t="inlineStr">
        <is>
          <t>A</t>
        </is>
      </c>
      <c r="L102" s="5" t="inlineStr">
        <is>
          <t>https://finance.eastmoney.com/a/202610153896859175.html</t>
        </is>
      </c>
    </row>
    <row r="103">
      <c r="A103" s="4" t="inlineStr">
        <is>
          <t>L22</t>
        </is>
      </c>
      <c r="B103" s="4" t="inlineStr">
        <is>
          <t>轻碱综合</t>
        </is>
      </c>
      <c r="C103" s="4" t="inlineStr">
        <is>
          <t>利润</t>
        </is>
      </c>
      <c r="D103" s="4" t="inlineStr">
        <is>
          <t>天然碱毛利</t>
        </is>
      </c>
      <c r="E103" s="12" t="n">
        <v>108</v>
      </c>
      <c r="F103" s="4" t="inlineStr">
        <is>
          <t>元/吨</t>
        </is>
      </c>
      <c r="G103" s="4" t="inlineStr">
        <is>
          <t>2026-10-14</t>
        </is>
      </c>
      <c r="H103" s="4" t="inlineStr">
        <is>
          <t>2026-10-14</t>
        </is>
      </c>
      <c r="I103" s="4" t="inlineStr">
        <is>
          <t>天然碱单吨毛利</t>
        </is>
      </c>
      <c r="J103" s="4" t="inlineStr">
        <is>
          <t>hf1015</t>
        </is>
      </c>
      <c r="K103" s="4" t="inlineStr">
        <is>
          <t>A</t>
        </is>
      </c>
      <c r="L103" s="4" t="inlineStr">
        <is>
          <t>https://finance.eastmoney.com/a/202610153896859175.html</t>
        </is>
      </c>
    </row>
    <row r="104">
      <c r="A104" s="5" t="inlineStr">
        <is>
          <t>L29</t>
        </is>
      </c>
      <c r="B104" s="5" t="inlineStr">
        <is>
          <t>轻碱综合</t>
        </is>
      </c>
      <c r="C104" s="5" t="inlineStr">
        <is>
          <t>产量</t>
        </is>
      </c>
      <c r="D104" s="5" t="inlineStr">
        <is>
          <t>纯碱周度总产量</t>
        </is>
      </c>
      <c r="E104" s="11" t="n">
        <v>75.16</v>
      </c>
      <c r="F104" s="5" t="inlineStr">
        <is>
          <t>万吨</t>
        </is>
      </c>
      <c r="G104" s="5" t="inlineStr">
        <is>
          <t>2026-10-14</t>
        </is>
      </c>
      <c r="H104" s="5" t="inlineStr">
        <is>
          <t>2026-10-08~10-14</t>
        </is>
      </c>
      <c r="I104" s="5" t="inlineStr">
        <is>
          <t>全国周产量</t>
        </is>
      </c>
      <c r="J104" s="5" t="inlineStr">
        <is>
          <t>hf1015</t>
        </is>
      </c>
      <c r="K104" s="5" t="inlineStr">
        <is>
          <t>A</t>
        </is>
      </c>
      <c r="L104" s="5" t="inlineStr">
        <is>
          <t>https://finance.eastmoney.com/a/202610153896859175.html</t>
        </is>
      </c>
    </row>
    <row r="105">
      <c r="A105" s="4" t="inlineStr">
        <is>
          <t>L30</t>
        </is>
      </c>
      <c r="B105" s="4" t="inlineStr">
        <is>
          <t>轻碱综合</t>
        </is>
      </c>
      <c r="C105" s="4" t="inlineStr">
        <is>
          <t>开工率</t>
        </is>
      </c>
      <c r="D105" s="4" t="inlineStr">
        <is>
          <t>纯碱行业开工率</t>
        </is>
      </c>
      <c r="E105" s="12" t="n">
        <v>64.19</v>
      </c>
      <c r="F105" s="4" t="inlineStr">
        <is>
          <t>%</t>
        </is>
      </c>
      <c r="G105" s="4" t="inlineStr">
        <is>
          <t>2026-10-14</t>
        </is>
      </c>
      <c r="H105" s="4" t="inlineStr">
        <is>
          <t>2026-10-14</t>
        </is>
      </c>
      <c r="I105" s="4" t="inlineStr">
        <is>
          <t>光大期货口径（与期货日报/隆众不同口径）</t>
        </is>
      </c>
      <c r="J105" s="4" t="inlineStr">
        <is>
          <t>gg1015</t>
        </is>
      </c>
      <c r="K105" s="4" t="inlineStr">
        <is>
          <t>A</t>
        </is>
      </c>
      <c r="L105" s="4" t="inlineStr">
        <is>
          <t>https://finance.sina.cn/futuremarket/qsyw/2026-10-15/detail-inivhiep7453390.d.html</t>
        </is>
      </c>
    </row>
    <row r="106">
      <c r="A106" s="5" t="inlineStr">
        <is>
          <t>L26</t>
        </is>
      </c>
      <c r="B106" s="5" t="inlineStr">
        <is>
          <t>轻碱综合</t>
        </is>
      </c>
      <c r="C106" s="5" t="inlineStr">
        <is>
          <t>价格</t>
        </is>
      </c>
      <c r="D106" s="5" t="inlineStr">
        <is>
          <t>沙河重碱市场价</t>
        </is>
      </c>
      <c r="E106" s="11" t="n">
        <v>942</v>
      </c>
      <c r="F106" s="5" t="inlineStr">
        <is>
          <t>元/吨</t>
        </is>
      </c>
      <c r="G106" s="5" t="inlineStr">
        <is>
          <t>2026-10-15</t>
        </is>
      </c>
      <c r="H106" s="5" t="inlineStr">
        <is>
          <t>2026-10-15</t>
        </is>
      </c>
      <c r="I106" s="5" t="inlineStr">
        <is>
          <t>沙河重碱市场价（含税，自提）</t>
        </is>
      </c>
      <c r="J106" s="5" t="inlineStr">
        <is>
          <t>gg1016</t>
        </is>
      </c>
      <c r="K106" s="5" t="inlineStr">
        <is>
          <t>A</t>
        </is>
      </c>
      <c r="L106" s="5" t="inlineStr">
        <is>
          <t>https://finance.sina.com.cn/money/future/fmnews/2026-10-16/doc-inivmazi7720010.shtml</t>
        </is>
      </c>
    </row>
    <row r="107">
      <c r="A107" s="4" t="inlineStr">
        <is>
          <t>L09</t>
        </is>
      </c>
      <c r="B107" s="4" t="inlineStr">
        <is>
          <t>轻碱综合</t>
        </is>
      </c>
      <c r="C107" s="4" t="inlineStr">
        <is>
          <t>库存</t>
        </is>
      </c>
      <c r="D107" s="4" t="inlineStr">
        <is>
          <t>纯碱生产企业总库存</t>
        </is>
      </c>
      <c r="E107" s="12" t="n">
        <v>153.96</v>
      </c>
      <c r="F107" s="4" t="inlineStr">
        <is>
          <t>万吨</t>
        </is>
      </c>
      <c r="G107" s="4" t="inlineStr">
        <is>
          <t>2026-10-19</t>
        </is>
      </c>
      <c r="H107" s="4" t="inlineStr">
        <is>
          <t>2026-10-19</t>
        </is>
      </c>
      <c r="I107" s="4" t="inlineStr">
        <is>
          <t>隆众：轻碱82.23 + 重碱71.73</t>
        </is>
      </c>
      <c r="J107" s="4" t="inlineStr">
        <is>
          <t>em1020</t>
        </is>
      </c>
      <c r="K107" s="4" t="inlineStr">
        <is>
          <t>A</t>
        </is>
      </c>
      <c r="L107" s="4" t="inlineStr">
        <is>
          <t>https://wap.eastmoney.com/a/202610193900177239.html</t>
        </is>
      </c>
    </row>
    <row r="108">
      <c r="A108" s="5" t="inlineStr">
        <is>
          <t>Q04</t>
        </is>
      </c>
      <c r="B108" s="5" t="inlineStr">
        <is>
          <t>parent</t>
        </is>
      </c>
      <c r="C108" s="5" t="inlineStr">
        <is>
          <t>价格</t>
        </is>
      </c>
      <c r="D108" s="5" t="inlineStr">
        <is>
          <t>沙河重碱市场价</t>
        </is>
      </c>
      <c r="E108" s="11" t="n">
        <v>1025</v>
      </c>
      <c r="F108" s="5" t="inlineStr">
        <is>
          <t>元/吨</t>
        </is>
      </c>
      <c r="G108" s="5" t="inlineStr">
        <is>
          <t>2026-07-20</t>
        </is>
      </c>
      <c r="H108" s="5" t="inlineStr">
        <is>
          <t>2026-07-20</t>
        </is>
      </c>
      <c r="I108" s="5" t="inlineStr">
        <is>
          <t>沙河重碱市场低端价</t>
        </is>
      </c>
      <c r="J108" s="5" t="inlineStr">
        <is>
          <t>zjtk0722</t>
        </is>
      </c>
      <c r="K108" s="5" t="inlineStr">
        <is>
          <t>D</t>
        </is>
      </c>
      <c r="L108" s="5" t="inlineStr">
        <is>
          <t>https://finance.sina.com.cn/wm/2026-07-22/doc-iniispna8005399.shtml</t>
        </is>
      </c>
    </row>
    <row r="109">
      <c r="A109" s="4" t="inlineStr">
        <is>
          <t>Q05</t>
        </is>
      </c>
      <c r="B109" s="4" t="inlineStr">
        <is>
          <t>parent</t>
        </is>
      </c>
      <c r="C109" s="4" t="inlineStr">
        <is>
          <t>价格</t>
        </is>
      </c>
      <c r="D109" s="4" t="inlineStr">
        <is>
          <t>沙河重碱市场价</t>
        </is>
      </c>
      <c r="E109" s="12" t="n">
        <v>944</v>
      </c>
      <c r="F109" s="4" t="inlineStr">
        <is>
          <t>元/吨</t>
        </is>
      </c>
      <c r="G109" s="4" t="inlineStr">
        <is>
          <t>2026-10-14</t>
        </is>
      </c>
      <c r="H109" s="4" t="inlineStr">
        <is>
          <t>2026-10-14</t>
        </is>
      </c>
      <c r="I109" s="4" t="inlineStr">
        <is>
          <t>沙河重碱自提价</t>
        </is>
      </c>
      <c r="J109" s="4" t="inlineStr">
        <is>
          <t>gg1015</t>
        </is>
      </c>
      <c r="K109" s="4" t="inlineStr">
        <is>
          <t>D</t>
        </is>
      </c>
      <c r="L109" s="4" t="inlineStr">
        <is>
          <t>https://finance.sina.cn/futuremarket/qsyw/2026-10-15/detail-inivhiep7453390.d.html</t>
        </is>
      </c>
    </row>
    <row r="110">
      <c r="A110" s="5" t="inlineStr">
        <is>
          <t>C01</t>
        </is>
      </c>
      <c r="B110" s="5" t="inlineStr">
        <is>
          <t>policy</t>
        </is>
      </c>
      <c r="C110" s="5" t="inlineStr">
        <is>
          <t>政策</t>
        </is>
      </c>
      <c r="D110" s="5" t="inlineStr">
        <is>
          <t>光伏等产品取消增值税出口退税</t>
        </is>
      </c>
      <c r="E110" s="5" t="n"/>
      <c r="F110" s="5" t="inlineStr"/>
      <c r="G110" s="5" t="inlineStr">
        <is>
          <t>2026-04-01</t>
        </is>
      </c>
      <c r="H110" s="5" t="inlineStr">
        <is>
          <t>2026-04-01</t>
        </is>
      </c>
      <c r="I110" s="5" t="inlineStr">
        <is>
          <t>自2026年4月1日起取消光伏等产品（含光伏玻璃）出口退税</t>
        </is>
      </c>
      <c r="J110" s="5" t="inlineStr">
        <is>
          <t>tax0109</t>
        </is>
      </c>
      <c r="K110" s="5" t="inlineStr">
        <is>
          <t>A</t>
        </is>
      </c>
      <c r="L110" s="5" t="inlineStr">
        <is>
          <t>https://www.news.cn/fortune/20260109/236ecfbdf0084a8aa5aef9e74fab60e7/c.html</t>
        </is>
      </c>
    </row>
    <row r="111">
      <c r="A111" s="4" t="inlineStr">
        <is>
          <t>C02</t>
        </is>
      </c>
      <c r="B111" s="4" t="inlineStr">
        <is>
          <t>policy</t>
        </is>
      </c>
      <c r="C111" s="4" t="inlineStr">
        <is>
          <t>政策</t>
        </is>
      </c>
      <c r="D111" s="4" t="inlineStr">
        <is>
          <t>光伏玻璃行业自律减产</t>
        </is>
      </c>
      <c r="E111" s="4" t="n"/>
      <c r="F111" s="4" t="inlineStr"/>
      <c r="G111" s="4" t="inlineStr">
        <is>
          <t>2026-05-31</t>
        </is>
      </c>
      <c r="H111" s="4" t="inlineStr">
        <is>
          <t>2026-05-31</t>
        </is>
      </c>
      <c r="I111" s="4" t="inlineStr">
        <is>
          <t>5月底玻璃企业协商达成自律共识，冷修、堵窑、限产</t>
        </is>
      </c>
      <c r="J111" s="4" t="inlineStr">
        <is>
          <t>SMM 光伏视界</t>
        </is>
      </c>
      <c r="K111" s="4" t="inlineStr">
        <is>
          <t>A</t>
        </is>
      </c>
      <c r="L111" s="4" t="inlineStr">
        <is>
          <t>https://finance.sina.com.cn/wm/2026-07-20/doc-iniimuyc3008177.shtml</t>
        </is>
      </c>
    </row>
    <row r="112">
      <c r="A112" s="5" t="inlineStr">
        <is>
          <t>C06</t>
        </is>
      </c>
      <c r="B112" s="5" t="inlineStr">
        <is>
          <t>policy</t>
        </is>
      </c>
      <c r="C112" s="5" t="inlineStr">
        <is>
          <t>事件</t>
        </is>
      </c>
      <c r="D112" s="5" t="inlineStr">
        <is>
          <t>德力股份解除55亿元光伏玻璃大单</t>
        </is>
      </c>
      <c r="E112" s="5" t="n"/>
      <c r="F112" s="5" t="inlineStr"/>
      <c r="G112" s="5" t="inlineStr">
        <is>
          <t>2026-05-31</t>
        </is>
      </c>
      <c r="H112" s="5" t="inlineStr">
        <is>
          <t>2026-05</t>
        </is>
      </c>
      <c r="I112" s="5" t="inlineStr">
        <is>
          <t>2021年签订，五年内未实际履行，2026年5月解除</t>
        </is>
      </c>
      <c r="J112" s="5" t="inlineStr">
        <is>
          <t>gsn0927</t>
        </is>
      </c>
      <c r="K112" s="5" t="inlineStr">
        <is>
          <t>A</t>
        </is>
      </c>
      <c r="L112" s="5" t="inlineStr">
        <is>
          <t>https://news.qq.com/rain/a/20260927A0643K00</t>
        </is>
      </c>
    </row>
    <row r="113">
      <c r="A113" s="4" t="inlineStr">
        <is>
          <t>C04</t>
        </is>
      </c>
      <c r="B113" s="4" t="inlineStr">
        <is>
          <t>policy</t>
        </is>
      </c>
      <c r="C113" s="4" t="inlineStr">
        <is>
          <t>政策</t>
        </is>
      </c>
      <c r="D113" s="4" t="inlineStr">
        <is>
          <t>郑商所完善纯碱规则（服务光伏玻璃）</t>
        </is>
      </c>
      <c r="E113" s="4" t="n"/>
      <c r="F113" s="4" t="inlineStr"/>
      <c r="G113" s="4" t="inlineStr">
        <is>
          <t>2026-07-09</t>
        </is>
      </c>
      <c r="H113" s="4" t="inlineStr">
        <is>
          <t>2026-07-09</t>
        </is>
      </c>
      <c r="I113" s="4" t="inlineStr">
        <is>
          <t>郑商所纯碱交割/规则调整</t>
        </is>
      </c>
      <c r="J113" s="4" t="inlineStr">
        <is>
          <t>em1022</t>
        </is>
      </c>
      <c r="K113" s="4" t="inlineStr">
        <is>
          <t>A</t>
        </is>
      </c>
      <c r="L113" s="4" t="inlineStr">
        <is>
          <t>https://finance.eastmoney.com/a/202607093800400551.html</t>
        </is>
      </c>
    </row>
    <row r="114">
      <c r="A114" s="5" t="inlineStr">
        <is>
          <t>C08</t>
        </is>
      </c>
      <c r="B114" s="5" t="inlineStr">
        <is>
          <t>policy</t>
        </is>
      </c>
      <c r="C114" s="5" t="inlineStr">
        <is>
          <t>事件</t>
        </is>
      </c>
      <c r="D114" s="5" t="inlineStr">
        <is>
          <t>浮法玻璃7月冷修两线（1500吨/日）</t>
        </is>
      </c>
      <c r="E114" s="11" t="n">
        <v>-1500</v>
      </c>
      <c r="F114" s="5" t="inlineStr">
        <is>
          <t>吨/日</t>
        </is>
      </c>
      <c r="G114" s="5" t="inlineStr">
        <is>
          <t>2026-07-16</t>
        </is>
      </c>
      <c r="H114" s="5" t="inlineStr">
        <is>
          <t>2026-07-16</t>
        </is>
      </c>
      <c r="I114" s="5" t="inlineStr">
        <is>
          <t>湖南雁翔湘1000吨/日 + 威海中玻三线500吨/日</t>
        </is>
      </c>
      <c r="J114" s="5" t="inlineStr">
        <is>
          <t>zjtk0722</t>
        </is>
      </c>
      <c r="K114" s="5" t="inlineStr">
        <is>
          <t>A</t>
        </is>
      </c>
      <c r="L114" s="5" t="inlineStr">
        <is>
          <t>https://finance.sina.com.cn/wm/2026-07-22/doc-iniispna8005399.shtml</t>
        </is>
      </c>
    </row>
    <row r="115">
      <c r="A115" s="4" t="inlineStr">
        <is>
          <t>C05</t>
        </is>
      </c>
      <c r="B115" s="4" t="inlineStr">
        <is>
          <t>policy</t>
        </is>
      </c>
      <c r="C115" s="4" t="inlineStr">
        <is>
          <t>政策</t>
        </is>
      </c>
      <c r="D115" s="4" t="inlineStr">
        <is>
          <t>玻璃清洁燃料改造（湖北等）</t>
        </is>
      </c>
      <c r="E115" s="4" t="n"/>
      <c r="F115" s="4" t="inlineStr"/>
      <c r="G115" s="4" t="inlineStr">
        <is>
          <t>2026-09-16</t>
        </is>
      </c>
      <c r="H115" s="4" t="inlineStr">
        <is>
          <t>2026-09-16</t>
        </is>
      </c>
      <c r="I115" s="4" t="inlineStr">
        <is>
          <t>部分地区要求产线完成清洁燃料改造，抬升区域成本</t>
        </is>
      </c>
      <c r="J115" s="4" t="inlineStr">
        <is>
          <t>lz0916</t>
        </is>
      </c>
      <c r="K115" s="4" t="inlineStr">
        <is>
          <t>A</t>
        </is>
      </c>
      <c r="L115" s="4" t="inlineStr">
        <is>
          <t>https://www.oilchem.net/26-0916-16-9898aa47ce5303c0.html</t>
        </is>
      </c>
    </row>
    <row r="116">
      <c r="A116" s="5" t="inlineStr">
        <is>
          <t>C10</t>
        </is>
      </c>
      <c r="B116" s="5" t="inlineStr">
        <is>
          <t>policy</t>
        </is>
      </c>
      <c r="C116" s="5" t="inlineStr">
        <is>
          <t>政策</t>
        </is>
      </c>
      <c r="D116" s="5" t="inlineStr">
        <is>
          <t>强制国标与成本核算通则实施</t>
        </is>
      </c>
      <c r="E116" s="5" t="n"/>
      <c r="F116" s="5" t="inlineStr"/>
      <c r="G116" s="5" t="inlineStr">
        <is>
          <t>2026-09-17</t>
        </is>
      </c>
      <c r="H116" s="5" t="inlineStr">
        <is>
          <t>2026-09-17</t>
        </is>
      </c>
      <c r="I116" s="5" t="inlineStr">
        <is>
          <t>光伏行业强制国标、成本核算通则等实施，加速尾部产能出清</t>
        </is>
      </c>
      <c r="J116" s="5" t="inlineStr">
        <is>
          <t>bnp0917</t>
        </is>
      </c>
      <c r="K116" s="5" t="inlineStr">
        <is>
          <t>A</t>
        </is>
      </c>
      <c r="L116" s="5" t="inlineStr">
        <is>
          <t>https://www.guandian.cn/article/20260917/602873.html</t>
        </is>
      </c>
    </row>
    <row r="117">
      <c r="A117" s="4" t="inlineStr">
        <is>
          <t>C09</t>
        </is>
      </c>
      <c r="B117" s="4" t="inlineStr">
        <is>
          <t>policy</t>
        </is>
      </c>
      <c r="C117" s="4" t="inlineStr">
        <is>
          <t>事件</t>
        </is>
      </c>
      <c r="D117" s="4" t="inlineStr">
        <is>
          <t>光伏玻璃企业资产出清</t>
        </is>
      </c>
      <c r="E117" s="4" t="n"/>
      <c r="F117" s="4" t="inlineStr"/>
      <c r="G117" s="4" t="inlineStr">
        <is>
          <t>2026-09-22</t>
        </is>
      </c>
      <c r="H117" s="4" t="inlineStr">
        <is>
          <t>2026-09-22</t>
        </is>
      </c>
      <c r="I117" s="4" t="inlineStr">
        <is>
          <t>海控三鑫7条光伏玻璃深加工线公开拍卖；安彩高科出售非核心资产</t>
        </is>
      </c>
      <c r="J117" s="4" t="inlineStr">
        <is>
          <t>gsn0927</t>
        </is>
      </c>
      <c r="K117" s="4" t="inlineStr">
        <is>
          <t>A</t>
        </is>
      </c>
      <c r="L117" s="4" t="inlineStr">
        <is>
          <t>https://news.qq.com/rain/a/20260927A0643K00</t>
        </is>
      </c>
    </row>
    <row r="118">
      <c r="A118" s="5" t="inlineStr">
        <is>
          <t>C07</t>
        </is>
      </c>
      <c r="B118" s="5" t="inlineStr">
        <is>
          <t>policy</t>
        </is>
      </c>
      <c r="C118" s="5" t="inlineStr">
        <is>
          <t>事件</t>
        </is>
      </c>
      <c r="D118" s="5" t="inlineStr">
        <is>
          <t>浮法玻璃9月点火2条产线</t>
        </is>
      </c>
      <c r="E118" s="5" t="n"/>
      <c r="F118" s="5" t="inlineStr"/>
      <c r="G118" s="5" t="inlineStr">
        <is>
          <t>2026-09-30</t>
        </is>
      </c>
      <c r="H118" s="5" t="inlineStr">
        <is>
          <t>2026-09</t>
        </is>
      </c>
      <c r="I118" s="5" t="inlineStr">
        <is>
          <t>9月点火产线2条，10月仍有前期点火产线产出</t>
        </is>
      </c>
      <c r="J118" s="5" t="inlineStr">
        <is>
          <t>qhrb1013</t>
        </is>
      </c>
      <c r="K118" s="5" t="inlineStr">
        <is>
          <t>A</t>
        </is>
      </c>
      <c r="L118" s="5" t="inlineStr">
        <is>
          <t>https://finance.eastmoney.com/a/202610133893315363.html</t>
        </is>
      </c>
    </row>
    <row r="119">
      <c r="A119" s="4" t="inlineStr">
        <is>
          <t>C03</t>
        </is>
      </c>
      <c r="B119" s="4" t="inlineStr">
        <is>
          <t>policy</t>
        </is>
      </c>
      <c r="C119" s="4" t="inlineStr">
        <is>
          <t>政策</t>
        </is>
      </c>
      <c r="D119" s="4" t="inlineStr">
        <is>
          <t>光伏行业产能限制闭门会</t>
        </is>
      </c>
      <c r="E119" s="4" t="n"/>
      <c r="F119" s="4" t="inlineStr"/>
      <c r="G119" s="4" t="inlineStr">
        <is>
          <t>2026-10-13</t>
        </is>
      </c>
      <c r="H119" s="4" t="inlineStr">
        <is>
          <t>2026-10-13</t>
        </is>
      </c>
      <c r="I119" s="4" t="inlineStr">
        <is>
          <t>光伏企业杭州举行反内卷闭门会议</t>
        </is>
      </c>
      <c r="J119" s="4" t="inlineStr">
        <is>
          <t>em1022</t>
        </is>
      </c>
      <c r="K119" s="4" t="inlineStr">
        <is>
          <t>A</t>
        </is>
      </c>
      <c r="L119" s="4" t="inlineStr">
        <is>
          <t>https://finance.eastmoney.com/a/202610103891780924.html</t>
        </is>
      </c>
    </row>
    <row r="120">
      <c r="A120" s="5" t="inlineStr">
        <is>
          <t>P01</t>
        </is>
      </c>
      <c r="B120" s="5" t="inlineStr">
        <is>
          <t>光伏玻璃</t>
        </is>
      </c>
      <c r="C120" s="5" t="inlineStr">
        <is>
          <t>日熔量</t>
        </is>
      </c>
      <c r="D120" s="5" t="inlineStr">
        <is>
          <t>光伏玻璃在产日熔量</t>
        </is>
      </c>
      <c r="E120" s="11" t="n">
        <v>8.300000000000001</v>
      </c>
      <c r="F120" s="5" t="inlineStr">
        <is>
          <t>万吨/日</t>
        </is>
      </c>
      <c r="G120" s="5" t="inlineStr">
        <is>
          <t>2026-05-31</t>
        </is>
      </c>
      <c r="H120" s="5" t="inlineStr">
        <is>
          <t>2026-05-31</t>
        </is>
      </c>
      <c r="I120" s="5" t="inlineStr">
        <is>
          <t>卓创统计，5月末口径</t>
        </is>
      </c>
      <c r="J120" s="5" t="inlineStr">
        <is>
          <t>gsn0927</t>
        </is>
      </c>
      <c r="K120" s="5" t="inlineStr">
        <is>
          <t>A</t>
        </is>
      </c>
      <c r="L120" s="5" t="inlineStr">
        <is>
          <t>https://news.qq.com/rain/a/20260927A0643K00</t>
        </is>
      </c>
    </row>
    <row r="121">
      <c r="A121" s="4" t="inlineStr">
        <is>
          <t>P02</t>
        </is>
      </c>
      <c r="B121" s="4" t="inlineStr">
        <is>
          <t>光伏玻璃</t>
        </is>
      </c>
      <c r="C121" s="4" t="inlineStr">
        <is>
          <t>库存天数</t>
        </is>
      </c>
      <c r="D121" s="4" t="inlineStr">
        <is>
          <t>光伏玻璃库存可用天数</t>
        </is>
      </c>
      <c r="E121" s="12" t="n">
        <v>54</v>
      </c>
      <c r="F121" s="4" t="inlineStr">
        <is>
          <t>天</t>
        </is>
      </c>
      <c r="G121" s="4" t="inlineStr">
        <is>
          <t>2026-05-31</t>
        </is>
      </c>
      <c r="H121" s="4" t="inlineStr">
        <is>
          <t>2026-05-31</t>
        </is>
      </c>
      <c r="I121" s="4" t="inlineStr">
        <is>
          <t>库存可用天数（峰值）</t>
        </is>
      </c>
      <c r="J121" s="4" t="inlineStr">
        <is>
          <t>gsn0927</t>
        </is>
      </c>
      <c r="K121" s="4" t="inlineStr">
        <is>
          <t>A</t>
        </is>
      </c>
      <c r="L121" s="4" t="inlineStr">
        <is>
          <t>https://news.qq.com/rain/a/20260927A0643K00</t>
        </is>
      </c>
    </row>
    <row r="122">
      <c r="A122" s="5" t="inlineStr">
        <is>
          <t>P20</t>
        </is>
      </c>
      <c r="B122" s="5" t="inlineStr">
        <is>
          <t>光伏玻璃</t>
        </is>
      </c>
      <c r="C122" s="5" t="inlineStr">
        <is>
          <t>库存天数</t>
        </is>
      </c>
      <c r="D122" s="5" t="inlineStr">
        <is>
          <t>光伏玻璃库存天数（历史高点）</t>
        </is>
      </c>
      <c r="E122" s="11" t="n">
        <v>53.4</v>
      </c>
      <c r="F122" s="5" t="inlineStr">
        <is>
          <t>天</t>
        </is>
      </c>
      <c r="G122" s="5" t="inlineStr">
        <is>
          <t>2026-06-30</t>
        </is>
      </c>
      <c r="H122" s="5" t="inlineStr">
        <is>
          <t>2026-06</t>
        </is>
      </c>
      <c r="I122" s="5" t="inlineStr">
        <is>
          <t>2026年上半年库存天数历史高位</t>
        </is>
      </c>
      <c r="J122" s="5" t="inlineStr">
        <is>
          <t>gsn0927</t>
        </is>
      </c>
      <c r="K122" s="5" t="inlineStr">
        <is>
          <t>A</t>
        </is>
      </c>
      <c r="L122" s="5" t="inlineStr">
        <is>
          <t>https://news.qq.com/rain/a/20260927A0643K00</t>
        </is>
      </c>
    </row>
    <row r="123">
      <c r="A123" s="4" t="inlineStr">
        <is>
          <t>P06</t>
        </is>
      </c>
      <c r="B123" s="4" t="inlineStr">
        <is>
          <t>光伏玻璃</t>
        </is>
      </c>
      <c r="C123" s="4" t="inlineStr">
        <is>
          <t>价格</t>
        </is>
      </c>
      <c r="D123" s="4" t="inlineStr">
        <is>
          <t>光伏玻璃2.0mm单层镀膜主流成交</t>
        </is>
      </c>
      <c r="E123" s="12" t="n">
        <v>8.5</v>
      </c>
      <c r="F123" s="4" t="inlineStr">
        <is>
          <t>元/平方米</t>
        </is>
      </c>
      <c r="G123" s="4" t="inlineStr">
        <is>
          <t>2026-07-05</t>
        </is>
      </c>
      <c r="H123" s="4" t="inlineStr">
        <is>
          <t>2026-07-05</t>
        </is>
      </c>
      <c r="I123" s="4" t="inlineStr">
        <is>
          <t>2.0mm单层镀膜主流成交价（含税）</t>
        </is>
      </c>
      <c r="J123" s="4" t="inlineStr">
        <is>
          <t>SMM 光伏视界</t>
        </is>
      </c>
      <c r="K123" s="4" t="inlineStr">
        <is>
          <t>A</t>
        </is>
      </c>
      <c r="L123" s="4" t="inlineStr">
        <is>
          <t>https://finance.sina.com.cn/wm/2026-07-20/doc-iniimuyc3008177.shtml</t>
        </is>
      </c>
    </row>
    <row r="124">
      <c r="A124" s="5" t="inlineStr">
        <is>
          <t>P07</t>
        </is>
      </c>
      <c r="B124" s="5" t="inlineStr">
        <is>
          <t>光伏玻璃</t>
        </is>
      </c>
      <c r="C124" s="5" t="inlineStr">
        <is>
          <t>利润</t>
        </is>
      </c>
      <c r="D124" s="5" t="inlineStr">
        <is>
          <t>光伏玻璃2.0mm单平亏损</t>
        </is>
      </c>
      <c r="E124" s="11" t="n">
        <v>-2</v>
      </c>
      <c r="F124" s="5" t="inlineStr">
        <is>
          <t>元/平方米</t>
        </is>
      </c>
      <c r="G124" s="5" t="inlineStr">
        <is>
          <t>2026-07-05</t>
        </is>
      </c>
      <c r="H124" s="5" t="inlineStr">
        <is>
          <t>2026-07-05</t>
        </is>
      </c>
      <c r="I124" s="5" t="inlineStr">
        <is>
          <t>SMM估算单平毛利</t>
        </is>
      </c>
      <c r="J124" s="5" t="inlineStr">
        <is>
          <t>SMM 光伏视界</t>
        </is>
      </c>
      <c r="K124" s="5" t="inlineStr">
        <is>
          <t>A</t>
        </is>
      </c>
      <c r="L124" s="5" t="inlineStr">
        <is>
          <t>https://finance.sina.com.cn/wm/2026-07-20/doc-iniimuyc3008177.shtml</t>
        </is>
      </c>
    </row>
    <row r="125">
      <c r="A125" s="4" t="inlineStr">
        <is>
          <t>P03</t>
        </is>
      </c>
      <c r="B125" s="4" t="inlineStr">
        <is>
          <t>光伏玻璃</t>
        </is>
      </c>
      <c r="C125" s="4" t="inlineStr">
        <is>
          <t>日熔量</t>
        </is>
      </c>
      <c r="D125" s="4" t="inlineStr">
        <is>
          <t>光伏玻璃实际运行日熔量</t>
        </is>
      </c>
      <c r="E125" s="12" t="n">
        <v>7.6</v>
      </c>
      <c r="F125" s="4" t="inlineStr">
        <is>
          <t>万吨/日</t>
        </is>
      </c>
      <c r="G125" s="4" t="inlineStr">
        <is>
          <t>2026-07-15</t>
        </is>
      </c>
      <c r="H125" s="4" t="inlineStr">
        <is>
          <t>2026-07-15</t>
        </is>
      </c>
      <c r="I125" s="4" t="inlineStr">
        <is>
          <t>SMM：理论总日熔超12万吨，实际运行仅7.6万吨（含堵窑）</t>
        </is>
      </c>
      <c r="J125" s="4" t="inlineStr">
        <is>
          <t>SMM 光伏视界</t>
        </is>
      </c>
      <c r="K125" s="4" t="inlineStr">
        <is>
          <t>A</t>
        </is>
      </c>
      <c r="L125" s="4" t="inlineStr">
        <is>
          <t>https://finance.sina.com.cn/wm/2026-07-20/doc-iniimuyc3008177.shtml</t>
        </is>
      </c>
    </row>
    <row r="126">
      <c r="A126" s="5" t="inlineStr">
        <is>
          <t>P04</t>
        </is>
      </c>
      <c r="B126" s="5" t="inlineStr">
        <is>
          <t>光伏玻璃</t>
        </is>
      </c>
      <c r="C126" s="5" t="inlineStr">
        <is>
          <t>日熔量</t>
        </is>
      </c>
      <c r="D126" s="5" t="inlineStr">
        <is>
          <t>光伏玻璃日度有效产能</t>
        </is>
      </c>
      <c r="E126" s="11" t="n">
        <v>7.35</v>
      </c>
      <c r="F126" s="5" t="inlineStr">
        <is>
          <t>万吨/日</t>
        </is>
      </c>
      <c r="G126" s="5" t="inlineStr">
        <is>
          <t>2026-07-17</t>
        </is>
      </c>
      <c r="H126" s="5" t="inlineStr">
        <is>
          <t>2026-07-17</t>
        </is>
      </c>
      <c r="I126" s="5" t="inlineStr">
        <is>
          <t>钢联/卓创：日度有效产能区间7.30-7.40万吨</t>
        </is>
      </c>
      <c r="J126" s="5" t="inlineStr">
        <is>
          <t>zjtk0722</t>
        </is>
      </c>
      <c r="K126" s="5" t="inlineStr">
        <is>
          <t>A</t>
        </is>
      </c>
      <c r="L126" s="5" t="inlineStr">
        <is>
          <t>https://finance.sina.com.cn/wm/2026-07-22/doc-iniispna8005399.shtml</t>
        </is>
      </c>
    </row>
    <row r="127">
      <c r="A127" s="4" t="inlineStr">
        <is>
          <t>P05</t>
        </is>
      </c>
      <c r="B127" s="4" t="inlineStr">
        <is>
          <t>光伏玻璃</t>
        </is>
      </c>
      <c r="C127" s="4" t="inlineStr">
        <is>
          <t>开工率</t>
        </is>
      </c>
      <c r="D127" s="4" t="inlineStr">
        <is>
          <t>光伏玻璃行业开工率</t>
        </is>
      </c>
      <c r="E127" s="12" t="n">
        <v>51.37</v>
      </c>
      <c r="F127" s="4" t="inlineStr">
        <is>
          <t>%</t>
        </is>
      </c>
      <c r="G127" s="4" t="inlineStr">
        <is>
          <t>2026-07-17</t>
        </is>
      </c>
      <c r="H127" s="4" t="inlineStr">
        <is>
          <t>2026-07-17</t>
        </is>
      </c>
      <c r="I127" s="4" t="inlineStr">
        <is>
          <t>行业开工率</t>
        </is>
      </c>
      <c r="J127" s="4" t="inlineStr">
        <is>
          <t>zjtk0722</t>
        </is>
      </c>
      <c r="K127" s="4" t="inlineStr">
        <is>
          <t>A</t>
        </is>
      </c>
      <c r="L127" s="4" t="inlineStr">
        <is>
          <t>https://finance.sina.com.cn/wm/2026-07-22/doc-iniispna8005399.shtml</t>
        </is>
      </c>
    </row>
    <row r="128">
      <c r="A128" s="5" t="inlineStr">
        <is>
          <t>P08</t>
        </is>
      </c>
      <c r="B128" s="5" t="inlineStr">
        <is>
          <t>光伏玻璃</t>
        </is>
      </c>
      <c r="C128" s="5" t="inlineStr">
        <is>
          <t>库存天数</t>
        </is>
      </c>
      <c r="D128" s="5" t="inlineStr">
        <is>
          <t>光伏玻璃库存天数</t>
        </is>
      </c>
      <c r="E128" s="11" t="n">
        <v>40</v>
      </c>
      <c r="F128" s="5" t="inlineStr">
        <is>
          <t>天</t>
        </is>
      </c>
      <c r="G128" s="5" t="inlineStr">
        <is>
          <t>2026-07-20</t>
        </is>
      </c>
      <c r="H128" s="5" t="inlineStr">
        <is>
          <t>2026-07-20</t>
        </is>
      </c>
      <c r="I128" s="5" t="inlineStr">
        <is>
          <t>SMM：行业库存天数由高位降至40天+</t>
        </is>
      </c>
      <c r="J128" s="5" t="inlineStr">
        <is>
          <t>SMM 光伏视界</t>
        </is>
      </c>
      <c r="K128" s="5" t="inlineStr">
        <is>
          <t>A</t>
        </is>
      </c>
      <c r="L128" s="5" t="inlineStr">
        <is>
          <t>https://finance.sina.com.cn/wm/2026-07-20/doc-iniimuyc3008177.shtml</t>
        </is>
      </c>
    </row>
    <row r="129">
      <c r="A129" s="4" t="inlineStr">
        <is>
          <t>P18</t>
        </is>
      </c>
      <c r="B129" s="4" t="inlineStr">
        <is>
          <t>光伏玻璃</t>
        </is>
      </c>
      <c r="C129" s="4" t="inlineStr">
        <is>
          <t>产能</t>
        </is>
      </c>
      <c r="D129" s="4" t="inlineStr">
        <is>
          <t>可实质性出清产能</t>
        </is>
      </c>
      <c r="E129" s="12" t="n">
        <v>3.3</v>
      </c>
      <c r="F129" s="4" t="inlineStr">
        <is>
          <t>万吨</t>
        </is>
      </c>
      <c r="G129" s="4" t="inlineStr">
        <is>
          <t>2026-09-17</t>
        </is>
      </c>
      <c r="H129" s="4" t="inlineStr">
        <is>
          <t>2026-09-17</t>
        </is>
      </c>
      <c r="I129" s="4" t="inlineStr">
        <is>
          <t>国金证券：约3.3万吨可视作实质性出清</t>
        </is>
      </c>
      <c r="J129" s="4" t="inlineStr">
        <is>
          <t>bnp0917</t>
        </is>
      </c>
      <c r="K129" s="4" t="inlineStr">
        <is>
          <t>A</t>
        </is>
      </c>
      <c r="L129" s="4" t="inlineStr">
        <is>
          <t>https://www.guandian.cn/article/20260917/602873.html</t>
        </is>
      </c>
    </row>
    <row r="130">
      <c r="A130" s="5" t="inlineStr">
        <is>
          <t>P10</t>
        </is>
      </c>
      <c r="B130" s="5" t="inlineStr">
        <is>
          <t>光伏玻璃</t>
        </is>
      </c>
      <c r="C130" s="5" t="inlineStr">
        <is>
          <t>库存天数</t>
        </is>
      </c>
      <c r="D130" s="5" t="inlineStr">
        <is>
          <t>光伏玻璃行业库存天数</t>
        </is>
      </c>
      <c r="E130" s="11" t="n">
        <v>44.69</v>
      </c>
      <c r="F130" s="5" t="inlineStr">
        <is>
          <t>天</t>
        </is>
      </c>
      <c r="G130" s="5" t="inlineStr">
        <is>
          <t>2026-09-25</t>
        </is>
      </c>
      <c r="H130" s="5" t="inlineStr">
        <is>
          <t>2026-09-25</t>
        </is>
      </c>
      <c r="I130" s="5" t="inlineStr">
        <is>
          <t>较前期高点下降16%</t>
        </is>
      </c>
      <c r="J130" s="5" t="inlineStr">
        <is>
          <t>gsn0927</t>
        </is>
      </c>
      <c r="K130" s="5" t="inlineStr">
        <is>
          <t>A</t>
        </is>
      </c>
      <c r="L130" s="5" t="inlineStr">
        <is>
          <t>https://news.qq.com/rain/a/20260927A0643K00</t>
        </is>
      </c>
    </row>
    <row r="131">
      <c r="A131" s="4" t="inlineStr">
        <is>
          <t>P11</t>
        </is>
      </c>
      <c r="B131" s="4" t="inlineStr">
        <is>
          <t>光伏玻璃</t>
        </is>
      </c>
      <c r="C131" s="4" t="inlineStr">
        <is>
          <t>日熔量</t>
        </is>
      </c>
      <c r="D131" s="4" t="inlineStr">
        <is>
          <t>光伏玻璃在产日熔量</t>
        </is>
      </c>
      <c r="E131" s="12" t="n">
        <v>7.1</v>
      </c>
      <c r="F131" s="4" t="inlineStr">
        <is>
          <t>万吨/日</t>
        </is>
      </c>
      <c r="G131" s="4" t="inlineStr">
        <is>
          <t>2026-09-25</t>
        </is>
      </c>
      <c r="H131" s="4" t="inlineStr">
        <is>
          <t>2026-09-25</t>
        </is>
      </c>
      <c r="I131" s="4" t="inlineStr">
        <is>
          <t>卓创统计，较5月末-12%</t>
        </is>
      </c>
      <c r="J131" s="4" t="inlineStr">
        <is>
          <t>gsn0927</t>
        </is>
      </c>
      <c r="K131" s="4" t="inlineStr">
        <is>
          <t>A</t>
        </is>
      </c>
      <c r="L131" s="4" t="inlineStr">
        <is>
          <t>https://news.qq.com/rain/a/20260927A0643K00</t>
        </is>
      </c>
    </row>
    <row r="132">
      <c r="A132" s="5" t="inlineStr">
        <is>
          <t>P16</t>
        </is>
      </c>
      <c r="B132" s="5" t="inlineStr">
        <is>
          <t>光伏玻璃</t>
        </is>
      </c>
      <c r="C132" s="5" t="inlineStr">
        <is>
          <t>成本</t>
        </is>
      </c>
      <c r="D132" s="5" t="inlineStr">
        <is>
          <t>光伏玻璃头部现金成本</t>
        </is>
      </c>
      <c r="E132" s="11" t="n">
        <v>8.5</v>
      </c>
      <c r="F132" s="5" t="inlineStr">
        <is>
          <t>元/平方米</t>
        </is>
      </c>
      <c r="G132" s="5" t="inlineStr">
        <is>
          <t>2026-09-27</t>
        </is>
      </c>
      <c r="H132" s="5" t="inlineStr">
        <is>
          <t>2026-09-27</t>
        </is>
      </c>
      <c r="I132" s="5" t="inlineStr">
        <is>
          <t>头部企业现金成本区间8.5-9.0元/平方米</t>
        </is>
      </c>
      <c r="J132" s="5" t="inlineStr">
        <is>
          <t>gsn0927</t>
        </is>
      </c>
      <c r="K132" s="5" t="inlineStr">
        <is>
          <t>A</t>
        </is>
      </c>
      <c r="L132" s="5" t="inlineStr">
        <is>
          <t>https://news.qq.com/rain/a/20260927A0643K00</t>
        </is>
      </c>
    </row>
    <row r="133">
      <c r="A133" s="4" t="inlineStr">
        <is>
          <t>P17</t>
        </is>
      </c>
      <c r="B133" s="4" t="inlineStr">
        <is>
          <t>光伏玻璃</t>
        </is>
      </c>
      <c r="C133" s="4" t="inlineStr">
        <is>
          <t>产能</t>
        </is>
      </c>
      <c r="D133" s="4" t="inlineStr">
        <is>
          <t>建好可点产能（待复产）</t>
        </is>
      </c>
      <c r="E133" s="12" t="n">
        <v>0.8</v>
      </c>
      <c r="F133" s="4" t="inlineStr">
        <is>
          <t>万吨/日</t>
        </is>
      </c>
      <c r="G133" s="4" t="inlineStr">
        <is>
          <t>2026-09-27</t>
        </is>
      </c>
      <c r="H133" s="4" t="inlineStr">
        <is>
          <t>2026-09-27</t>
        </is>
      </c>
      <c r="I133" s="4" t="inlineStr">
        <is>
          <t>头部企业掌握的已建成未点火产能约8000吨/日</t>
        </is>
      </c>
      <c r="J133" s="4" t="inlineStr">
        <is>
          <t>gsn0927</t>
        </is>
      </c>
      <c r="K133" s="4" t="inlineStr">
        <is>
          <t>A</t>
        </is>
      </c>
      <c r="L133" s="4" t="inlineStr">
        <is>
          <t>https://news.qq.com/rain/a/20260927A0643K00</t>
        </is>
      </c>
    </row>
    <row r="134">
      <c r="A134" s="5" t="inlineStr">
        <is>
          <t>Q06</t>
        </is>
      </c>
      <c r="B134" s="5" t="inlineStr">
        <is>
          <t>光伏玻璃</t>
        </is>
      </c>
      <c r="C134" s="5" t="inlineStr">
        <is>
          <t>事件</t>
        </is>
      </c>
      <c r="D134" s="5" t="inlineStr">
        <is>
          <t>光伏玻璃金九银十预期降温</t>
        </is>
      </c>
      <c r="E134" s="5" t="n"/>
      <c r="F134" s="5" t="inlineStr"/>
      <c r="G134" s="5" t="inlineStr">
        <is>
          <t>2026-09-27</t>
        </is>
      </c>
      <c r="H134" s="5" t="inlineStr">
        <is>
          <t>2026-09</t>
        </is>
      </c>
      <c r="I134" s="5" t="inlineStr">
        <is>
          <t>行业媒体与从业者调研</t>
        </is>
      </c>
      <c r="J134" s="5" t="inlineStr">
        <is>
          <t>gsn0927</t>
        </is>
      </c>
      <c r="K134" s="5" t="inlineStr">
        <is>
          <t>D</t>
        </is>
      </c>
      <c r="L134" s="5" t="inlineStr">
        <is>
          <t>https://news.qq.com/rain/a/20260927A0643K00</t>
        </is>
      </c>
    </row>
    <row r="135">
      <c r="A135" s="4" t="inlineStr">
        <is>
          <t>Q07</t>
        </is>
      </c>
      <c r="B135" s="4" t="inlineStr">
        <is>
          <t>光伏玻璃</t>
        </is>
      </c>
      <c r="C135" s="4" t="inlineStr">
        <is>
          <t>终端</t>
        </is>
      </c>
      <c r="D135" s="4" t="inlineStr">
        <is>
          <t>组件排产对光伏玻璃采购</t>
        </is>
      </c>
      <c r="E135" s="4" t="n"/>
      <c r="F135" s="4" t="inlineStr"/>
      <c r="G135" s="4" t="inlineStr">
        <is>
          <t>2026-09-27</t>
        </is>
      </c>
      <c r="H135" s="4" t="inlineStr">
        <is>
          <t>2026-09</t>
        </is>
      </c>
      <c r="I135" s="4" t="inlineStr">
        <is>
          <t>头部组件企业 9 月排产环比小幅增加、同比下滑</t>
        </is>
      </c>
      <c r="J135" s="4" t="inlineStr">
        <is>
          <t>gsn0927</t>
        </is>
      </c>
      <c r="K135" s="4" t="inlineStr">
        <is>
          <t>D</t>
        </is>
      </c>
      <c r="L135" s="4" t="inlineStr">
        <is>
          <t>https://news.qq.com/rain/a/20260927A0643K00</t>
        </is>
      </c>
    </row>
    <row r="136">
      <c r="A136" s="5" t="inlineStr">
        <is>
          <t>P09</t>
        </is>
      </c>
      <c r="B136" s="5" t="inlineStr">
        <is>
          <t>光伏玻璃</t>
        </is>
      </c>
      <c r="C136" s="5" t="inlineStr">
        <is>
          <t>价格</t>
        </is>
      </c>
      <c r="D136" s="5" t="inlineStr">
        <is>
          <t>光伏玻璃2.0mm镀膜</t>
        </is>
      </c>
      <c r="E136" s="11" t="n">
        <v>10.25</v>
      </c>
      <c r="F136" s="5" t="inlineStr">
        <is>
          <t>元/平方米</t>
        </is>
      </c>
      <c r="G136" s="5" t="inlineStr">
        <is>
          <t>2026-09-30</t>
        </is>
      </c>
      <c r="H136" s="5" t="inlineStr">
        <is>
          <t>2026-09-30</t>
        </is>
      </c>
      <c r="I136" s="5" t="inlineStr">
        <is>
          <t>2.0mm镀膜（卓创），较低点8.25上涨24%</t>
        </is>
      </c>
      <c r="J136" s="5" t="inlineStr">
        <is>
          <t>gsn0927</t>
        </is>
      </c>
      <c r="K136" s="5" t="inlineStr">
        <is>
          <t>A</t>
        </is>
      </c>
      <c r="L136" s="5" t="inlineStr">
        <is>
          <t>https://news.qq.com/rain/a/20260927A0643K00</t>
        </is>
      </c>
    </row>
    <row r="137">
      <c r="A137" s="4" t="inlineStr">
        <is>
          <t>P13</t>
        </is>
      </c>
      <c r="B137" s="4" t="inlineStr">
        <is>
          <t>光伏玻璃</t>
        </is>
      </c>
      <c r="C137" s="4" t="inlineStr">
        <is>
          <t>产量</t>
        </is>
      </c>
      <c r="D137" s="4" t="inlineStr">
        <is>
          <t>光伏玻璃月产量</t>
        </is>
      </c>
      <c r="E137" s="12" t="n">
        <v>164</v>
      </c>
      <c r="F137" s="4" t="inlineStr">
        <is>
          <t>万吨</t>
        </is>
      </c>
      <c r="G137" s="4" t="inlineStr">
        <is>
          <t>2026-09-30</t>
        </is>
      </c>
      <c r="H137" s="4" t="inlineStr">
        <is>
          <t>2026-09</t>
        </is>
      </c>
      <c r="I137" s="4" t="inlineStr">
        <is>
          <t>隆众月产量</t>
        </is>
      </c>
      <c r="J137" s="4" t="inlineStr">
        <is>
          <t>caifuhao1009</t>
        </is>
      </c>
      <c r="K137" s="4" t="inlineStr">
        <is>
          <t>A</t>
        </is>
      </c>
      <c r="L137" s="4" t="inlineStr">
        <is>
          <t>https://caifuhao.eastmoney.com/news/20261009085454096435370</t>
        </is>
      </c>
    </row>
    <row r="138">
      <c r="A138" s="5" t="inlineStr">
        <is>
          <t>P14</t>
        </is>
      </c>
      <c r="B138" s="5" t="inlineStr">
        <is>
          <t>光伏玻璃</t>
        </is>
      </c>
      <c r="C138" s="5" t="inlineStr">
        <is>
          <t>表观消费</t>
        </is>
      </c>
      <c r="D138" s="5" t="inlineStr">
        <is>
          <t>光伏玻璃月度表观消费量</t>
        </is>
      </c>
      <c r="E138" s="11" t="n">
        <v>129</v>
      </c>
      <c r="F138" s="5" t="inlineStr">
        <is>
          <t>万吨</t>
        </is>
      </c>
      <c r="G138" s="5" t="inlineStr">
        <is>
          <t>2026-09-30</t>
        </is>
      </c>
      <c r="H138" s="5" t="inlineStr">
        <is>
          <t>2026-09</t>
        </is>
      </c>
      <c r="I138" s="5" t="inlineStr">
        <is>
          <t>产量+进口-出口（隆众）</t>
        </is>
      </c>
      <c r="J138" s="5" t="inlineStr">
        <is>
          <t>caifuhao1009</t>
        </is>
      </c>
      <c r="K138" s="5" t="inlineStr">
        <is>
          <t>A</t>
        </is>
      </c>
      <c r="L138" s="5" t="inlineStr">
        <is>
          <t>https://caifuhao.eastmoney.com/news/20261009085454096435370</t>
        </is>
      </c>
    </row>
    <row r="139">
      <c r="A139" s="4" t="inlineStr">
        <is>
          <t>P15</t>
        </is>
      </c>
      <c r="B139" s="4" t="inlineStr">
        <is>
          <t>光伏玻璃</t>
        </is>
      </c>
      <c r="C139" s="4" t="inlineStr">
        <is>
          <t>产能利用率</t>
        </is>
      </c>
      <c r="D139" s="4" t="inlineStr">
        <is>
          <t>光伏玻璃产能利用率</t>
        </is>
      </c>
      <c r="E139" s="12" t="n">
        <v>50.27</v>
      </c>
      <c r="F139" s="4" t="inlineStr">
        <is>
          <t>%</t>
        </is>
      </c>
      <c r="G139" s="4" t="inlineStr">
        <is>
          <t>2026-09-30</t>
        </is>
      </c>
      <c r="H139" s="4" t="inlineStr">
        <is>
          <t>2026-09</t>
        </is>
      </c>
      <c r="I139" s="4" t="inlineStr">
        <is>
          <t>隆众：8月52.98%→9月50.27%→10月预计48.00%</t>
        </is>
      </c>
      <c r="J139" s="4" t="inlineStr">
        <is>
          <t>caifuhao1009</t>
        </is>
      </c>
      <c r="K139" s="4" t="inlineStr">
        <is>
          <t>A</t>
        </is>
      </c>
      <c r="L139" s="4" t="inlineStr">
        <is>
          <t>https://caifuhao.eastmoney.com/news/20261009085454096435370</t>
        </is>
      </c>
    </row>
    <row r="140">
      <c r="A140" s="5" t="inlineStr">
        <is>
          <t>P19</t>
        </is>
      </c>
      <c r="B140" s="5" t="inlineStr">
        <is>
          <t>光伏玻璃</t>
        </is>
      </c>
      <c r="C140" s="5" t="inlineStr">
        <is>
          <t>价格</t>
        </is>
      </c>
      <c r="D140" s="5" t="inlineStr">
        <is>
          <t>光伏玻璃2.0mm镀膜</t>
        </is>
      </c>
      <c r="E140" s="11" t="n">
        <v>10</v>
      </c>
      <c r="F140" s="5" t="inlineStr">
        <is>
          <t>元/平方米</t>
        </is>
      </c>
      <c r="G140" s="5" t="inlineStr">
        <is>
          <t>2026-09-30</t>
        </is>
      </c>
      <c r="H140" s="5" t="inlineStr">
        <is>
          <t>2026-09</t>
        </is>
      </c>
      <c r="I140" s="5" t="inlineStr">
        <is>
          <t>9月2mm镀膜价格区间10-10.5元/平方米</t>
        </is>
      </c>
      <c r="J140" s="5" t="inlineStr">
        <is>
          <t>gsn0927</t>
        </is>
      </c>
      <c r="K140" s="5" t="inlineStr">
        <is>
          <t>A</t>
        </is>
      </c>
      <c r="L140" s="5" t="inlineStr">
        <is>
          <t>https://news.qq.com/rain/a/20260927A0643K00</t>
        </is>
      </c>
    </row>
    <row r="141">
      <c r="A141" s="4" t="inlineStr">
        <is>
          <t>P12</t>
        </is>
      </c>
      <c r="B141" s="4" t="inlineStr">
        <is>
          <t>光伏玻璃</t>
        </is>
      </c>
      <c r="C141" s="4" t="inlineStr">
        <is>
          <t>日熔量</t>
        </is>
      </c>
      <c r="D141" s="4" t="inlineStr">
        <is>
          <t>光伏玻璃日熔量</t>
        </is>
      </c>
      <c r="E141" s="12" t="n">
        <v>6.68</v>
      </c>
      <c r="F141" s="4" t="inlineStr">
        <is>
          <t>万吨/日</t>
        </is>
      </c>
      <c r="G141" s="4" t="inlineStr">
        <is>
          <t>2026-10-12</t>
        </is>
      </c>
      <c r="H141" s="4" t="inlineStr">
        <is>
          <t>2026-10-12</t>
        </is>
      </c>
      <c r="I141" s="4" t="inlineStr">
        <is>
          <t>钢联口径日熔量（与卓创口径不同，不可直接续接）</t>
        </is>
      </c>
      <c r="J141" s="4" t="inlineStr">
        <is>
          <t>zjtk1014</t>
        </is>
      </c>
      <c r="K141" s="4" t="inlineStr">
        <is>
          <t>A</t>
        </is>
      </c>
      <c r="L141" s="4" t="inlineStr">
        <is>
          <t>https://www.163.com/dy/article/L97IG8PT05568W0A.html</t>
        </is>
      </c>
    </row>
  </sheetData>
  <autoFilter ref="A4:L141"/>
  <mergeCells count="2">
    <mergeCell ref="A2:L2"/>
    <mergeCell ref="A1:L1"/>
  </mergeCells>
  <conditionalFormatting sqref="K5:K141">
    <cfRule type="cellIs" priority="1" operator="equal" dxfId="0">
      <formula>"A"</formula>
    </cfRule>
    <cfRule type="cellIs" priority="2" operator="equal" dxfId="1">
      <formula>"C"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3F5C"/>
    <outlinePr summaryBelow="1" summaryRight="1"/>
    <pageSetUpPr/>
  </sheetPr>
  <dimension ref="A1:G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6" customWidth="1" min="3" max="3"/>
    <col width="44" customWidth="1" min="4" max="4"/>
    <col width="56" customWidth="1" min="5" max="5"/>
    <col width="10" customWidth="1" min="6" max="6"/>
    <col width="20" customWidth="1" min="7" max="7"/>
  </cols>
  <sheetData>
    <row r="1" ht="34" customHeight="1">
      <c r="A1" s="1" t="inlineStr">
        <is>
          <t>三、代理指标分级：什么能代表需求</t>
        </is>
      </c>
    </row>
    <row r="2" ht="30" customHeight="1">
      <c r="A2" s="2" t="inlineStr">
        <is>
          <t>同一指标在不同品种可能等级不同，需按品种重判。</t>
        </is>
      </c>
    </row>
    <row r="4" ht="30" customHeight="1">
      <c r="A4" s="3" t="inlineStr">
        <is>
          <t>指标</t>
        </is>
      </c>
      <c r="B4" s="3" t="inlineStr">
        <is>
          <t>等级</t>
        </is>
      </c>
      <c r="C4" s="3" t="inlineStr">
        <is>
          <t>类型</t>
        </is>
      </c>
      <c r="D4" s="3" t="inlineStr">
        <is>
          <t>为什么可用</t>
        </is>
      </c>
      <c r="E4" s="3" t="inlineStr">
        <is>
          <t>局限 / 误用风险</t>
        </is>
      </c>
      <c r="F4" s="3" t="inlineStr">
        <is>
          <t>频率</t>
        </is>
      </c>
      <c r="G4" s="3" t="inlineStr">
        <is>
          <t>来源</t>
        </is>
      </c>
    </row>
    <row r="5">
      <c r="A5" s="4" t="inlineStr">
        <is>
          <t>浮法玻璃日熔量</t>
        </is>
      </c>
      <c r="B5" s="4" t="inlineStr">
        <is>
          <t>A</t>
        </is>
      </c>
      <c r="C5" s="4" t="inlineStr">
        <is>
          <t>真实需求（产量级刚需）</t>
        </is>
      </c>
      <c r="D5" s="4" t="inlineStr">
        <is>
          <t>玻璃日熔 × 0.2 ≈ 重碱日耗，直接决定单位时间内的原料消耗上限</t>
        </is>
      </c>
      <c r="E5" s="4" t="inlineStr">
        <is>
          <t>只代表“潜在刚需”，不等于实际采购；须扣玻璃厂重碱库存天数变化</t>
        </is>
      </c>
      <c r="F5" s="4" t="inlineStr">
        <is>
          <t>日/周</t>
        </is>
      </c>
      <c r="G5" s="4" t="inlineStr">
        <is>
          <t>隆众/钢联/卓创</t>
        </is>
      </c>
    </row>
    <row r="6">
      <c r="A6" s="5" t="inlineStr">
        <is>
          <t>浮法玻璃开工率</t>
        </is>
      </c>
      <c r="B6" s="5" t="inlineStr">
        <is>
          <t>A-</t>
        </is>
      </c>
      <c r="C6" s="5" t="inlineStr">
        <is>
          <t>真实需求（结构代理）</t>
        </is>
      </c>
      <c r="D6" s="5" t="inlineStr">
        <is>
          <t>在产条数占比，反映有效产能参与度</t>
        </is>
      </c>
      <c r="E6" s="5" t="inlineStr">
        <is>
          <t>受产线大小差异影响（小线多则条数开工率高估产能），须与日熔量交叉验证</t>
        </is>
      </c>
      <c r="F6" s="5" t="inlineStr">
        <is>
          <t>周</t>
        </is>
      </c>
      <c r="G6" s="5" t="inlineStr">
        <is>
          <t>隆众</t>
        </is>
      </c>
    </row>
    <row r="7">
      <c r="A7" s="4" t="inlineStr">
        <is>
          <t>深加工订单天数</t>
        </is>
      </c>
      <c r="B7" s="4" t="inlineStr">
        <is>
          <t>A</t>
        </is>
      </c>
      <c r="C7" s="4" t="inlineStr">
        <is>
          <t>真实需求（订单侧）</t>
        </is>
      </c>
      <c r="D7" s="4" t="inlineStr">
        <is>
          <t>加工厂在手订单直接对应未来 1-2 周的原片消耗</t>
        </is>
      </c>
      <c r="E7" s="4" t="inlineStr">
        <is>
          <t>样本企业口径、区域差异大；华南与华北可差 4 天以上</t>
        </is>
      </c>
      <c r="F7" s="4" t="inlineStr">
        <is>
          <t>半月</t>
        </is>
      </c>
      <c r="G7" s="4" t="inlineStr">
        <is>
          <t>隆众</t>
        </is>
      </c>
    </row>
    <row r="8">
      <c r="A8" s="5" t="inlineStr">
        <is>
          <t>浮法企业库存 / 库存天数</t>
        </is>
      </c>
      <c r="B8" s="5" t="inlineStr">
        <is>
          <t>B</t>
        </is>
      </c>
      <c r="C8" s="5" t="inlineStr">
        <is>
          <t>间接指标（库存—购销差）</t>
        </is>
      </c>
      <c r="D8" s="5" t="inlineStr">
        <is>
          <t>厂库=产量-出货；持续累库说明出货&lt;产量</t>
        </is>
      </c>
      <c r="E8" s="5" t="inlineStr">
        <is>
          <t>含中游/贸易商转移的库存变化；期现套保入库会短暂“去厂库”</t>
        </is>
      </c>
      <c r="F8" s="5" t="inlineStr">
        <is>
          <t>周</t>
        </is>
      </c>
      <c r="G8" s="5" t="inlineStr">
        <is>
          <t>隆众/卓创/Mysteel</t>
        </is>
      </c>
    </row>
    <row r="9">
      <c r="A9" s="4" t="inlineStr">
        <is>
          <t>光伏玻璃日熔量</t>
        </is>
      </c>
      <c r="B9" s="4" t="inlineStr">
        <is>
          <t>A</t>
        </is>
      </c>
      <c r="C9" s="4" t="inlineStr">
        <is>
          <t>真实需求（产量级刚需）</t>
        </is>
      </c>
      <c r="D9" s="4" t="inlineStr">
        <is>
          <t>压延玻璃熔窑同样按物量耗碱</t>
        </is>
      </c>
      <c r="E9" s="4" t="inlineStr">
        <is>
          <t>三家口径（在产/有效/实际运行）差异可达 0.6 万吨/日以上，禁止跨源相减</t>
        </is>
      </c>
      <c r="F9" s="4" t="inlineStr">
        <is>
          <t>日/周</t>
        </is>
      </c>
      <c r="G9" s="4" t="inlineStr">
        <is>
          <t>卓创/SMM/Mysteel</t>
        </is>
      </c>
    </row>
    <row r="10">
      <c r="A10" s="5" t="inlineStr">
        <is>
          <t>光伏玻璃表观消费量</t>
        </is>
      </c>
      <c r="B10" s="5" t="inlineStr">
        <is>
          <t>A</t>
        </is>
      </c>
      <c r="C10" s="5" t="inlineStr">
        <is>
          <t>真实需求（表观）</t>
        </is>
      </c>
      <c r="D10" s="5" t="inlineStr">
        <is>
          <t>产量+进口-出口，最接近实际流通量</t>
        </is>
      </c>
      <c r="E10" s="5" t="inlineStr">
        <is>
          <t>月度发布，滞后约 10-15 天；出口退税取消后出口项波动大</t>
        </is>
      </c>
      <c r="F10" s="5" t="inlineStr">
        <is>
          <t>月</t>
        </is>
      </c>
      <c r="G10" s="5" t="inlineStr">
        <is>
          <t>隆众</t>
        </is>
      </c>
    </row>
    <row r="11">
      <c r="A11" s="4" t="inlineStr">
        <is>
          <t>光伏玻璃库存天数</t>
        </is>
      </c>
      <c r="B11" s="4" t="inlineStr">
        <is>
          <t>B</t>
        </is>
      </c>
      <c r="C11" s="4" t="inlineStr">
        <is>
          <t>间接指标（库存—购销差）</t>
        </is>
      </c>
      <c r="D11" s="4" t="inlineStr">
        <is>
          <t>库存天数上行=组件采购慢于产出</t>
        </is>
      </c>
      <c r="E11" s="4" t="inlineStr">
        <is>
          <t>存在堵窑产能，库存天数分母口径不一</t>
        </is>
      </c>
      <c r="F11" s="4" t="inlineStr">
        <is>
          <t>周</t>
        </is>
      </c>
      <c r="G11" s="4" t="inlineStr">
        <is>
          <t>卓创/SMM</t>
        </is>
      </c>
    </row>
    <row r="12">
      <c r="A12" s="5" t="inlineStr">
        <is>
          <t>光伏玻璃价格</t>
        </is>
      </c>
      <c r="B12" s="5" t="inlineStr">
        <is>
          <t>C</t>
        </is>
      </c>
      <c r="C12" s="5" t="inlineStr">
        <is>
          <t>间接指标（景气/报价）</t>
        </is>
      </c>
      <c r="D12" s="5" t="inlineStr">
        <is>
          <t>反映供需紧张度与成本传导</t>
        </is>
      </c>
      <c r="E12" s="5" t="inlineStr">
        <is>
          <t>本区间价格 +24% 与消费 -13% 同时出现，说明价格由减产推动；禁止用价格涨跌推断消费量</t>
        </is>
      </c>
      <c r="F12" s="5" t="inlineStr">
        <is>
          <t>日</t>
        </is>
      </c>
      <c r="G12" s="5" t="inlineStr">
        <is>
          <t>卓创/隆众</t>
        </is>
      </c>
    </row>
    <row r="13">
      <c r="A13" s="4" t="inlineStr">
        <is>
          <t>浮法玻璃价格</t>
        </is>
      </c>
      <c r="B13" s="4" t="inlineStr">
        <is>
          <t>C</t>
        </is>
      </c>
      <c r="C13" s="4" t="inlineStr">
        <is>
          <t>间接指标（景气/报价）</t>
        </is>
      </c>
      <c r="D13" s="4" t="inlineStr">
        <is>
          <t>利润→冷修决策的先行变量</t>
        </is>
      </c>
      <c r="E13" s="4" t="inlineStr">
        <is>
          <t>与重碱消费无机械关系；期现套利会放大价格波动</t>
        </is>
      </c>
      <c r="F13" s="4" t="inlineStr">
        <is>
          <t>日</t>
        </is>
      </c>
      <c r="G13" s="4" t="inlineStr">
        <is>
          <t>隆众</t>
        </is>
      </c>
    </row>
    <row r="14">
      <c r="A14" s="5" t="inlineStr">
        <is>
          <t>浮法/光伏玻璃利润</t>
        </is>
      </c>
      <c r="B14" s="5" t="inlineStr">
        <is>
          <t>B</t>
        </is>
      </c>
      <c r="C14" s="5" t="inlineStr">
        <is>
          <t>间接指标（产能弹性）</t>
        </is>
      </c>
      <c r="D14" s="5" t="inlineStr">
        <is>
          <t>亏损→冷修→日熔量下降</t>
        </is>
      </c>
      <c r="E14" s="5" t="inlineStr">
        <is>
          <t>亏损到冷修有 3-6 个月滞后，且冷修成本高；亏损不等于立即减产</t>
        </is>
      </c>
      <c r="F14" s="5" t="inlineStr">
        <is>
          <t>周</t>
        </is>
      </c>
      <c r="G14" s="5" t="inlineStr">
        <is>
          <t>隆众成本模型</t>
        </is>
      </c>
    </row>
    <row r="15">
      <c r="A15" s="4" t="inlineStr">
        <is>
          <t>玻璃厂重碱原料库存天数</t>
        </is>
      </c>
      <c r="B15" s="4" t="inlineStr">
        <is>
          <t>A</t>
        </is>
      </c>
      <c r="C15" s="4" t="inlineStr">
        <is>
          <t>真实需求（二次衰减项）</t>
        </is>
      </c>
      <c r="D15" s="4" t="inlineStr">
        <is>
          <t>决定同样的玻璃产量会消耗多少新的纯碱</t>
        </is>
      </c>
      <c r="E15" s="4" t="inlineStr">
        <is>
          <t>样本口径，月度发布；节日前后失真</t>
        </is>
      </c>
      <c r="F15" s="4" t="inlineStr">
        <is>
          <t>周/月</t>
        </is>
      </c>
      <c r="G15" s="4" t="inlineStr">
        <is>
          <t>钢联/卓创</t>
        </is>
      </c>
    </row>
    <row r="16">
      <c r="A16" s="5" t="inlineStr">
        <is>
          <t>纯碱企业厂库（轻/重）</t>
        </is>
      </c>
      <c r="B16" s="5" t="inlineStr">
        <is>
          <t>B</t>
        </is>
      </c>
      <c r="C16" s="5" t="inlineStr">
        <is>
          <t>间接指标（供需差）</t>
        </is>
      </c>
      <c r="D16" s="5" t="inlineStr">
        <is>
          <t>厂库=产量-出货，重碱厂库最贴近玻璃需求</t>
        </is>
      </c>
      <c r="E16" s="5" t="inlineStr">
        <is>
          <t>去库可能是“碱厂减产”而非“需求好”；须同时看产量与下游库存天数</t>
        </is>
      </c>
      <c r="F16" s="5" t="inlineStr">
        <is>
          <t>周</t>
        </is>
      </c>
      <c r="G16" s="5" t="inlineStr">
        <is>
          <t>隆众</t>
        </is>
      </c>
    </row>
    <row r="17">
      <c r="A17" s="4" t="inlineStr">
        <is>
          <t>纯碱表观消费量</t>
        </is>
      </c>
      <c r="B17" s="4" t="inlineStr">
        <is>
          <t>B</t>
        </is>
      </c>
      <c r="C17" s="4" t="inlineStr">
        <is>
          <t>间接指标（表观）</t>
        </is>
      </c>
      <c r="D17" s="4" t="inlineStr">
        <is>
          <t>产量+进口-出口-库存变化</t>
        </is>
      </c>
      <c r="E17" s="4" t="inlineStr">
        <is>
          <t>周度估算，含库存口径误差；不是终端消费</t>
        </is>
      </c>
      <c r="F17" s="4" t="inlineStr">
        <is>
          <t>周</t>
        </is>
      </c>
      <c r="G17" s="4" t="inlineStr">
        <is>
          <t>期货机构估算</t>
        </is>
      </c>
    </row>
    <row r="18">
      <c r="A18" s="5" t="inlineStr">
        <is>
          <t>碳酸锂产量</t>
        </is>
      </c>
      <c r="B18" s="5" t="inlineStr">
        <is>
          <t>A</t>
        </is>
      </c>
      <c r="C18" s="5" t="inlineStr">
        <is>
          <t>真实需求（轻碱细分的产量代理）</t>
        </is>
      </c>
      <c r="D18" s="5" t="inlineStr">
        <is>
          <t>碳酸锂工艺大量耗用轻碱</t>
        </is>
      </c>
      <c r="E18" s="5" t="inlineStr">
        <is>
          <t>轻碱在碳酸锂成本占比仅个位数，产量对轻碱需求的边际影响小于表面弹性</t>
        </is>
      </c>
      <c r="F18" s="5" t="inlineStr">
        <is>
          <t>周/月</t>
        </is>
      </c>
      <c r="G18" s="5" t="inlineStr">
        <is>
          <t>SMM</t>
        </is>
      </c>
    </row>
    <row r="19">
      <c r="A19" s="4" t="inlineStr">
        <is>
          <t>房屋竣工面积</t>
        </is>
      </c>
      <c r="B19" s="4" t="inlineStr">
        <is>
          <t>A</t>
        </is>
      </c>
      <c r="C19" s="4" t="inlineStr">
        <is>
          <t>终端需求（上游驱动）</t>
        </is>
      </c>
      <c r="D19" s="4" t="inlineStr">
        <is>
          <t>决定建筑玻璃天花板</t>
        </is>
      </c>
      <c r="E19" s="4" t="inlineStr">
        <is>
          <t>月度累计值、滞后；保交楼/装饰性需求可短期偏离</t>
        </is>
      </c>
      <c r="F19" s="4" t="inlineStr">
        <is>
          <t>月</t>
        </is>
      </c>
      <c r="G19" s="4" t="inlineStr">
        <is>
          <t>国家统计局</t>
        </is>
      </c>
    </row>
    <row r="20">
      <c r="A20" s="5" t="inlineStr">
        <is>
          <t>30城商品房成交面积</t>
        </is>
      </c>
      <c r="B20" s="5" t="inlineStr">
        <is>
          <t>C</t>
        </is>
      </c>
      <c r="C20" s="5" t="inlineStr">
        <is>
          <t>间接指标（地产景气）</t>
        </is>
      </c>
      <c r="D20" s="5" t="inlineStr">
        <is>
          <t>销售→开工→竣工的远期链条</t>
        </is>
      </c>
      <c r="E20" s="5" t="inlineStr">
        <is>
          <t>领先竣工 2-3 年，对本区间需求几乎无即期解释力</t>
        </is>
      </c>
      <c r="F20" s="5" t="inlineStr">
        <is>
          <t>日/周</t>
        </is>
      </c>
      <c r="G20" s="5" t="inlineStr">
        <is>
          <t>Wind/机构</t>
        </is>
      </c>
    </row>
    <row r="21">
      <c r="A21" s="4" t="inlineStr">
        <is>
          <t>国内光伏新增装机</t>
        </is>
      </c>
      <c r="B21" s="4" t="inlineStr">
        <is>
          <t>A</t>
        </is>
      </c>
      <c r="C21" s="4" t="inlineStr">
        <is>
          <t>终端需求（上游驱动）</t>
        </is>
      </c>
      <c r="D21" s="4" t="inlineStr">
        <is>
          <t>组件排产→玻璃采购</t>
        </is>
      </c>
      <c r="E21" s="4" t="inlineStr">
        <is>
          <t>抢装/政策窗口导致月度波动极大（上半年 -66.04%）</t>
        </is>
      </c>
      <c r="F21" s="4" t="inlineStr">
        <is>
          <t>月</t>
        </is>
      </c>
      <c r="G21" s="4" t="inlineStr">
        <is>
          <t>国家能源局</t>
        </is>
      </c>
    </row>
    <row r="22">
      <c r="A22" s="5" t="inlineStr">
        <is>
          <t>纯碱期货价格/基差</t>
        </is>
      </c>
      <c r="B22" s="5" t="inlineStr">
        <is>
          <t>C</t>
        </is>
      </c>
      <c r="C22" s="5" t="inlineStr">
        <is>
          <t>间接指标（预期）</t>
        </is>
      </c>
      <c r="D22" s="5" t="inlineStr">
        <is>
          <t>含预期与资金，反映 market 对供需的定价</t>
        </is>
      </c>
      <c r="E22" s="5" t="inlineStr">
        <is>
          <t>升贴水、交割规则会让期货与现货偏离；不可当消费指标</t>
        </is>
      </c>
      <c r="F22" s="5" t="inlineStr">
        <is>
          <t>日</t>
        </is>
      </c>
      <c r="G22" s="5" t="inlineStr">
        <is>
          <t>郑商所</t>
        </is>
      </c>
    </row>
  </sheetData>
  <mergeCells count="2">
    <mergeCell ref="A2:G2"/>
    <mergeCell ref="A1:G1"/>
  </mergeCells>
  <conditionalFormatting sqref="B5:B22">
    <cfRule type="cellIs" priority="1" operator="equal" dxfId="0">
      <formula>"A"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2E"/>
    <outlinePr summaryBelow="1" summaryRight="1"/>
    <pageSetUpPr/>
  </sheetPr>
  <dimension ref="A1:J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2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4" customHeight="1">
      <c r="A1" s="1" t="inlineStr">
        <is>
          <t>四、历史比较：区间初值 → 末值</t>
        </is>
      </c>
    </row>
    <row r="2" ht="30" customHeight="1">
      <c r="A2" s="2" t="inlineStr">
        <is>
          <t>只在同一指标、同一口径的相邻两期之间计算变化。</t>
        </is>
      </c>
    </row>
    <row r="4" ht="30" customHeight="1">
      <c r="A4" s="3" t="inlineStr">
        <is>
          <t>分组</t>
        </is>
      </c>
      <c r="B4" s="3" t="inlineStr">
        <is>
          <t>指标</t>
        </is>
      </c>
      <c r="C4" s="3" t="inlineStr">
        <is>
          <t>初值日期</t>
        </is>
      </c>
      <c r="D4" s="3" t="inlineStr">
        <is>
          <t>初值</t>
        </is>
      </c>
      <c r="E4" s="3" t="inlineStr">
        <is>
          <t>末值日期</t>
        </is>
      </c>
      <c r="F4" s="3" t="inlineStr">
        <is>
          <t>末值</t>
        </is>
      </c>
      <c r="G4" s="3" t="inlineStr">
        <is>
          <t>变化量</t>
        </is>
      </c>
      <c r="H4" s="3" t="inlineStr">
        <is>
          <t>变化率(%)</t>
        </is>
      </c>
      <c r="I4" s="3" t="inlineStr">
        <is>
          <t>区间最低</t>
        </is>
      </c>
      <c r="J4" s="3" t="inlineStr">
        <is>
          <t>区间最高</t>
        </is>
      </c>
    </row>
    <row r="5">
      <c r="A5" s="4" t="inlineStr">
        <is>
          <t>float</t>
        </is>
      </c>
      <c r="B5" s="4" t="inlineStr">
        <is>
          <t>日熔量(万吨/日)</t>
        </is>
      </c>
      <c r="C5" s="4" t="inlineStr">
        <is>
          <t>2026-01-02</t>
        </is>
      </c>
      <c r="D5" s="12" t="n">
        <v>15.11</v>
      </c>
      <c r="E5" s="4" t="inlineStr">
        <is>
          <t>2026-10-13</t>
        </is>
      </c>
      <c r="F5" s="12" t="n">
        <v>14.23</v>
      </c>
      <c r="G5" s="12" t="n">
        <v>-0.88</v>
      </c>
      <c r="H5" s="13" t="n">
        <v>-5.82</v>
      </c>
      <c r="I5" s="4" t="n">
        <v>14.22</v>
      </c>
      <c r="J5" s="4" t="n">
        <v>15.11</v>
      </c>
    </row>
    <row r="6">
      <c r="A6" s="5" t="inlineStr">
        <is>
          <t>float</t>
        </is>
      </c>
      <c r="B6" s="5" t="inlineStr">
        <is>
          <t>开工率(%)</t>
        </is>
      </c>
      <c r="C6" s="5" t="inlineStr">
        <is>
          <t>2026-07-15</t>
        </is>
      </c>
      <c r="D6" s="11" t="n">
        <v>68.37</v>
      </c>
      <c r="E6" s="5" t="inlineStr">
        <is>
          <t>2026-10-15</t>
        </is>
      </c>
      <c r="F6" s="11" t="n">
        <v>67.23999999999999</v>
      </c>
      <c r="G6" s="11" t="n">
        <v>-1.13</v>
      </c>
      <c r="H6" s="14" t="n">
        <v>-1.65</v>
      </c>
      <c r="I6" s="5" t="n">
        <v>66.89</v>
      </c>
      <c r="J6" s="5" t="n">
        <v>68.37</v>
      </c>
    </row>
    <row r="7">
      <c r="A7" s="4" t="inlineStr">
        <is>
          <t>float</t>
        </is>
      </c>
      <c r="B7" s="4" t="inlineStr">
        <is>
          <t>产能利用率(%)</t>
        </is>
      </c>
      <c r="C7" s="4" t="inlineStr">
        <is>
          <t>2026-07-15</t>
        </is>
      </c>
      <c r="D7" s="12" t="n">
        <v>72.63</v>
      </c>
      <c r="E7" s="4" t="inlineStr">
        <is>
          <t>2026-10-13</t>
        </is>
      </c>
      <c r="F7" s="12" t="n">
        <v>70.98999999999999</v>
      </c>
      <c r="G7" s="12" t="n">
        <v>-1.64</v>
      </c>
      <c r="H7" s="13" t="n">
        <v>-2.26</v>
      </c>
      <c r="I7" s="4" t="n">
        <v>70.48999999999999</v>
      </c>
      <c r="J7" s="4" t="n">
        <v>72.63</v>
      </c>
    </row>
    <row r="8">
      <c r="A8" s="5" t="inlineStr">
        <is>
          <t>float</t>
        </is>
      </c>
      <c r="B8" s="5" t="inlineStr">
        <is>
          <t>企业库存(万重箱)</t>
        </is>
      </c>
      <c r="C8" s="5" t="inlineStr">
        <is>
          <t>2026-07-31</t>
        </is>
      </c>
      <c r="D8" s="11" t="n">
        <v>7535.3</v>
      </c>
      <c r="E8" s="5" t="inlineStr">
        <is>
          <t>2026-10-08</t>
        </is>
      </c>
      <c r="F8" s="11" t="n">
        <v>7318.6</v>
      </c>
      <c r="G8" s="11" t="n">
        <v>-216.7</v>
      </c>
      <c r="H8" s="14" t="n">
        <v>-2.88</v>
      </c>
      <c r="I8" s="5" t="n">
        <v>6985.7</v>
      </c>
      <c r="J8" s="5" t="n">
        <v>7535.3</v>
      </c>
    </row>
    <row r="9">
      <c r="A9" s="4" t="inlineStr">
        <is>
          <t>float</t>
        </is>
      </c>
      <c r="B9" s="4" t="inlineStr">
        <is>
          <t>深加工订单(天)</t>
        </is>
      </c>
      <c r="C9" s="4" t="inlineStr">
        <is>
          <t>2026-07-31</t>
        </is>
      </c>
      <c r="D9" s="12" t="n">
        <v>9.4</v>
      </c>
      <c r="E9" s="4" t="inlineStr">
        <is>
          <t>2026-10-15</t>
        </is>
      </c>
      <c r="F9" s="12" t="n">
        <v>10</v>
      </c>
      <c r="G9" s="12" t="n">
        <v>0.6</v>
      </c>
      <c r="H9" s="13" t="n">
        <v>6.38</v>
      </c>
      <c r="I9" s="4" t="n">
        <v>9.4</v>
      </c>
      <c r="J9" s="4" t="n">
        <v>10.1</v>
      </c>
    </row>
    <row r="10">
      <c r="A10" s="5" t="inlineStr">
        <is>
          <t>float</t>
        </is>
      </c>
      <c r="B10" s="5" t="inlineStr">
        <is>
          <t>价格(元/吨,全国均价)</t>
        </is>
      </c>
      <c r="C10" s="5" t="inlineStr">
        <is>
          <t>2026-08-18</t>
        </is>
      </c>
      <c r="D10" s="11" t="n">
        <v>1070</v>
      </c>
      <c r="E10" s="5" t="inlineStr">
        <is>
          <t>2026-10-13</t>
        </is>
      </c>
      <c r="F10" s="11" t="n">
        <v>1075</v>
      </c>
      <c r="G10" s="11" t="n">
        <v>5</v>
      </c>
      <c r="H10" s="14" t="n">
        <v>0.47</v>
      </c>
      <c r="I10" s="5" t="n">
        <v>1070</v>
      </c>
      <c r="J10" s="5" t="n">
        <v>1082</v>
      </c>
    </row>
    <row r="11">
      <c r="A11" s="4" t="inlineStr">
        <is>
          <t>float</t>
        </is>
      </c>
      <c r="B11" s="4" t="inlineStr">
        <is>
          <t>煤制气毛利(元/吨)</t>
        </is>
      </c>
      <c r="C11" s="4" t="inlineStr">
        <is>
          <t>2026-07-09</t>
        </is>
      </c>
      <c r="D11" s="12" t="n">
        <v>-40.42</v>
      </c>
      <c r="E11" s="4" t="inlineStr">
        <is>
          <t>2026-10-09</t>
        </is>
      </c>
      <c r="F11" s="12" t="n">
        <v>-148.2</v>
      </c>
      <c r="G11" s="12" t="n">
        <v>-107.78</v>
      </c>
      <c r="H11" s="13" t="n">
        <v>-266.65</v>
      </c>
      <c r="I11" s="4" t="n">
        <v>-148.2</v>
      </c>
      <c r="J11" s="4" t="n">
        <v>-40.42</v>
      </c>
    </row>
    <row r="12">
      <c r="A12" s="5" t="inlineStr">
        <is>
          <t>float</t>
        </is>
      </c>
      <c r="B12" s="5" t="inlineStr">
        <is>
          <t>天然气毛利(元/吨)</t>
        </is>
      </c>
      <c r="C12" s="5" t="inlineStr">
        <is>
          <t>2026-07-09</t>
        </is>
      </c>
      <c r="D12" s="11" t="n">
        <v>-173.8</v>
      </c>
      <c r="E12" s="5" t="inlineStr">
        <is>
          <t>2026-10-09</t>
        </is>
      </c>
      <c r="F12" s="11" t="n">
        <v>-151.9</v>
      </c>
      <c r="G12" s="11" t="n">
        <v>21.9</v>
      </c>
      <c r="H12" s="14" t="n">
        <v>12.6</v>
      </c>
      <c r="I12" s="5" t="n">
        <v>-173.8</v>
      </c>
      <c r="J12" s="5" t="n">
        <v>-151.88</v>
      </c>
    </row>
    <row r="13">
      <c r="A13" s="4" t="inlineStr">
        <is>
          <t>float</t>
        </is>
      </c>
      <c r="B13" s="4" t="inlineStr">
        <is>
          <t>石油焦毛利(元/吨)</t>
        </is>
      </c>
      <c r="C13" s="4" t="inlineStr">
        <is>
          <t>2026-07-09</t>
        </is>
      </c>
      <c r="D13" s="12" t="n">
        <v>-190.33</v>
      </c>
      <c r="E13" s="4" t="inlineStr">
        <is>
          <t>2026-10-09</t>
        </is>
      </c>
      <c r="F13" s="12" t="n">
        <v>-169.1</v>
      </c>
      <c r="G13" s="12" t="n">
        <v>21.23</v>
      </c>
      <c r="H13" s="13" t="n">
        <v>11.15</v>
      </c>
      <c r="I13" s="4" t="n">
        <v>-190.33</v>
      </c>
      <c r="J13" s="4" t="n">
        <v>-149.12</v>
      </c>
    </row>
    <row r="14">
      <c r="A14" s="5" t="inlineStr">
        <is>
          <t>pv</t>
        </is>
      </c>
      <c r="B14" s="5" t="inlineStr">
        <is>
          <t>在产日熔量(万吨/日)</t>
        </is>
      </c>
      <c r="C14" s="5" t="inlineStr">
        <is>
          <t>2026-05-31</t>
        </is>
      </c>
      <c r="D14" s="11" t="n">
        <v>8.300000000000001</v>
      </c>
      <c r="E14" s="5" t="inlineStr">
        <is>
          <t>2026-10-12</t>
        </is>
      </c>
      <c r="F14" s="11" t="n">
        <v>6.68</v>
      </c>
      <c r="G14" s="11" t="n">
        <v>-1.62</v>
      </c>
      <c r="H14" s="14" t="n">
        <v>-19.52</v>
      </c>
      <c r="I14" s="5" t="n">
        <v>6.68</v>
      </c>
      <c r="J14" s="5" t="n">
        <v>8.300000000000001</v>
      </c>
    </row>
    <row r="15">
      <c r="A15" s="4" t="inlineStr">
        <is>
          <t>pv</t>
        </is>
      </c>
      <c r="B15" s="4" t="inlineStr">
        <is>
          <t>库存天数(天)</t>
        </is>
      </c>
      <c r="C15" s="4" t="inlineStr">
        <is>
          <t>2026-05-31</t>
        </is>
      </c>
      <c r="D15" s="12" t="n">
        <v>54</v>
      </c>
      <c r="E15" s="4" t="inlineStr">
        <is>
          <t>2026-09-25</t>
        </is>
      </c>
      <c r="F15" s="12" t="n">
        <v>44.69</v>
      </c>
      <c r="G15" s="12" t="n">
        <v>-9.31</v>
      </c>
      <c r="H15" s="13" t="n">
        <v>-17.24</v>
      </c>
      <c r="I15" s="4" t="n">
        <v>40</v>
      </c>
      <c r="J15" s="4" t="n">
        <v>54</v>
      </c>
    </row>
    <row r="16">
      <c r="A16" s="5" t="inlineStr">
        <is>
          <t>pv</t>
        </is>
      </c>
      <c r="B16" s="5" t="inlineStr">
        <is>
          <t>产能利用率(%)</t>
        </is>
      </c>
      <c r="C16" s="5" t="inlineStr">
        <is>
          <t>2026-07-17</t>
        </is>
      </c>
      <c r="D16" s="11" t="n">
        <v>51.37</v>
      </c>
      <c r="E16" s="5" t="inlineStr">
        <is>
          <t>2026-09-30</t>
        </is>
      </c>
      <c r="F16" s="11" t="n">
        <v>50.27</v>
      </c>
      <c r="G16" s="11" t="n">
        <v>-1.1</v>
      </c>
      <c r="H16" s="14" t="n">
        <v>-2.14</v>
      </c>
      <c r="I16" s="5" t="n">
        <v>50.27</v>
      </c>
      <c r="J16" s="5" t="n">
        <v>52.98</v>
      </c>
    </row>
    <row r="17">
      <c r="A17" s="4" t="inlineStr">
        <is>
          <t>pv</t>
        </is>
      </c>
      <c r="B17" s="4" t="inlineStr">
        <is>
          <t>价格 2.0mm镀膜(元/㎡)</t>
        </is>
      </c>
      <c r="C17" s="4" t="inlineStr">
        <is>
          <t>2026-07-05</t>
        </is>
      </c>
      <c r="D17" s="12" t="n">
        <v>8.5</v>
      </c>
      <c r="E17" s="4" t="inlineStr">
        <is>
          <t>2026-09-30</t>
        </is>
      </c>
      <c r="F17" s="12" t="n">
        <v>10</v>
      </c>
      <c r="G17" s="12" t="n">
        <v>1.5</v>
      </c>
      <c r="H17" s="13" t="n">
        <v>17.65</v>
      </c>
      <c r="I17" s="4" t="n">
        <v>8.5</v>
      </c>
      <c r="J17" s="4" t="n">
        <v>10.25</v>
      </c>
    </row>
    <row r="18">
      <c r="A18" s="5" t="inlineStr">
        <is>
          <t>light</t>
        </is>
      </c>
      <c r="B18" s="5" t="inlineStr">
        <is>
          <t>碳酸锂周产量(万吨)</t>
        </is>
      </c>
      <c r="C18" s="5" t="inlineStr">
        <is>
          <t>2026-07-17</t>
        </is>
      </c>
      <c r="D18" s="11" t="n">
        <v>2.45</v>
      </c>
      <c r="E18" s="5" t="inlineStr">
        <is>
          <t>2026-09-27</t>
        </is>
      </c>
      <c r="F18" s="11" t="n">
        <v>2.6671</v>
      </c>
      <c r="G18" s="11" t="n">
        <v>0.2171</v>
      </c>
      <c r="H18" s="14" t="n">
        <v>8.859999999999999</v>
      </c>
      <c r="I18" s="5" t="n">
        <v>2.45</v>
      </c>
      <c r="J18" s="5" t="n">
        <v>2.6671</v>
      </c>
    </row>
    <row r="19">
      <c r="A19" s="4" t="inlineStr">
        <is>
          <t>light</t>
        </is>
      </c>
      <c r="B19" s="4" t="inlineStr">
        <is>
          <t>生产企业总库存(万吨)</t>
        </is>
      </c>
      <c r="C19" s="4" t="inlineStr">
        <is>
          <t>2026-06-29</t>
        </is>
      </c>
      <c r="D19" s="12" t="n">
        <v>172.44</v>
      </c>
      <c r="E19" s="4" t="inlineStr">
        <is>
          <t>2026-10-19</t>
        </is>
      </c>
      <c r="F19" s="12" t="n">
        <v>153.96</v>
      </c>
      <c r="G19" s="12" t="n">
        <v>-18.48</v>
      </c>
      <c r="H19" s="13" t="n">
        <v>-10.72</v>
      </c>
      <c r="I19" s="4" t="n">
        <v>153.96</v>
      </c>
      <c r="J19" s="4" t="n">
        <v>190.84</v>
      </c>
    </row>
    <row r="20">
      <c r="A20" s="5" t="inlineStr">
        <is>
          <t>light</t>
        </is>
      </c>
      <c r="B20" s="5" t="inlineStr">
        <is>
          <t>重碱厂库(万吨)</t>
        </is>
      </c>
      <c r="C20" s="5" t="inlineStr">
        <is>
          <t>2026-06-29</t>
        </is>
      </c>
      <c r="D20" s="11" t="n">
        <v>67.41</v>
      </c>
      <c r="E20" s="5" t="inlineStr">
        <is>
          <t>2026-10-19</t>
        </is>
      </c>
      <c r="F20" s="11" t="n">
        <v>71.73</v>
      </c>
      <c r="G20" s="11" t="n">
        <v>4.32</v>
      </c>
      <c r="H20" s="14" t="n">
        <v>6.41</v>
      </c>
      <c r="I20" s="5" t="n">
        <v>67.41</v>
      </c>
      <c r="J20" s="5" t="n">
        <v>86.48</v>
      </c>
    </row>
    <row r="21">
      <c r="A21" s="4" t="inlineStr">
        <is>
          <t>light</t>
        </is>
      </c>
      <c r="B21" s="4" t="inlineStr">
        <is>
          <t>轻碱厂库(万吨)</t>
        </is>
      </c>
      <c r="C21" s="4" t="inlineStr">
        <is>
          <t>2026-06-29</t>
        </is>
      </c>
      <c r="D21" s="12" t="n">
        <v>105.03</v>
      </c>
      <c r="E21" s="4" t="inlineStr">
        <is>
          <t>2026-10-19</t>
        </is>
      </c>
      <c r="F21" s="12" t="n">
        <v>82.23</v>
      </c>
      <c r="G21" s="12" t="n">
        <v>-22.8</v>
      </c>
      <c r="H21" s="13" t="n">
        <v>-21.71</v>
      </c>
      <c r="I21" s="4" t="n">
        <v>82.23</v>
      </c>
      <c r="J21" s="4" t="n">
        <v>105.12</v>
      </c>
    </row>
    <row r="22">
      <c r="A22" s="5" t="inlineStr">
        <is>
          <t>light</t>
        </is>
      </c>
      <c r="B22" s="5" t="inlineStr">
        <is>
          <t>综合开工率(%)</t>
        </is>
      </c>
      <c r="C22" s="5" t="inlineStr">
        <is>
          <t>2026-07-30</t>
        </is>
      </c>
      <c r="D22" s="11" t="n">
        <v>80.68000000000001</v>
      </c>
      <c r="E22" s="5" t="inlineStr">
        <is>
          <t>2026-10-14</t>
        </is>
      </c>
      <c r="F22" s="11" t="n">
        <v>76.2</v>
      </c>
      <c r="G22" s="11" t="n">
        <v>-4.48</v>
      </c>
      <c r="H22" s="14" t="n">
        <v>-5.55</v>
      </c>
      <c r="I22" s="5" t="n">
        <v>76.15000000000001</v>
      </c>
      <c r="J22" s="5" t="n">
        <v>80.68000000000001</v>
      </c>
    </row>
    <row r="23">
      <c r="A23" s="4" t="inlineStr">
        <is>
          <t>light</t>
        </is>
      </c>
      <c r="B23" s="4" t="inlineStr">
        <is>
          <t>周产量(万吨)</t>
        </is>
      </c>
      <c r="C23" s="4" t="inlineStr">
        <is>
          <t>2026-07-17</t>
        </is>
      </c>
      <c r="D23" s="12" t="n">
        <v>74.98</v>
      </c>
      <c r="E23" s="4" t="inlineStr">
        <is>
          <t>2026-10-14</t>
        </is>
      </c>
      <c r="F23" s="12" t="n">
        <v>75.16</v>
      </c>
      <c r="G23" s="12" t="n">
        <v>0.18</v>
      </c>
      <c r="H23" s="13" t="n">
        <v>0.24</v>
      </c>
      <c r="I23" s="4" t="n">
        <v>74.98</v>
      </c>
      <c r="J23" s="4" t="n">
        <v>76.84999999999999</v>
      </c>
    </row>
  </sheetData>
  <mergeCells count="2">
    <mergeCell ref="A2:H2"/>
    <mergeCell ref="A1:H1"/>
  </mergeCells>
  <conditionalFormatting sqref="H5:H23">
    <cfRule type="cellIs" priority="1" operator="less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B45A"/>
    <outlinePr summaryBelow="1" summaryRight="1"/>
    <pageSetUpPr/>
  </sheetPr>
  <dimension ref="A1:E3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70" customWidth="1" min="5" max="5"/>
  </cols>
  <sheetData>
    <row r="1" ht="34" customHeight="1">
      <c r="A1" s="1" t="inlineStr">
        <is>
          <t>五、下游景气打分与加权传导</t>
        </is>
      </c>
    </row>
    <row r="2" ht="30" customHeight="1">
      <c r="A2" s="2" t="inlineStr">
        <is>
          <t>打分 -2…+2；分项指数=下游内部加权；传导指数=Σ(分项×占比)。不是消费量增速。</t>
        </is>
      </c>
    </row>
    <row r="4" ht="30" customHeight="1">
      <c r="A4" s="3" t="inlineStr">
        <is>
          <t>下游</t>
        </is>
      </c>
      <c r="B4" s="3" t="inlineStr">
        <is>
          <t>指标</t>
        </is>
      </c>
      <c r="C4" s="3" t="inlineStr">
        <is>
          <t>打分</t>
        </is>
      </c>
      <c r="D4" s="3" t="inlineStr">
        <is>
          <t>依据</t>
        </is>
      </c>
      <c r="E4" s="3" t="inlineStr">
        <is>
          <t>证据</t>
        </is>
      </c>
    </row>
    <row r="5">
      <c r="A5" s="4" t="inlineStr">
        <is>
          <t>浮法玻璃</t>
        </is>
      </c>
      <c r="B5" s="4" t="inlineStr">
        <is>
          <t>日熔量（产量级刚需）</t>
        </is>
      </c>
      <c r="C5" s="4" t="n">
        <v>0</v>
      </c>
      <c r="D5" s="4" t="inlineStr">
        <is>
          <t>7月中14.60 → 10月13日14.23 万吨/日，区间-2.5%，处于年初15.11以下的低位但月内基本横盘</t>
        </is>
      </c>
      <c r="E5" s="4" t="inlineStr">
        <is>
          <t>F01 / F23</t>
        </is>
      </c>
    </row>
    <row r="6">
      <c r="A6" s="5" t="inlineStr">
        <is>
          <t>浮法玻璃</t>
        </is>
      </c>
      <c r="B6" s="5" t="inlineStr">
        <is>
          <t>开工率</t>
        </is>
      </c>
      <c r="C6" s="5" t="n">
        <v>-1</v>
      </c>
      <c r="D6" s="5" t="inlineStr">
        <is>
          <t>68.37%（7/15）→ 66.89%（9/3）→ 67.24%（10/15），区间下降1.13个百分点，创年内偏低</t>
        </is>
      </c>
      <c r="E6" s="5" t="inlineStr">
        <is>
          <t>F02 / F56 / F54</t>
        </is>
      </c>
    </row>
    <row r="7">
      <c r="A7" s="4" t="inlineStr">
        <is>
          <t>浮法玻璃</t>
        </is>
      </c>
      <c r="B7" s="4" t="inlineStr">
        <is>
          <t>产能利用率</t>
        </is>
      </c>
      <c r="C7" s="4" t="n">
        <v>-1</v>
      </c>
      <c r="D7" s="4" t="inlineStr">
        <is>
          <t>72.63% → 70.49% → 70.99%，同比-12%</t>
        </is>
      </c>
      <c r="E7" s="4" t="inlineStr">
        <is>
          <t>F03 / F56 / F24</t>
        </is>
      </c>
    </row>
    <row r="8">
      <c r="A8" s="5" t="inlineStr">
        <is>
          <t>浮法玻璃</t>
        </is>
      </c>
      <c r="B8" s="5" t="inlineStr">
        <is>
          <t>企业库存（反向）</t>
        </is>
      </c>
      <c r="C8" s="5" t="n">
        <v>-1</v>
      </c>
      <c r="D8" s="5" t="inlineStr">
        <is>
          <t>7535.3（7/31）→ 7441.4（8/20）→ 6985.7（9/17）→ 7318.6（10/8）万重箱；同比+16.49%，近5年同期高位</t>
        </is>
      </c>
      <c r="E8" s="5" t="inlineStr">
        <is>
          <t>F42 / F37 / F58 / F52</t>
        </is>
      </c>
    </row>
    <row r="9">
      <c r="A9" s="4" t="inlineStr">
        <is>
          <t>浮法玻璃</t>
        </is>
      </c>
      <c r="B9" s="4" t="inlineStr">
        <is>
          <t>深加工订单（真实需求）</t>
        </is>
      </c>
      <c r="C9" s="4" t="n">
        <v>0</v>
      </c>
      <c r="D9" s="4" t="inlineStr">
        <is>
          <t>9.4天（7/31）→ 10.1天（9/15）→ 10.0天（10/15）；环比微升但同比-9.1%~-9.2%，仍为近5年同期最低</t>
        </is>
      </c>
      <c r="E9" s="4" t="inlineStr">
        <is>
          <t>F43 / F20 / F55</t>
        </is>
      </c>
    </row>
    <row r="10">
      <c r="A10" s="5" t="inlineStr">
        <is>
          <t>浮法玻璃</t>
        </is>
      </c>
      <c r="B10" s="5" t="inlineStr">
        <is>
          <t>利润（反向）</t>
        </is>
      </c>
      <c r="C10" s="5" t="n">
        <v>-1</v>
      </c>
      <c r="D10" s="5" t="inlineStr">
        <is>
          <t>煤制气 -40.42（7/9）→ -86.74（9/17）→ -148.2（10/9）元/吨，三条路线全线亏损</t>
        </is>
      </c>
      <c r="E10" s="5" t="inlineStr">
        <is>
          <t>F07 / F17 / F28</t>
        </is>
      </c>
    </row>
    <row r="11">
      <c r="A11" s="4" t="inlineStr">
        <is>
          <t>浮法玻璃</t>
        </is>
      </c>
      <c r="B11" s="4" t="inlineStr">
        <is>
          <t>价格（仅价格，不外推需求）</t>
        </is>
      </c>
      <c r="C11" s="4" t="n">
        <v>0</v>
      </c>
      <c r="D11" s="4" t="inlineStr">
        <is>
          <t>全国均价 1070（8/18）→ 1082（9/17）→ 1075（10/13）元/吨，区间+0.5%但同比-13.81%</t>
        </is>
      </c>
      <c r="E11" s="4" t="inlineStr">
        <is>
          <t>F40 / F15 / F33</t>
        </is>
      </c>
    </row>
    <row r="12">
      <c r="A12" s="5" t="inlineStr">
        <is>
          <t>光伏玻璃</t>
        </is>
      </c>
      <c r="B12" s="5" t="inlineStr">
        <is>
          <t>日熔量（产量级刚需）</t>
        </is>
      </c>
      <c r="C12" s="5" t="n">
        <v>-2</v>
      </c>
      <c r="D12" s="5" t="inlineStr">
        <is>
          <t>卓创5月末8.30→9月7.10 万吨/日（同口径-14.5%）；SMM 7.60（实际运行）；钢联10/12为6.68，三口径不可直接相减</t>
        </is>
      </c>
      <c r="E12" s="5" t="inlineStr">
        <is>
          <t>P01 / P11 / P12</t>
        </is>
      </c>
    </row>
    <row r="13">
      <c r="A13" s="4" t="inlineStr">
        <is>
          <t>光伏玻璃</t>
        </is>
      </c>
      <c r="B13" s="4" t="inlineStr">
        <is>
          <t>产能利用率</t>
        </is>
      </c>
      <c r="C13" s="4" t="n">
        <v>-2</v>
      </c>
      <c r="D13" s="4" t="inlineStr">
        <is>
          <t>产能利用率 52.98%（8月）→ 50.27%（9月），10月预计48.00%</t>
        </is>
      </c>
      <c r="E13" s="4" t="inlineStr">
        <is>
          <t>P15</t>
        </is>
      </c>
    </row>
    <row r="14">
      <c r="A14" s="5" t="inlineStr">
        <is>
          <t>光伏玻璃</t>
        </is>
      </c>
      <c r="B14" s="5" t="inlineStr">
        <is>
          <t>月产量</t>
        </is>
      </c>
      <c r="C14" s="5" t="n">
        <v>-2</v>
      </c>
      <c r="D14" s="5" t="inlineStr">
        <is>
          <t>9月产量164万吨，环比-8%</t>
        </is>
      </c>
      <c r="E14" s="5" t="inlineStr">
        <is>
          <t>P13</t>
        </is>
      </c>
    </row>
    <row r="15">
      <c r="A15" s="4" t="inlineStr">
        <is>
          <t>光伏玻璃</t>
        </is>
      </c>
      <c r="B15" s="4" t="inlineStr">
        <is>
          <t>表观消费</t>
        </is>
      </c>
      <c r="C15" s="4" t="n">
        <v>-2</v>
      </c>
      <c r="D15" s="4" t="inlineStr">
        <is>
          <t>9月表观消费129万吨，环比-13%</t>
        </is>
      </c>
      <c r="E15" s="4" t="inlineStr">
        <is>
          <t>P14</t>
        </is>
      </c>
    </row>
    <row r="16">
      <c r="A16" s="5" t="inlineStr">
        <is>
          <t>光伏玻璃</t>
        </is>
      </c>
      <c r="B16" s="5" t="inlineStr">
        <is>
          <t>库存天数（反向）</t>
        </is>
      </c>
      <c r="C16" s="5" t="n">
        <v>0</v>
      </c>
      <c r="D16" s="5" t="inlineStr">
        <is>
          <t>54（5月末）→ 40（7月）→ 44.69（9月末）天，较高点-16%但仍在高位，9月再度回升</t>
        </is>
      </c>
      <c r="E16" s="5" t="inlineStr">
        <is>
          <t>P02 / P08 / P10</t>
        </is>
      </c>
    </row>
    <row r="17">
      <c r="A17" s="4" t="inlineStr">
        <is>
          <t>光伏玻璃</t>
        </is>
      </c>
      <c r="B17" s="4" t="inlineStr">
        <is>
          <t>价格（仅价格，不外推需求）</t>
        </is>
      </c>
      <c r="C17" s="4" t="n">
        <v>1</v>
      </c>
      <c r="D17" s="4" t="inlineStr">
        <is>
          <t>2.0mm镀膜 8.5（7月初）→ 10.0-10.25（9月）元/㎡，较8.25低点+24%</t>
        </is>
      </c>
      <c r="E17" s="4" t="inlineStr">
        <is>
          <t>P06 / P09 / P19</t>
        </is>
      </c>
    </row>
    <row r="18">
      <c r="A18" s="5" t="inlineStr">
        <is>
          <t>光伏玻璃</t>
        </is>
      </c>
      <c r="B18" s="5" t="inlineStr">
        <is>
          <t>利润（反向）</t>
        </is>
      </c>
      <c r="C18" s="5" t="n">
        <v>-1</v>
      </c>
      <c r="D18" s="5" t="inlineStr">
        <is>
          <t>7月初单平亏损近2元；头部现金成本8.5-9.0，二三线11-12 元/㎡</t>
        </is>
      </c>
      <c r="E18" s="5" t="inlineStr">
        <is>
          <t>P07 / P16</t>
        </is>
      </c>
    </row>
    <row r="19">
      <c r="A19" s="4" t="inlineStr">
        <is>
          <t>轻碱综合</t>
        </is>
      </c>
      <c r="B19" s="4" t="inlineStr">
        <is>
          <t>碳酸锂产量</t>
        </is>
      </c>
      <c r="C19" s="4" t="n">
        <v>0</v>
      </c>
      <c r="D19" s="4" t="inlineStr">
        <is>
          <t>周产 2.45万吨（7/17）→ 2.6671万吨（9/27），-4.4%环比回落但绝对水平高于7月；9月月产12.85万吨环比+10%</t>
        </is>
      </c>
      <c r="E19" s="4" t="inlineStr">
        <is>
          <t>L31 / L32 / L33</t>
        </is>
      </c>
    </row>
    <row r="20">
      <c r="A20" s="5" t="inlineStr">
        <is>
          <t>轻碱综合</t>
        </is>
      </c>
      <c r="B20" s="5" t="inlineStr">
        <is>
          <t>碳酸锂库存口径变动</t>
        </is>
      </c>
      <c r="C20" s="5" t="n">
        <v>0</v>
      </c>
      <c r="D20" s="5" t="inlineStr">
        <is>
          <t>SMM 9/4 起换口径，库存一次性上修9-10万吨，旧口径序列不可直接比较</t>
        </is>
      </c>
      <c r="E20" s="5" t="inlineStr">
        <is>
          <t>L34</t>
        </is>
      </c>
    </row>
    <row r="21">
      <c r="A21" s="4" t="inlineStr">
        <is>
          <t>轻碱综合</t>
        </is>
      </c>
      <c r="B21" s="4" t="inlineStr">
        <is>
          <t>轻碱厂库（反向）</t>
        </is>
      </c>
      <c r="C21" s="4" t="n">
        <v>1</v>
      </c>
      <c r="D21" s="4" t="inlineStr">
        <is>
          <t>104.36（8/31）→ 93.22（10/9）→ 82.23（10/19）万吨，显著去库</t>
        </is>
      </c>
      <c r="E21" s="4" t="inlineStr">
        <is>
          <t>L04 / L12 / L09</t>
        </is>
      </c>
    </row>
    <row r="22">
      <c r="A22" s="5" t="inlineStr">
        <is>
          <t>轻碱综合</t>
        </is>
      </c>
      <c r="B22" s="5" t="inlineStr">
        <is>
          <t>轻碱需求定性</t>
        </is>
      </c>
      <c r="C22" s="5" t="n">
        <v>0</v>
      </c>
      <c r="D22" s="5" t="inlineStr">
        <is>
          <t>传统下游（洗涤剂、印染、造纸）刚需平稳；节日期间开工下滑</t>
        </is>
      </c>
      <c r="E22" s="5" t="inlineStr">
        <is>
          <t>L01</t>
        </is>
      </c>
    </row>
    <row r="23">
      <c r="A23" s="4" t="inlineStr">
        <is>
          <t>终端·房地产</t>
        </is>
      </c>
      <c r="B23" s="4" t="inlineStr">
        <is>
          <t>房屋竣工</t>
        </is>
      </c>
      <c r="C23" s="4" t="n">
        <v>-2</v>
      </c>
      <c r="D23" s="4" t="inlineStr">
        <is>
          <t>1-8月累计同比-23.7%（新开工-24.8%）</t>
        </is>
      </c>
      <c r="E23" s="4" t="inlineStr">
        <is>
          <t>R01 / R02</t>
        </is>
      </c>
    </row>
    <row r="24">
      <c r="A24" s="5" t="inlineStr">
        <is>
          <t>终端·房地产</t>
        </is>
      </c>
      <c r="B24" s="5" t="inlineStr">
        <is>
          <t>30城商品房成交</t>
        </is>
      </c>
      <c r="C24" s="5" t="n">
        <v>0</v>
      </c>
      <c r="D24" s="5" t="inlineStr">
        <is>
          <t>7/22 7日均19.17万㎡同比+1%；节后同比基本持平，处历史同期低位</t>
        </is>
      </c>
      <c r="E24" s="5" t="inlineStr">
        <is>
          <t>R03 / R04</t>
        </is>
      </c>
    </row>
    <row r="25">
      <c r="A25" s="4" t="inlineStr">
        <is>
          <t>终端·光伏装机</t>
        </is>
      </c>
      <c r="B25" s="4" t="inlineStr">
        <is>
          <t>国内光伏新增装机</t>
        </is>
      </c>
      <c r="C25" s="4" t="n">
        <v>-2</v>
      </c>
      <c r="D25" s="4" t="inlineStr">
        <is>
          <t>2026年上半年同比-66.04%</t>
        </is>
      </c>
      <c r="E25" s="4" t="inlineStr">
        <is>
          <t>S01</t>
        </is>
      </c>
    </row>
    <row r="27" ht="30" customHeight="1">
      <c r="A27" s="3" t="inlineStr">
        <is>
          <t>分项</t>
        </is>
      </c>
      <c r="B27" s="3" t="inlineStr">
        <is>
          <t>景气指数</t>
        </is>
      </c>
      <c r="C27" s="3" t="inlineStr">
        <is>
          <t>消费占比(%)</t>
        </is>
      </c>
      <c r="D27" s="3" t="inlineStr">
        <is>
          <t>贡献</t>
        </is>
      </c>
      <c r="E27" s="3" t="inlineStr">
        <is>
          <t>说明</t>
        </is>
      </c>
    </row>
    <row r="28">
      <c r="A28" s="5" t="inlineStr">
        <is>
          <t>浮法玻璃</t>
        </is>
      </c>
      <c r="B28" s="15" t="n">
        <v>-0.4</v>
      </c>
      <c r="C28" s="5" t="n">
        <v>46</v>
      </c>
      <c r="D28" s="15" t="n">
        <v>-0.184</v>
      </c>
      <c r="E28" s="5" t="inlineStr"/>
    </row>
    <row r="29">
      <c r="A29" s="4" t="inlineStr">
        <is>
          <t>光伏玻璃</t>
        </is>
      </c>
      <c r="B29" s="16" t="n">
        <v>-1.75</v>
      </c>
      <c r="C29" s="4" t="n">
        <v>21</v>
      </c>
      <c r="D29" s="16" t="n">
        <v>-0.367</v>
      </c>
      <c r="E29" s="4" t="inlineStr"/>
    </row>
    <row r="30">
      <c r="A30" s="5" t="inlineStr">
        <is>
          <t>轻碱综合</t>
        </is>
      </c>
      <c r="B30" s="15" t="n">
        <v>0.4</v>
      </c>
      <c r="C30" s="5" t="n">
        <v>33</v>
      </c>
      <c r="D30" s="15" t="n">
        <v>0.132</v>
      </c>
      <c r="E30" s="5" t="inlineStr"/>
    </row>
    <row r="31">
      <c r="A31" s="4" t="inlineStr">
        <is>
          <t>加权传导指数</t>
        </is>
      </c>
      <c r="B31" s="16" t="n">
        <v>-0.419</v>
      </c>
      <c r="C31" s="4" t="n">
        <v>100</v>
      </c>
      <c r="D31" s="16" t="n">
        <v>-0.419</v>
      </c>
      <c r="E31" s="4" t="inlineStr">
        <is>
          <t>加权总指数 = Σ(分项指数 × 消费占比)。分项指数为该下游内部指标的加权均分（-2~+2）。该数是“景气度传导指数”，不是纯碱消费量增速，也不能反推吨数。</t>
        </is>
      </c>
    </row>
  </sheetData>
  <mergeCells count="2">
    <mergeCell ref="A2:E2"/>
    <mergeCell ref="A1:E1"/>
  </mergeCells>
  <conditionalFormatting sqref="C5:C25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2E"/>
    <outlinePr summaryBelow="1" summaryRight="1"/>
    <pageSetUpPr/>
  </sheetPr>
  <dimension ref="A1:F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  <col width="14" customWidth="1" min="4" max="4"/>
    <col width="18" customWidth="1" min="5" max="5"/>
    <col width="50" customWidth="1" min="6" max="6"/>
  </cols>
  <sheetData>
    <row r="1" ht="34" customHeight="1">
      <c r="A1" s="1" t="inlineStr">
        <is>
          <t>六、需求传导链条</t>
        </is>
      </c>
    </row>
    <row r="2" ht="30" customHeight="1">
      <c r="A2" s="2" t="inlineStr">
        <is>
          <t>强度“弱”表示该跳不能作为需求判断依据。</t>
        </is>
      </c>
    </row>
    <row r="4" ht="30" customHeight="1">
      <c r="A4" s="3" t="inlineStr">
        <is>
          <t>上游指标</t>
        </is>
      </c>
      <c r="B4" s="3" t="inlineStr">
        <is>
          <t>下游指标</t>
        </is>
      </c>
      <c r="C4" s="3" t="inlineStr">
        <is>
          <t>传导机制</t>
        </is>
      </c>
      <c r="D4" s="3" t="inlineStr">
        <is>
          <t>滞后</t>
        </is>
      </c>
      <c r="E4" s="3" t="inlineStr">
        <is>
          <t>强度</t>
        </is>
      </c>
      <c r="F4" s="3" t="inlineStr">
        <is>
          <t>可用证据</t>
        </is>
      </c>
    </row>
    <row r="5">
      <c r="A5" s="4" t="inlineStr">
        <is>
          <t>房屋竣工面积</t>
        </is>
      </c>
      <c r="B5" s="4" t="inlineStr">
        <is>
          <t>浮法玻璃深加工订单</t>
        </is>
      </c>
      <c r="C5" s="4" t="inlineStr">
        <is>
          <t>竣工带动门窗/幕墙安装 → 加工厂排单</t>
        </is>
      </c>
      <c r="D5" s="4" t="inlineStr">
        <is>
          <t>1-3个月</t>
        </is>
      </c>
      <c r="E5" s="4" t="inlineStr">
        <is>
          <t>强</t>
        </is>
      </c>
      <c r="F5" s="4" t="inlineStr">
        <is>
          <t>竣工 -23.7% 同期订单天数同比 -9.2%</t>
        </is>
      </c>
    </row>
    <row r="6">
      <c r="A6" s="5" t="inlineStr">
        <is>
          <t>深加工订单天数</t>
        </is>
      </c>
      <c r="B6" s="5" t="inlineStr">
        <is>
          <t>浮法产销率/库存</t>
        </is>
      </c>
      <c r="C6" s="5" t="inlineStr">
        <is>
          <t>订单不足 → 随用随采 → 厂库累积</t>
        </is>
      </c>
      <c r="D6" s="5" t="inlineStr">
        <is>
          <t>即时-2周</t>
        </is>
      </c>
      <c r="E6" s="5" t="inlineStr">
        <is>
          <t>强</t>
        </is>
      </c>
      <c r="F6" s="5" t="inlineStr">
        <is>
          <t>订单 10 天低位 + 库存同比 +16.49%</t>
        </is>
      </c>
    </row>
    <row r="7">
      <c r="A7" s="4" t="inlineStr">
        <is>
          <t>浮法日熔量/开工率</t>
        </is>
      </c>
      <c r="B7" s="4" t="inlineStr">
        <is>
          <t>重碱刚需</t>
        </is>
      </c>
      <c r="C7" s="4" t="inlineStr">
        <is>
          <t>1吨玻璃耗约0.2吨重碱</t>
        </is>
      </c>
      <c r="D7" s="4" t="inlineStr">
        <is>
          <t>日度</t>
        </is>
      </c>
      <c r="E7" s="4" t="inlineStr">
        <is>
          <t>强（有系数）</t>
        </is>
      </c>
      <c r="F7" s="4" t="inlineStr">
        <is>
          <t>日熔 14.60→14.23，折算 2.92→2.846 万吨/日</t>
        </is>
      </c>
    </row>
    <row r="8">
      <c r="A8" s="5" t="inlineStr">
        <is>
          <t>玻璃厂重碱原料库存天数</t>
        </is>
      </c>
      <c r="B8" s="5" t="inlineStr">
        <is>
          <t>重碱实际采购</t>
        </is>
      </c>
      <c r="C8" s="5" t="inlineStr">
        <is>
          <t>降库存 → 少采购（需求“二次衰减”）</t>
        </is>
      </c>
      <c r="D8" s="5" t="inlineStr">
        <is>
          <t>即时</t>
        </is>
      </c>
      <c r="E8" s="5" t="inlineStr">
        <is>
          <t>中</t>
        </is>
      </c>
      <c r="F8" s="5" t="inlineStr">
        <is>
          <t>9-30 为 24.4 天，环比 +4.7%、同比 +6.6%</t>
        </is>
      </c>
    </row>
    <row r="9">
      <c r="A9" s="4" t="inlineStr">
        <is>
          <t>光伏新增装机/组件排产</t>
        </is>
      </c>
      <c r="B9" s="4" t="inlineStr">
        <is>
          <t>光伏玻璃日熔量</t>
        </is>
      </c>
      <c r="C9" s="4" t="inlineStr">
        <is>
          <t>组件减产 → 玻璃订单下滑 → 冷修/堵窑</t>
        </is>
      </c>
      <c r="D9" s="4" t="inlineStr">
        <is>
          <t>1-2个月</t>
        </is>
      </c>
      <c r="E9" s="4" t="inlineStr">
        <is>
          <t>强</t>
        </is>
      </c>
      <c r="F9" s="4" t="inlineStr">
        <is>
          <t>装机 -66.04% → 日熔同口径 8.30→7.10</t>
        </is>
      </c>
    </row>
    <row r="10">
      <c r="A10" s="5" t="inlineStr">
        <is>
          <t>浮法/光伏玻璃价格</t>
        </is>
      </c>
      <c r="B10" s="5" t="inlineStr">
        <is>
          <t>重碱需求</t>
        </is>
      </c>
      <c r="C10" s="5" t="inlineStr">
        <is>
          <t>无直接机械联系，仅通过利润→冷修/复产间接影响</t>
        </is>
      </c>
      <c r="D10" s="5" t="inlineStr">
        <is>
          <t>1-3个月（经冷修）</t>
        </is>
      </c>
      <c r="E10" s="5" t="inlineStr">
        <is>
          <t>弱（禁止直接等同）</t>
        </is>
      </c>
      <c r="F10" s="5" t="inlineStr">
        <is>
          <t>光伏玻璃价格 +24% 同时表观消费 -13%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1F2E"/>
    <outlinePr summaryBelow="1" summaryRight="1"/>
    <pageSetUpPr/>
  </sheetPr>
  <dimension ref="A1:H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50" customWidth="1" min="4" max="4"/>
    <col width="50" customWidth="1" min="5" max="5"/>
    <col width="9" customWidth="1" min="6" max="6"/>
    <col width="24" customWidth="1" min="7" max="7"/>
    <col width="44" customWidth="1" min="8" max="8"/>
  </cols>
  <sheetData>
    <row r="1" ht="34" customHeight="1">
      <c r="A1" s="1" t="inlineStr">
        <is>
          <t>七、产业政策与可验证事件</t>
        </is>
      </c>
    </row>
    <row r="2" ht="30" customHeight="1">
      <c r="A2" s="2" t="inlineStr">
        <is>
          <t>只收录能核到原始公告或权威报道的事件。</t>
        </is>
      </c>
    </row>
    <row r="4" ht="30" customHeight="1">
      <c r="A4" s="3" t="inlineStr">
        <is>
          <t>日期</t>
        </is>
      </c>
      <c r="B4" s="3" t="inlineStr">
        <is>
          <t>涉及下游</t>
        </is>
      </c>
      <c r="C4" s="3" t="inlineStr">
        <is>
          <t>事件</t>
        </is>
      </c>
      <c r="D4" s="3" t="inlineStr">
        <is>
          <t>内容</t>
        </is>
      </c>
      <c r="E4" s="3" t="inlineStr">
        <is>
          <t>对需求的影响</t>
        </is>
      </c>
      <c r="F4" s="3" t="inlineStr">
        <is>
          <t>证据ID</t>
        </is>
      </c>
      <c r="G4" s="3" t="inlineStr">
        <is>
          <t>可核验性</t>
        </is>
      </c>
      <c r="H4" s="3" t="inlineStr">
        <is>
          <t>链接</t>
        </is>
      </c>
    </row>
    <row r="5">
      <c r="A5" s="4" t="inlineStr">
        <is>
          <t>2026-04-01</t>
        </is>
      </c>
      <c r="B5" s="4" t="inlineStr">
        <is>
          <t>光伏玻璃</t>
        </is>
      </c>
      <c r="C5" s="4" t="inlineStr">
        <is>
          <t>取消光伏等产品增值税出口退税</t>
        </is>
      </c>
      <c r="D5" s="4" t="inlineStr">
        <is>
          <t>自 2026-04-01 起取消光伏玻璃等产品出口退税（原 9%）。1-3 月出现“抢出口”，4 月后出口成本抬升。</t>
        </is>
      </c>
      <c r="E5" s="4" t="inlineStr">
        <is>
          <t>对纯碱：短期（抢出口）边际正、中期负；本区间内主要体现为光伏玻璃出口竞争力下降与减产延续。</t>
        </is>
      </c>
      <c r="F5" s="4" t="inlineStr">
        <is>
          <t>C01</t>
        </is>
      </c>
      <c r="G5" s="4" t="inlineStr">
        <is>
          <t>财政部/税务总局公告原文</t>
        </is>
      </c>
      <c r="H5" s="4" t="inlineStr">
        <is>
          <t>https://www.news.cn/fortune/20260109/236ecfbdf0084a8aa5aef9e74fab60e7/c.html</t>
        </is>
      </c>
    </row>
    <row r="6">
      <c r="A6" s="5" t="inlineStr">
        <is>
          <t>2026-05-31</t>
        </is>
      </c>
      <c r="B6" s="5" t="inlineStr">
        <is>
          <t>光伏玻璃</t>
        </is>
      </c>
      <c r="C6" s="5" t="inlineStr">
        <is>
          <t>光伏玻璃企业自律减产（冷修+堵窑+限产）</t>
        </is>
      </c>
      <c r="D6" s="5" t="inlineStr">
        <is>
          <t>5 月底头部企业达成自律共识，同步推进冷修、堵窑、限产；6 月减产节奏不及预期，7 月加快。</t>
        </is>
      </c>
      <c r="E6" s="5" t="inlineStr">
        <is>
          <t>供给收缩→日熔量下降→重碱刚需下降；同时推升玻璃价格。两者对纯碱的方向相反。</t>
        </is>
      </c>
      <c r="F6" s="5" t="inlineStr">
        <is>
          <t>C02</t>
        </is>
      </c>
      <c r="G6" s="5" t="inlineStr">
        <is>
          <t>SMM 光伏视界（行业机构）</t>
        </is>
      </c>
      <c r="H6" s="5" t="inlineStr">
        <is>
          <t>https://finance.sina.com.cn/wm/2026-07-20/doc-iniimuyc3008177.shtml</t>
        </is>
      </c>
    </row>
    <row r="7">
      <c r="A7" s="4" t="inlineStr">
        <is>
          <t>2026-09</t>
        </is>
      </c>
      <c r="B7" s="4" t="inlineStr">
        <is>
          <t>浮法玻璃</t>
        </is>
      </c>
      <c r="C7" s="4" t="inlineStr">
        <is>
          <t>浮法玻璃点火与冷修并行</t>
        </is>
      </c>
      <c r="D7" s="4" t="inlineStr">
        <is>
          <t>9 月点火 2 条、前期点火产线集中引板；湖北等地推进清洁能源置换技改，抬升区域成本。</t>
        </is>
      </c>
      <c r="E7" s="4" t="inlineStr">
        <is>
          <t>复产对冲冷修，日熔量“净收缩不及预期”，削弱了“冷修→纯碱需求下降”的幅度。</t>
        </is>
      </c>
      <c r="F7" s="4" t="inlineStr">
        <is>
          <t>C07</t>
        </is>
      </c>
      <c r="G7" s="4" t="inlineStr">
        <is>
          <t>期货日报</t>
        </is>
      </c>
      <c r="H7" s="4" t="inlineStr">
        <is>
          <t>https://finance.eastmoney.com/a/202610133893315363.html</t>
        </is>
      </c>
    </row>
    <row r="8">
      <c r="A8" s="5" t="inlineStr">
        <is>
          <t>2026-09-22</t>
        </is>
      </c>
      <c r="B8" s="5" t="inlineStr">
        <is>
          <t>光伏玻璃</t>
        </is>
      </c>
      <c r="C8" s="5" t="inlineStr">
        <is>
          <t>光伏玻璃企业资产出清（卖资产/拍卖产线）</t>
        </is>
      </c>
      <c r="D8" s="5" t="inlineStr">
        <is>
          <t>海南发展旗下海控三鑫 7 条光伏玻璃深加工线公开拍卖；安彩高科筹划出售浮法玻璃、药用玻璃等非核心资产。</t>
        </is>
      </c>
      <c r="E8" s="5" t="inlineStr">
        <is>
          <t>产能永久退出多于冷修，对纯碱偏空但更持久；需与“可随时点火”的 8000 吨/日对冲看待。</t>
        </is>
      </c>
      <c r="F8" s="5" t="inlineStr">
        <is>
          <t>C09</t>
        </is>
      </c>
      <c r="G8" s="5" t="inlineStr">
        <is>
          <t>华夏能源网</t>
        </is>
      </c>
      <c r="H8" s="5" t="inlineStr">
        <is>
          <t>https://news.qq.com/rain/a/20260927A0643K00</t>
        </is>
      </c>
    </row>
    <row r="9">
      <c r="A9" s="4" t="inlineStr">
        <is>
          <t>2026-09-17</t>
        </is>
      </c>
      <c r="B9" s="4" t="inlineStr">
        <is>
          <t>光伏玻璃/组件</t>
        </is>
      </c>
      <c r="C9" s="4" t="inlineStr">
        <is>
          <t>光伏强制国标与成本核算通则实施</t>
        </is>
      </c>
      <c r="D9" s="4" t="inlineStr">
        <is>
          <t>强制国标、成本核算通则等实施，加速尾部产能出清；约 3.3 万吨产能可视作实质性出清。</t>
        </is>
      </c>
      <c r="E9" s="4" t="inlineStr">
        <is>
          <t>中期偏空的供给出清；对纯碱的短期影响取决于出清速度与复产弹性。</t>
        </is>
      </c>
      <c r="F9" s="4" t="inlineStr">
        <is>
          <t>C10</t>
        </is>
      </c>
      <c r="G9" s="4" t="inlineStr">
        <is>
          <t>国金证券（券商公开观点）</t>
        </is>
      </c>
      <c r="H9" s="4" t="inlineStr">
        <is>
          <t>https://www.guandian.cn/article/20260917/602873.html</t>
        </is>
      </c>
    </row>
    <row r="10">
      <c r="A10" s="5" t="inlineStr">
        <is>
          <t>2026-10-13</t>
        </is>
      </c>
      <c r="B10" s="5" t="inlineStr">
        <is>
          <t>光伏玻璃/组件</t>
        </is>
      </c>
      <c r="C10" s="5" t="inlineStr">
        <is>
          <t>光伏企业反内卷闭门会议形成产能限制落地计划</t>
        </is>
      </c>
      <c r="D10" s="5" t="inlineStr">
        <is>
          <t>杭州闭门会议形成产能限制的落地计划（尚未公布量化细则）。</t>
        </is>
      </c>
      <c r="E10" s="5" t="inlineStr">
        <is>
          <t>若落地为强制限产，将进一步压制光伏玻璃日熔量与重碱刚需；属待验证事件。</t>
        </is>
      </c>
      <c r="F10" s="5" t="inlineStr">
        <is>
          <t>C03</t>
        </is>
      </c>
      <c r="G10" s="5" t="inlineStr">
        <is>
          <t>媒体报道（未立法）</t>
        </is>
      </c>
      <c r="H10" s="5" t="inlineStr">
        <is>
          <t>https://finance.eastmoney.com/a/202610133894096717.html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1F2E"/>
    <outlinePr summaryBelow="1" summaryRight="1"/>
    <pageSetUpPr/>
  </sheetPr>
  <dimension ref="A1:F8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1" ht="34" customHeight="1">
      <c r="A1" s="1" t="inlineStr">
        <is>
          <t>八、价格、库存与利润明细序列</t>
        </is>
      </c>
    </row>
    <row r="2" ht="30" customHeight="1">
      <c r="A2" s="2" t="inlineStr">
        <is>
          <t>注意单位：玻璃万重箱、纯碱万吨；利润为机构成本模型测算值。</t>
        </is>
      </c>
    </row>
    <row r="4" ht="30" customHeight="1">
      <c r="A4" s="3" t="inlineStr">
        <is>
          <t>分组</t>
        </is>
      </c>
      <c r="B4" s="3" t="inlineStr">
        <is>
          <t>指标</t>
        </is>
      </c>
      <c r="C4" s="3" t="inlineStr">
        <is>
          <t>日期</t>
        </is>
      </c>
      <c r="D4" s="3" t="inlineStr">
        <is>
          <t>数值</t>
        </is>
      </c>
      <c r="E4" s="3" t="inlineStr">
        <is>
          <t>环比</t>
        </is>
      </c>
      <c r="F4" s="3" t="inlineStr">
        <is>
          <t>证据ID</t>
        </is>
      </c>
    </row>
    <row r="5">
      <c r="A5" s="4" t="inlineStr">
        <is>
          <t>float</t>
        </is>
      </c>
      <c r="B5" s="4" t="inlineStr">
        <is>
          <t>日熔量(万吨/日)</t>
        </is>
      </c>
      <c r="C5" s="4" t="inlineStr">
        <is>
          <t>2026-01-02</t>
        </is>
      </c>
      <c r="D5" s="17" t="n">
        <v>15.11</v>
      </c>
      <c r="E5" s="4" t="n"/>
      <c r="F5" s="4" t="inlineStr">
        <is>
          <t>F44</t>
        </is>
      </c>
    </row>
    <row r="6">
      <c r="A6" s="5" t="inlineStr">
        <is>
          <t>float</t>
        </is>
      </c>
      <c r="B6" s="5" t="inlineStr">
        <is>
          <t>日熔量(万吨/日)</t>
        </is>
      </c>
      <c r="C6" s="5" t="inlineStr">
        <is>
          <t>2026-07-15</t>
        </is>
      </c>
      <c r="D6" s="18" t="n">
        <v>14.6</v>
      </c>
      <c r="E6" s="18" t="n">
        <v>-0.51</v>
      </c>
      <c r="F6" s="5" t="inlineStr">
        <is>
          <t>F01</t>
        </is>
      </c>
    </row>
    <row r="7">
      <c r="A7" s="4" t="inlineStr">
        <is>
          <t>float</t>
        </is>
      </c>
      <c r="B7" s="4" t="inlineStr">
        <is>
          <t>日熔量(万吨/日)</t>
        </is>
      </c>
      <c r="C7" s="4" t="inlineStr">
        <is>
          <t>2026-08-18</t>
        </is>
      </c>
      <c r="D7" s="17" t="n">
        <v>14.22</v>
      </c>
      <c r="E7" s="17" t="n">
        <v>-0.38</v>
      </c>
      <c r="F7" s="4" t="inlineStr">
        <is>
          <t>F38</t>
        </is>
      </c>
    </row>
    <row r="8">
      <c r="A8" s="5" t="inlineStr">
        <is>
          <t>float</t>
        </is>
      </c>
      <c r="B8" s="5" t="inlineStr">
        <is>
          <t>日熔量(万吨/日)</t>
        </is>
      </c>
      <c r="C8" s="5" t="inlineStr">
        <is>
          <t>2026-08-27</t>
        </is>
      </c>
      <c r="D8" s="18" t="n">
        <v>14.22</v>
      </c>
      <c r="E8" s="18" t="n">
        <v>0</v>
      </c>
      <c r="F8" s="5" t="inlineStr">
        <is>
          <t>F35</t>
        </is>
      </c>
    </row>
    <row r="9">
      <c r="A9" s="4" t="inlineStr">
        <is>
          <t>float</t>
        </is>
      </c>
      <c r="B9" s="4" t="inlineStr">
        <is>
          <t>日熔量(万吨/日)</t>
        </is>
      </c>
      <c r="C9" s="4" t="inlineStr">
        <is>
          <t>2026-09-17</t>
        </is>
      </c>
      <c r="D9" s="17" t="n">
        <v>14.3</v>
      </c>
      <c r="E9" s="17" t="n">
        <v>0.08</v>
      </c>
      <c r="F9" s="4" t="inlineStr">
        <is>
          <t>F11</t>
        </is>
      </c>
    </row>
    <row r="10">
      <c r="A10" s="5" t="inlineStr">
        <is>
          <t>float</t>
        </is>
      </c>
      <c r="B10" s="5" t="inlineStr">
        <is>
          <t>日熔量(万吨/日)</t>
        </is>
      </c>
      <c r="C10" s="5" t="inlineStr">
        <is>
          <t>2026-09-30</t>
        </is>
      </c>
      <c r="D10" s="18" t="n">
        <v>14.23</v>
      </c>
      <c r="E10" s="18" t="n">
        <v>-0.07000000000000001</v>
      </c>
      <c r="F10" s="5" t="inlineStr">
        <is>
          <t>F21</t>
        </is>
      </c>
    </row>
    <row r="11">
      <c r="A11" s="4" t="inlineStr">
        <is>
          <t>float</t>
        </is>
      </c>
      <c r="B11" s="4" t="inlineStr">
        <is>
          <t>日熔量(万吨/日)</t>
        </is>
      </c>
      <c r="C11" s="4" t="inlineStr">
        <is>
          <t>2026-10-13</t>
        </is>
      </c>
      <c r="D11" s="17" t="n">
        <v>14.23</v>
      </c>
      <c r="E11" s="17" t="n">
        <v>0</v>
      </c>
      <c r="F11" s="4" t="inlineStr">
        <is>
          <t>F23</t>
        </is>
      </c>
    </row>
    <row r="12">
      <c r="A12" s="5" t="inlineStr">
        <is>
          <t>float</t>
        </is>
      </c>
      <c r="B12" s="5" t="inlineStr">
        <is>
          <t>开工率(%)</t>
        </is>
      </c>
      <c r="C12" s="5" t="inlineStr">
        <is>
          <t>2026-07-15</t>
        </is>
      </c>
      <c r="D12" s="18" t="n">
        <v>68.37</v>
      </c>
      <c r="E12" s="5" t="n"/>
      <c r="F12" s="5" t="inlineStr">
        <is>
          <t>F02</t>
        </is>
      </c>
    </row>
    <row r="13">
      <c r="A13" s="4" t="inlineStr">
        <is>
          <t>float</t>
        </is>
      </c>
      <c r="B13" s="4" t="inlineStr">
        <is>
          <t>开工率(%)</t>
        </is>
      </c>
      <c r="C13" s="4" t="inlineStr">
        <is>
          <t>2026-08-18</t>
        </is>
      </c>
      <c r="D13" s="17" t="n">
        <v>67.23999999999999</v>
      </c>
      <c r="E13" s="17" t="n">
        <v>-1.13</v>
      </c>
      <c r="F13" s="4" t="inlineStr">
        <is>
          <t>F39</t>
        </is>
      </c>
    </row>
    <row r="14">
      <c r="A14" s="5" t="inlineStr">
        <is>
          <t>float</t>
        </is>
      </c>
      <c r="B14" s="5" t="inlineStr">
        <is>
          <t>开工率(%)</t>
        </is>
      </c>
      <c r="C14" s="5" t="inlineStr">
        <is>
          <t>2026-09-03</t>
        </is>
      </c>
      <c r="D14" s="18" t="n">
        <v>66.89</v>
      </c>
      <c r="E14" s="18" t="n">
        <v>-0.35</v>
      </c>
      <c r="F14" s="5" t="inlineStr">
        <is>
          <t>F56</t>
        </is>
      </c>
    </row>
    <row r="15">
      <c r="A15" s="4" t="inlineStr">
        <is>
          <t>float</t>
        </is>
      </c>
      <c r="B15" s="4" t="inlineStr">
        <is>
          <t>开工率(%)</t>
        </is>
      </c>
      <c r="C15" s="4" t="inlineStr">
        <is>
          <t>2026-09-17</t>
        </is>
      </c>
      <c r="D15" s="17" t="n">
        <v>67.23999999999999</v>
      </c>
      <c r="E15" s="17" t="n">
        <v>0.35</v>
      </c>
      <c r="F15" s="4" t="inlineStr">
        <is>
          <t>F13</t>
        </is>
      </c>
    </row>
    <row r="16">
      <c r="A16" s="5" t="inlineStr">
        <is>
          <t>float</t>
        </is>
      </c>
      <c r="B16" s="5" t="inlineStr">
        <is>
          <t>开工率(%)</t>
        </is>
      </c>
      <c r="C16" s="5" t="inlineStr">
        <is>
          <t>2026-10-15</t>
        </is>
      </c>
      <c r="D16" s="18" t="n">
        <v>67.23999999999999</v>
      </c>
      <c r="E16" s="18" t="n">
        <v>0</v>
      </c>
      <c r="F16" s="5" t="inlineStr">
        <is>
          <t>F54</t>
        </is>
      </c>
    </row>
    <row r="17">
      <c r="A17" s="4" t="inlineStr">
        <is>
          <t>float</t>
        </is>
      </c>
      <c r="B17" s="4" t="inlineStr">
        <is>
          <t>产能利用率(%)</t>
        </is>
      </c>
      <c r="C17" s="4" t="inlineStr">
        <is>
          <t>2026-07-15</t>
        </is>
      </c>
      <c r="D17" s="17" t="n">
        <v>72.63</v>
      </c>
      <c r="E17" s="4" t="n"/>
      <c r="F17" s="4" t="inlineStr">
        <is>
          <t>F03</t>
        </is>
      </c>
    </row>
    <row r="18">
      <c r="A18" s="5" t="inlineStr">
        <is>
          <t>float</t>
        </is>
      </c>
      <c r="B18" s="5" t="inlineStr">
        <is>
          <t>产能利用率(%)</t>
        </is>
      </c>
      <c r="C18" s="5" t="inlineStr">
        <is>
          <t>2026-09-03</t>
        </is>
      </c>
      <c r="D18" s="18" t="n">
        <v>70.48999999999999</v>
      </c>
      <c r="E18" s="18" t="n">
        <v>-2.14</v>
      </c>
      <c r="F18" s="5" t="inlineStr">
        <is>
          <t>F56</t>
        </is>
      </c>
    </row>
    <row r="19">
      <c r="A19" s="4" t="inlineStr">
        <is>
          <t>float</t>
        </is>
      </c>
      <c r="B19" s="4" t="inlineStr">
        <is>
          <t>产能利用率(%)</t>
        </is>
      </c>
      <c r="C19" s="4" t="inlineStr">
        <is>
          <t>2026-09-17</t>
        </is>
      </c>
      <c r="D19" s="17" t="n">
        <v>71.34</v>
      </c>
      <c r="E19" s="17" t="n">
        <v>0.85</v>
      </c>
      <c r="F19" s="4" t="inlineStr">
        <is>
          <t>F14</t>
        </is>
      </c>
    </row>
    <row r="20">
      <c r="A20" s="5" t="inlineStr">
        <is>
          <t>float</t>
        </is>
      </c>
      <c r="B20" s="5" t="inlineStr">
        <is>
          <t>产能利用率(%)</t>
        </is>
      </c>
      <c r="C20" s="5" t="inlineStr">
        <is>
          <t>2026-10-13</t>
        </is>
      </c>
      <c r="D20" s="18" t="n">
        <v>70.98999999999999</v>
      </c>
      <c r="E20" s="18" t="n">
        <v>-0.35</v>
      </c>
      <c r="F20" s="5" t="inlineStr">
        <is>
          <t>F24</t>
        </is>
      </c>
    </row>
    <row r="21">
      <c r="A21" s="4" t="inlineStr">
        <is>
          <t>float</t>
        </is>
      </c>
      <c r="B21" s="4" t="inlineStr">
        <is>
          <t>企业库存(万重箱)</t>
        </is>
      </c>
      <c r="C21" s="4" t="inlineStr">
        <is>
          <t>2026-07-31</t>
        </is>
      </c>
      <c r="D21" s="17" t="n">
        <v>7535.3</v>
      </c>
      <c r="E21" s="4" t="n"/>
      <c r="F21" s="4" t="inlineStr">
        <is>
          <t>F42</t>
        </is>
      </c>
    </row>
    <row r="22">
      <c r="A22" s="5" t="inlineStr">
        <is>
          <t>float</t>
        </is>
      </c>
      <c r="B22" s="5" t="inlineStr">
        <is>
          <t>企业库存(万重箱)</t>
        </is>
      </c>
      <c r="C22" s="5" t="inlineStr">
        <is>
          <t>2026-08-20</t>
        </is>
      </c>
      <c r="D22" s="18" t="n">
        <v>7441.4</v>
      </c>
      <c r="E22" s="18" t="n">
        <v>-93.90000000000001</v>
      </c>
      <c r="F22" s="5" t="inlineStr">
        <is>
          <t>F37</t>
        </is>
      </c>
    </row>
    <row r="23">
      <c r="A23" s="4" t="inlineStr">
        <is>
          <t>float</t>
        </is>
      </c>
      <c r="B23" s="4" t="inlineStr">
        <is>
          <t>企业库存(万重箱)</t>
        </is>
      </c>
      <c r="C23" s="4" t="inlineStr">
        <is>
          <t>2026-09-17</t>
        </is>
      </c>
      <c r="D23" s="17" t="n">
        <v>6985.7</v>
      </c>
      <c r="E23" s="17" t="n">
        <v>-455.7</v>
      </c>
      <c r="F23" s="4" t="inlineStr">
        <is>
          <t>F58</t>
        </is>
      </c>
    </row>
    <row r="24">
      <c r="A24" s="5" t="inlineStr">
        <is>
          <t>float</t>
        </is>
      </c>
      <c r="B24" s="5" t="inlineStr">
        <is>
          <t>企业库存(万重箱)</t>
        </is>
      </c>
      <c r="C24" s="5" t="inlineStr">
        <is>
          <t>2026-10-08</t>
        </is>
      </c>
      <c r="D24" s="18" t="n">
        <v>7318.6</v>
      </c>
      <c r="E24" s="18" t="n">
        <v>332.9</v>
      </c>
      <c r="F24" s="5" t="inlineStr">
        <is>
          <t>F52</t>
        </is>
      </c>
    </row>
    <row r="25">
      <c r="A25" s="4" t="inlineStr">
        <is>
          <t>float</t>
        </is>
      </c>
      <c r="B25" s="4" t="inlineStr">
        <is>
          <t>深加工订单(天)</t>
        </is>
      </c>
      <c r="C25" s="4" t="inlineStr">
        <is>
          <t>2026-07-31</t>
        </is>
      </c>
      <c r="D25" s="17" t="n">
        <v>9.4</v>
      </c>
      <c r="E25" s="4" t="n"/>
      <c r="F25" s="4" t="inlineStr">
        <is>
          <t>F43</t>
        </is>
      </c>
    </row>
    <row r="26">
      <c r="A26" s="5" t="inlineStr">
        <is>
          <t>float</t>
        </is>
      </c>
      <c r="B26" s="5" t="inlineStr">
        <is>
          <t>深加工订单(天)</t>
        </is>
      </c>
      <c r="C26" s="5" t="inlineStr">
        <is>
          <t>2026-08-18</t>
        </is>
      </c>
      <c r="D26" s="18" t="n">
        <v>9.5</v>
      </c>
      <c r="E26" s="18" t="n">
        <v>0.1</v>
      </c>
      <c r="F26" s="5" t="inlineStr">
        <is>
          <t>F41</t>
        </is>
      </c>
    </row>
    <row r="27">
      <c r="A27" s="4" t="inlineStr">
        <is>
          <t>float</t>
        </is>
      </c>
      <c r="B27" s="4" t="inlineStr">
        <is>
          <t>深加工订单(天)</t>
        </is>
      </c>
      <c r="C27" s="4" t="inlineStr">
        <is>
          <t>2026-09-15</t>
        </is>
      </c>
      <c r="D27" s="17" t="n">
        <v>10.1</v>
      </c>
      <c r="E27" s="17" t="n">
        <v>0.6</v>
      </c>
      <c r="F27" s="4" t="inlineStr">
        <is>
          <t>F20</t>
        </is>
      </c>
    </row>
    <row r="28">
      <c r="A28" s="5" t="inlineStr">
        <is>
          <t>float</t>
        </is>
      </c>
      <c r="B28" s="5" t="inlineStr">
        <is>
          <t>深加工订单(天)</t>
        </is>
      </c>
      <c r="C28" s="5" t="inlineStr">
        <is>
          <t>2026-10-15</t>
        </is>
      </c>
      <c r="D28" s="18" t="n">
        <v>10</v>
      </c>
      <c r="E28" s="18" t="n">
        <v>-0.1</v>
      </c>
      <c r="F28" s="5" t="inlineStr">
        <is>
          <t>F55</t>
        </is>
      </c>
    </row>
    <row r="29">
      <c r="A29" s="4" t="inlineStr">
        <is>
          <t>float</t>
        </is>
      </c>
      <c r="B29" s="4" t="inlineStr">
        <is>
          <t>价格(元/吨,全国均价)</t>
        </is>
      </c>
      <c r="C29" s="4" t="inlineStr">
        <is>
          <t>2026-08-18</t>
        </is>
      </c>
      <c r="D29" s="17" t="n">
        <v>1070</v>
      </c>
      <c r="E29" s="4" t="n"/>
      <c r="F29" s="4" t="inlineStr">
        <is>
          <t>F40</t>
        </is>
      </c>
    </row>
    <row r="30">
      <c r="A30" s="5" t="inlineStr">
        <is>
          <t>float</t>
        </is>
      </c>
      <c r="B30" s="5" t="inlineStr">
        <is>
          <t>价格(元/吨,全国均价)</t>
        </is>
      </c>
      <c r="C30" s="5" t="inlineStr">
        <is>
          <t>2026-09-17</t>
        </is>
      </c>
      <c r="D30" s="18" t="n">
        <v>1082</v>
      </c>
      <c r="E30" s="18" t="n">
        <v>12</v>
      </c>
      <c r="F30" s="5" t="inlineStr">
        <is>
          <t>F15</t>
        </is>
      </c>
    </row>
    <row r="31">
      <c r="A31" s="4" t="inlineStr">
        <is>
          <t>float</t>
        </is>
      </c>
      <c r="B31" s="4" t="inlineStr">
        <is>
          <t>价格(元/吨,全国均价)</t>
        </is>
      </c>
      <c r="C31" s="4" t="inlineStr">
        <is>
          <t>2026-09-30</t>
        </is>
      </c>
      <c r="D31" s="17" t="n">
        <v>1079</v>
      </c>
      <c r="E31" s="17" t="n">
        <v>-3</v>
      </c>
      <c r="F31" s="4" t="inlineStr">
        <is>
          <t>F22</t>
        </is>
      </c>
    </row>
    <row r="32">
      <c r="A32" s="5" t="inlineStr">
        <is>
          <t>float</t>
        </is>
      </c>
      <c r="B32" s="5" t="inlineStr">
        <is>
          <t>价格(元/吨,全国均价)</t>
        </is>
      </c>
      <c r="C32" s="5" t="inlineStr">
        <is>
          <t>2026-10-13</t>
        </is>
      </c>
      <c r="D32" s="18" t="n">
        <v>1075</v>
      </c>
      <c r="E32" s="18" t="n">
        <v>-4</v>
      </c>
      <c r="F32" s="5" t="inlineStr">
        <is>
          <t>F33</t>
        </is>
      </c>
    </row>
    <row r="33">
      <c r="A33" s="4" t="inlineStr">
        <is>
          <t>float</t>
        </is>
      </c>
      <c r="B33" s="4" t="inlineStr">
        <is>
          <t>煤制气毛利(元/吨)</t>
        </is>
      </c>
      <c r="C33" s="4" t="inlineStr">
        <is>
          <t>2026-07-09</t>
        </is>
      </c>
      <c r="D33" s="17" t="n">
        <v>-40.42</v>
      </c>
      <c r="E33" s="4" t="n"/>
      <c r="F33" s="4" t="inlineStr">
        <is>
          <t>F07</t>
        </is>
      </c>
    </row>
    <row r="34">
      <c r="A34" s="5" t="inlineStr">
        <is>
          <t>float</t>
        </is>
      </c>
      <c r="B34" s="5" t="inlineStr">
        <is>
          <t>煤制气毛利(元/吨)</t>
        </is>
      </c>
      <c r="C34" s="5" t="inlineStr">
        <is>
          <t>2026-09-17</t>
        </is>
      </c>
      <c r="D34" s="18" t="n">
        <v>-86.73999999999999</v>
      </c>
      <c r="E34" s="18" t="n">
        <v>-46.32</v>
      </c>
      <c r="F34" s="5" t="inlineStr">
        <is>
          <t>F17</t>
        </is>
      </c>
    </row>
    <row r="35">
      <c r="A35" s="4" t="inlineStr">
        <is>
          <t>float</t>
        </is>
      </c>
      <c r="B35" s="4" t="inlineStr">
        <is>
          <t>煤制气毛利(元/吨)</t>
        </is>
      </c>
      <c r="C35" s="4" t="inlineStr">
        <is>
          <t>2026-10-09</t>
        </is>
      </c>
      <c r="D35" s="17" t="n">
        <v>-148.2</v>
      </c>
      <c r="E35" s="17" t="n">
        <v>-61.46</v>
      </c>
      <c r="F35" s="4" t="inlineStr">
        <is>
          <t>F28</t>
        </is>
      </c>
    </row>
    <row r="36">
      <c r="A36" s="5" t="inlineStr">
        <is>
          <t>float</t>
        </is>
      </c>
      <c r="B36" s="5" t="inlineStr">
        <is>
          <t>天然气毛利(元/吨)</t>
        </is>
      </c>
      <c r="C36" s="5" t="inlineStr">
        <is>
          <t>2026-07-09</t>
        </is>
      </c>
      <c r="D36" s="18" t="n">
        <v>-173.8</v>
      </c>
      <c r="E36" s="5" t="n"/>
      <c r="F36" s="5" t="inlineStr">
        <is>
          <t>F08</t>
        </is>
      </c>
    </row>
    <row r="37">
      <c r="A37" s="4" t="inlineStr">
        <is>
          <t>float</t>
        </is>
      </c>
      <c r="B37" s="4" t="inlineStr">
        <is>
          <t>天然气毛利(元/吨)</t>
        </is>
      </c>
      <c r="C37" s="4" t="inlineStr">
        <is>
          <t>2026-09-17</t>
        </is>
      </c>
      <c r="D37" s="17" t="n">
        <v>-151.88</v>
      </c>
      <c r="E37" s="17" t="n">
        <v>21.92</v>
      </c>
      <c r="F37" s="4" t="inlineStr">
        <is>
          <t>F16</t>
        </is>
      </c>
    </row>
    <row r="38">
      <c r="A38" s="5" t="inlineStr">
        <is>
          <t>float</t>
        </is>
      </c>
      <c r="B38" s="5" t="inlineStr">
        <is>
          <t>天然气毛利(元/吨)</t>
        </is>
      </c>
      <c r="C38" s="5" t="inlineStr">
        <is>
          <t>2026-10-09</t>
        </is>
      </c>
      <c r="D38" s="18" t="n">
        <v>-151.9</v>
      </c>
      <c r="E38" s="18" t="n">
        <v>-0.02</v>
      </c>
      <c r="F38" s="5" t="inlineStr">
        <is>
          <t>F27</t>
        </is>
      </c>
    </row>
    <row r="39">
      <c r="A39" s="4" t="inlineStr">
        <is>
          <t>float</t>
        </is>
      </c>
      <c r="B39" s="4" t="inlineStr">
        <is>
          <t>石油焦毛利(元/吨)</t>
        </is>
      </c>
      <c r="C39" s="4" t="inlineStr">
        <is>
          <t>2026-07-09</t>
        </is>
      </c>
      <c r="D39" s="17" t="n">
        <v>-190.33</v>
      </c>
      <c r="E39" s="4" t="n"/>
      <c r="F39" s="4" t="inlineStr">
        <is>
          <t>F09</t>
        </is>
      </c>
    </row>
    <row r="40">
      <c r="A40" s="5" t="inlineStr">
        <is>
          <t>float</t>
        </is>
      </c>
      <c r="B40" s="5" t="inlineStr">
        <is>
          <t>石油焦毛利(元/吨)</t>
        </is>
      </c>
      <c r="C40" s="5" t="inlineStr">
        <is>
          <t>2026-09-17</t>
        </is>
      </c>
      <c r="D40" s="18" t="n">
        <v>-149.12</v>
      </c>
      <c r="E40" s="18" t="n">
        <v>41.21</v>
      </c>
      <c r="F40" s="5" t="inlineStr">
        <is>
          <t>F18</t>
        </is>
      </c>
    </row>
    <row r="41">
      <c r="A41" s="4" t="inlineStr">
        <is>
          <t>float</t>
        </is>
      </c>
      <c r="B41" s="4" t="inlineStr">
        <is>
          <t>石油焦毛利(元/吨)</t>
        </is>
      </c>
      <c r="C41" s="4" t="inlineStr">
        <is>
          <t>2026-10-09</t>
        </is>
      </c>
      <c r="D41" s="17" t="n">
        <v>-169.1</v>
      </c>
      <c r="E41" s="17" t="n">
        <v>-19.98</v>
      </c>
      <c r="F41" s="4" t="inlineStr">
        <is>
          <t>F29</t>
        </is>
      </c>
    </row>
    <row r="42">
      <c r="A42" s="5" t="inlineStr">
        <is>
          <t>pv</t>
        </is>
      </c>
      <c r="B42" s="5" t="inlineStr">
        <is>
          <t>在产日熔量(万吨/日)</t>
        </is>
      </c>
      <c r="C42" s="5" t="inlineStr">
        <is>
          <t>2026-05-31</t>
        </is>
      </c>
      <c r="D42" s="18" t="n">
        <v>8.300000000000001</v>
      </c>
      <c r="E42" s="5" t="n"/>
      <c r="F42" s="5" t="inlineStr">
        <is>
          <t>P01</t>
        </is>
      </c>
    </row>
    <row r="43">
      <c r="A43" s="4" t="inlineStr">
        <is>
          <t>pv</t>
        </is>
      </c>
      <c r="B43" s="4" t="inlineStr">
        <is>
          <t>在产日熔量(万吨/日)</t>
        </is>
      </c>
      <c r="C43" s="4" t="inlineStr">
        <is>
          <t>2026-07-15</t>
        </is>
      </c>
      <c r="D43" s="17" t="n">
        <v>7.6</v>
      </c>
      <c r="E43" s="17" t="n">
        <v>-0.7</v>
      </c>
      <c r="F43" s="4" t="inlineStr">
        <is>
          <t>P03</t>
        </is>
      </c>
    </row>
    <row r="44">
      <c r="A44" s="5" t="inlineStr">
        <is>
          <t>pv</t>
        </is>
      </c>
      <c r="B44" s="5" t="inlineStr">
        <is>
          <t>在产日熔量(万吨/日)</t>
        </is>
      </c>
      <c r="C44" s="5" t="inlineStr">
        <is>
          <t>2026-07-17</t>
        </is>
      </c>
      <c r="D44" s="18" t="n">
        <v>7.35</v>
      </c>
      <c r="E44" s="18" t="n">
        <v>-0.25</v>
      </c>
      <c r="F44" s="5" t="inlineStr">
        <is>
          <t>P04</t>
        </is>
      </c>
    </row>
    <row r="45">
      <c r="A45" s="4" t="inlineStr">
        <is>
          <t>pv</t>
        </is>
      </c>
      <c r="B45" s="4" t="inlineStr">
        <is>
          <t>在产日熔量(万吨/日)</t>
        </is>
      </c>
      <c r="C45" s="4" t="inlineStr">
        <is>
          <t>2026-09-25</t>
        </is>
      </c>
      <c r="D45" s="17" t="n">
        <v>7.1</v>
      </c>
      <c r="E45" s="17" t="n">
        <v>-0.25</v>
      </c>
      <c r="F45" s="4" t="inlineStr">
        <is>
          <t>P11</t>
        </is>
      </c>
    </row>
    <row r="46">
      <c r="A46" s="5" t="inlineStr">
        <is>
          <t>pv</t>
        </is>
      </c>
      <c r="B46" s="5" t="inlineStr">
        <is>
          <t>在产日熔量(万吨/日)</t>
        </is>
      </c>
      <c r="C46" s="5" t="inlineStr">
        <is>
          <t>2026-10-12</t>
        </is>
      </c>
      <c r="D46" s="18" t="n">
        <v>6.68</v>
      </c>
      <c r="E46" s="18" t="n">
        <v>-0.42</v>
      </c>
      <c r="F46" s="5" t="inlineStr">
        <is>
          <t>P12</t>
        </is>
      </c>
    </row>
    <row r="47">
      <c r="A47" s="4" t="inlineStr">
        <is>
          <t>pv</t>
        </is>
      </c>
      <c r="B47" s="4" t="inlineStr">
        <is>
          <t>库存天数(天)</t>
        </is>
      </c>
      <c r="C47" s="4" t="inlineStr">
        <is>
          <t>2026-05-31</t>
        </is>
      </c>
      <c r="D47" s="17" t="n">
        <v>54</v>
      </c>
      <c r="E47" s="4" t="n"/>
      <c r="F47" s="4" t="inlineStr">
        <is>
          <t>P02</t>
        </is>
      </c>
    </row>
    <row r="48">
      <c r="A48" s="5" t="inlineStr">
        <is>
          <t>pv</t>
        </is>
      </c>
      <c r="B48" s="5" t="inlineStr">
        <is>
          <t>库存天数(天)</t>
        </is>
      </c>
      <c r="C48" s="5" t="inlineStr">
        <is>
          <t>2026-06-30</t>
        </is>
      </c>
      <c r="D48" s="18" t="n">
        <v>53.4</v>
      </c>
      <c r="E48" s="18" t="n">
        <v>-0.6</v>
      </c>
      <c r="F48" s="5" t="inlineStr">
        <is>
          <t>P20</t>
        </is>
      </c>
    </row>
    <row r="49">
      <c r="A49" s="4" t="inlineStr">
        <is>
          <t>pv</t>
        </is>
      </c>
      <c r="B49" s="4" t="inlineStr">
        <is>
          <t>库存天数(天)</t>
        </is>
      </c>
      <c r="C49" s="4" t="inlineStr">
        <is>
          <t>2026-07-20</t>
        </is>
      </c>
      <c r="D49" s="17" t="n">
        <v>40</v>
      </c>
      <c r="E49" s="17" t="n">
        <v>-13.4</v>
      </c>
      <c r="F49" s="4" t="inlineStr">
        <is>
          <t>P08</t>
        </is>
      </c>
    </row>
    <row r="50">
      <c r="A50" s="5" t="inlineStr">
        <is>
          <t>pv</t>
        </is>
      </c>
      <c r="B50" s="5" t="inlineStr">
        <is>
          <t>库存天数(天)</t>
        </is>
      </c>
      <c r="C50" s="5" t="inlineStr">
        <is>
          <t>2026-09-25</t>
        </is>
      </c>
      <c r="D50" s="18" t="n">
        <v>44.69</v>
      </c>
      <c r="E50" s="18" t="n">
        <v>4.69</v>
      </c>
      <c r="F50" s="5" t="inlineStr">
        <is>
          <t>P10</t>
        </is>
      </c>
    </row>
    <row r="51">
      <c r="A51" s="4" t="inlineStr">
        <is>
          <t>pv</t>
        </is>
      </c>
      <c r="B51" s="4" t="inlineStr">
        <is>
          <t>产能利用率(%)</t>
        </is>
      </c>
      <c r="C51" s="4" t="inlineStr">
        <is>
          <t>2026-07-17</t>
        </is>
      </c>
      <c r="D51" s="17" t="n">
        <v>51.37</v>
      </c>
      <c r="E51" s="4" t="n"/>
      <c r="F51" s="4" t="inlineStr">
        <is>
          <t>P05</t>
        </is>
      </c>
    </row>
    <row r="52">
      <c r="A52" s="5" t="inlineStr">
        <is>
          <t>pv</t>
        </is>
      </c>
      <c r="B52" s="5" t="inlineStr">
        <is>
          <t>产能利用率(%)</t>
        </is>
      </c>
      <c r="C52" s="5" t="inlineStr">
        <is>
          <t>2026-08-31</t>
        </is>
      </c>
      <c r="D52" s="18" t="n">
        <v>52.98</v>
      </c>
      <c r="E52" s="18" t="n">
        <v>1.61</v>
      </c>
      <c r="F52" s="5" t="inlineStr">
        <is>
          <t>P15</t>
        </is>
      </c>
    </row>
    <row r="53">
      <c r="A53" s="4" t="inlineStr">
        <is>
          <t>pv</t>
        </is>
      </c>
      <c r="B53" s="4" t="inlineStr">
        <is>
          <t>产能利用率(%)</t>
        </is>
      </c>
      <c r="C53" s="4" t="inlineStr">
        <is>
          <t>2026-09-30</t>
        </is>
      </c>
      <c r="D53" s="17" t="n">
        <v>50.27</v>
      </c>
      <c r="E53" s="17" t="n">
        <v>-2.71</v>
      </c>
      <c r="F53" s="4" t="inlineStr">
        <is>
          <t>P15</t>
        </is>
      </c>
    </row>
    <row r="54">
      <c r="A54" s="5" t="inlineStr">
        <is>
          <t>pv</t>
        </is>
      </c>
      <c r="B54" s="5" t="inlineStr">
        <is>
          <t>价格 2.0mm镀膜(元/㎡)</t>
        </is>
      </c>
      <c r="C54" s="5" t="inlineStr">
        <is>
          <t>2026-07-05</t>
        </is>
      </c>
      <c r="D54" s="18" t="n">
        <v>8.5</v>
      </c>
      <c r="E54" s="5" t="n"/>
      <c r="F54" s="5" t="inlineStr">
        <is>
          <t>P06</t>
        </is>
      </c>
    </row>
    <row r="55">
      <c r="A55" s="4" t="inlineStr">
        <is>
          <t>pv</t>
        </is>
      </c>
      <c r="B55" s="4" t="inlineStr">
        <is>
          <t>价格 2.0mm镀膜(元/㎡)</t>
        </is>
      </c>
      <c r="C55" s="4" t="inlineStr">
        <is>
          <t>2026-09-30</t>
        </is>
      </c>
      <c r="D55" s="17" t="n">
        <v>10.25</v>
      </c>
      <c r="E55" s="17" t="n">
        <v>1.75</v>
      </c>
      <c r="F55" s="4" t="inlineStr">
        <is>
          <t>P09</t>
        </is>
      </c>
    </row>
    <row r="56">
      <c r="A56" s="5" t="inlineStr">
        <is>
          <t>pv</t>
        </is>
      </c>
      <c r="B56" s="5" t="inlineStr">
        <is>
          <t>价格 2.0mm镀膜(元/㎡)</t>
        </is>
      </c>
      <c r="C56" s="5" t="inlineStr">
        <is>
          <t>2026-09-30</t>
        </is>
      </c>
      <c r="D56" s="18" t="n">
        <v>10</v>
      </c>
      <c r="E56" s="18" t="n">
        <v>-0.25</v>
      </c>
      <c r="F56" s="5" t="inlineStr">
        <is>
          <t>P19</t>
        </is>
      </c>
    </row>
    <row r="57">
      <c r="A57" s="4" t="inlineStr">
        <is>
          <t>light</t>
        </is>
      </c>
      <c r="B57" s="4" t="inlineStr">
        <is>
          <t>碳酸锂周产量(万吨)</t>
        </is>
      </c>
      <c r="C57" s="4" t="inlineStr">
        <is>
          <t>2026-07-17</t>
        </is>
      </c>
      <c r="D57" s="17" t="n">
        <v>2.45</v>
      </c>
      <c r="E57" s="4" t="n"/>
      <c r="F57" s="4" t="inlineStr">
        <is>
          <t>L31</t>
        </is>
      </c>
    </row>
    <row r="58">
      <c r="A58" s="5" t="inlineStr">
        <is>
          <t>light</t>
        </is>
      </c>
      <c r="B58" s="5" t="inlineStr">
        <is>
          <t>碳酸锂周产量(万吨)</t>
        </is>
      </c>
      <c r="C58" s="5" t="inlineStr">
        <is>
          <t>2026-09-27</t>
        </is>
      </c>
      <c r="D58" s="18" t="n">
        <v>2.6671</v>
      </c>
      <c r="E58" s="18" t="n">
        <v>0.2171</v>
      </c>
      <c r="F58" s="5" t="inlineStr">
        <is>
          <t>L32</t>
        </is>
      </c>
    </row>
    <row r="59">
      <c r="A59" s="4" t="inlineStr">
        <is>
          <t>light</t>
        </is>
      </c>
      <c r="B59" s="4" t="inlineStr">
        <is>
          <t>生产企业总库存(万吨)</t>
        </is>
      </c>
      <c r="C59" s="4" t="inlineStr">
        <is>
          <t>2026-06-29</t>
        </is>
      </c>
      <c r="D59" s="17" t="n">
        <v>172.44</v>
      </c>
      <c r="E59" s="4" t="n"/>
      <c r="F59" s="4" t="inlineStr">
        <is>
          <t>L10</t>
        </is>
      </c>
    </row>
    <row r="60">
      <c r="A60" s="5" t="inlineStr">
        <is>
          <t>light</t>
        </is>
      </c>
      <c r="B60" s="5" t="inlineStr">
        <is>
          <t>生产企业总库存(万吨)</t>
        </is>
      </c>
      <c r="C60" s="5" t="inlineStr">
        <is>
          <t>2026-07-02</t>
        </is>
      </c>
      <c r="D60" s="18" t="n">
        <v>173</v>
      </c>
      <c r="E60" s="18" t="n">
        <v>0.5600000000000001</v>
      </c>
      <c r="F60" s="5" t="inlineStr">
        <is>
          <t>L06</t>
        </is>
      </c>
    </row>
    <row r="61">
      <c r="A61" s="4" t="inlineStr">
        <is>
          <t>light</t>
        </is>
      </c>
      <c r="B61" s="4" t="inlineStr">
        <is>
          <t>生产企业总库存(万吨)</t>
        </is>
      </c>
      <c r="C61" s="4" t="inlineStr">
        <is>
          <t>2026-07-30</t>
        </is>
      </c>
      <c r="D61" s="17" t="n">
        <v>180.07</v>
      </c>
      <c r="E61" s="17" t="n">
        <v>7.07</v>
      </c>
      <c r="F61" s="4" t="inlineStr">
        <is>
          <t>L07</t>
        </is>
      </c>
    </row>
    <row r="62">
      <c r="A62" s="5" t="inlineStr">
        <is>
          <t>light</t>
        </is>
      </c>
      <c r="B62" s="5" t="inlineStr">
        <is>
          <t>生产企业总库存(万吨)</t>
        </is>
      </c>
      <c r="C62" s="5" t="inlineStr">
        <is>
          <t>2026-08-10</t>
        </is>
      </c>
      <c r="D62" s="18" t="n">
        <v>186.27</v>
      </c>
      <c r="E62" s="18" t="n">
        <v>6.2</v>
      </c>
      <c r="F62" s="5" t="inlineStr">
        <is>
          <t>L05</t>
        </is>
      </c>
    </row>
    <row r="63">
      <c r="A63" s="4" t="inlineStr">
        <is>
          <t>light</t>
        </is>
      </c>
      <c r="B63" s="4" t="inlineStr">
        <is>
          <t>生产企业总库存(万吨)</t>
        </is>
      </c>
      <c r="C63" s="4" t="inlineStr">
        <is>
          <t>2026-08-31</t>
        </is>
      </c>
      <c r="D63" s="17" t="n">
        <v>190.84</v>
      </c>
      <c r="E63" s="17" t="n">
        <v>4.57</v>
      </c>
      <c r="F63" s="4" t="inlineStr">
        <is>
          <t>L04</t>
        </is>
      </c>
    </row>
    <row r="64">
      <c r="A64" s="5" t="inlineStr">
        <is>
          <t>light</t>
        </is>
      </c>
      <c r="B64" s="5" t="inlineStr">
        <is>
          <t>生产企业总库存(万吨)</t>
        </is>
      </c>
      <c r="C64" s="5" t="inlineStr">
        <is>
          <t>2026-10-08</t>
        </is>
      </c>
      <c r="D64" s="18" t="n">
        <v>177.87</v>
      </c>
      <c r="E64" s="18" t="n">
        <v>-12.97</v>
      </c>
      <c r="F64" s="5" t="inlineStr">
        <is>
          <t>L02</t>
        </is>
      </c>
    </row>
    <row r="65">
      <c r="A65" s="4" t="inlineStr">
        <is>
          <t>light</t>
        </is>
      </c>
      <c r="B65" s="4" t="inlineStr">
        <is>
          <t>生产企业总库存(万吨)</t>
        </is>
      </c>
      <c r="C65" s="4" t="inlineStr">
        <is>
          <t>2026-10-14</t>
        </is>
      </c>
      <c r="D65" s="17" t="n">
        <v>179.26</v>
      </c>
      <c r="E65" s="17" t="n">
        <v>1.39</v>
      </c>
      <c r="F65" s="4" t="inlineStr">
        <is>
          <t>L19</t>
        </is>
      </c>
    </row>
    <row r="66">
      <c r="A66" s="5" t="inlineStr">
        <is>
          <t>light</t>
        </is>
      </c>
      <c r="B66" s="5" t="inlineStr">
        <is>
          <t>生产企业总库存(万吨)</t>
        </is>
      </c>
      <c r="C66" s="5" t="inlineStr">
        <is>
          <t>2026-10-19</t>
        </is>
      </c>
      <c r="D66" s="18" t="n">
        <v>153.96</v>
      </c>
      <c r="E66" s="18" t="n">
        <v>-25.3</v>
      </c>
      <c r="F66" s="5" t="inlineStr">
        <is>
          <t>L09</t>
        </is>
      </c>
    </row>
    <row r="67">
      <c r="A67" s="4" t="inlineStr">
        <is>
          <t>light</t>
        </is>
      </c>
      <c r="B67" s="4" t="inlineStr">
        <is>
          <t>重碱厂库(万吨)</t>
        </is>
      </c>
      <c r="C67" s="4" t="inlineStr">
        <is>
          <t>2026-06-29</t>
        </is>
      </c>
      <c r="D67" s="17" t="n">
        <v>67.41</v>
      </c>
      <c r="E67" s="4" t="n"/>
      <c r="F67" s="4" t="inlineStr">
        <is>
          <t>L10</t>
        </is>
      </c>
    </row>
    <row r="68">
      <c r="A68" s="5" t="inlineStr">
        <is>
          <t>light</t>
        </is>
      </c>
      <c r="B68" s="5" t="inlineStr">
        <is>
          <t>重碱厂库(万吨)</t>
        </is>
      </c>
      <c r="C68" s="5" t="inlineStr">
        <is>
          <t>2026-07-02</t>
        </is>
      </c>
      <c r="D68" s="18" t="n">
        <v>68.89</v>
      </c>
      <c r="E68" s="18" t="n">
        <v>1.48</v>
      </c>
      <c r="F68" s="5" t="inlineStr">
        <is>
          <t>L06</t>
        </is>
      </c>
    </row>
    <row r="69">
      <c r="A69" s="4" t="inlineStr">
        <is>
          <t>light</t>
        </is>
      </c>
      <c r="B69" s="4" t="inlineStr">
        <is>
          <t>重碱厂库(万吨)</t>
        </is>
      </c>
      <c r="C69" s="4" t="inlineStr">
        <is>
          <t>2026-08-10</t>
        </is>
      </c>
      <c r="D69" s="17" t="n">
        <v>81.15000000000001</v>
      </c>
      <c r="E69" s="17" t="n">
        <v>12.26</v>
      </c>
      <c r="F69" s="4" t="inlineStr">
        <is>
          <t>L05</t>
        </is>
      </c>
    </row>
    <row r="70">
      <c r="A70" s="5" t="inlineStr">
        <is>
          <t>light</t>
        </is>
      </c>
      <c r="B70" s="5" t="inlineStr">
        <is>
          <t>重碱厂库(万吨)</t>
        </is>
      </c>
      <c r="C70" s="5" t="inlineStr">
        <is>
          <t>2026-08-31</t>
        </is>
      </c>
      <c r="D70" s="18" t="n">
        <v>86.48</v>
      </c>
      <c r="E70" s="18" t="n">
        <v>5.33</v>
      </c>
      <c r="F70" s="5" t="inlineStr">
        <is>
          <t>L04</t>
        </is>
      </c>
    </row>
    <row r="71">
      <c r="A71" s="4" t="inlineStr">
        <is>
          <t>light</t>
        </is>
      </c>
      <c r="B71" s="4" t="inlineStr">
        <is>
          <t>重碱厂库(万吨)</t>
        </is>
      </c>
      <c r="C71" s="4" t="inlineStr">
        <is>
          <t>2026-10-09</t>
        </is>
      </c>
      <c r="D71" s="17" t="n">
        <v>84.65000000000001</v>
      </c>
      <c r="E71" s="17" t="n">
        <v>-1.83</v>
      </c>
      <c r="F71" s="4" t="inlineStr">
        <is>
          <t>L11</t>
        </is>
      </c>
    </row>
    <row r="72">
      <c r="A72" s="5" t="inlineStr">
        <is>
          <t>light</t>
        </is>
      </c>
      <c r="B72" s="5" t="inlineStr">
        <is>
          <t>重碱厂库(万吨)</t>
        </is>
      </c>
      <c r="C72" s="5" t="inlineStr">
        <is>
          <t>2026-10-19</t>
        </is>
      </c>
      <c r="D72" s="18" t="n">
        <v>71.73</v>
      </c>
      <c r="E72" s="18" t="n">
        <v>-12.92</v>
      </c>
      <c r="F72" s="5" t="inlineStr">
        <is>
          <t>L09</t>
        </is>
      </c>
    </row>
    <row r="73">
      <c r="A73" s="4" t="inlineStr">
        <is>
          <t>light</t>
        </is>
      </c>
      <c r="B73" s="4" t="inlineStr">
        <is>
          <t>轻碱厂库(万吨)</t>
        </is>
      </c>
      <c r="C73" s="4" t="inlineStr">
        <is>
          <t>2026-06-29</t>
        </is>
      </c>
      <c r="D73" s="17" t="n">
        <v>105.03</v>
      </c>
      <c r="E73" s="4" t="n"/>
      <c r="F73" s="4" t="inlineStr">
        <is>
          <t>L10</t>
        </is>
      </c>
    </row>
    <row r="74">
      <c r="A74" s="5" t="inlineStr">
        <is>
          <t>light</t>
        </is>
      </c>
      <c r="B74" s="5" t="inlineStr">
        <is>
          <t>轻碱厂库(万吨)</t>
        </is>
      </c>
      <c r="C74" s="5" t="inlineStr">
        <is>
          <t>2026-07-02</t>
        </is>
      </c>
      <c r="D74" s="18" t="n">
        <v>104.11</v>
      </c>
      <c r="E74" s="18" t="n">
        <v>-0.92</v>
      </c>
      <c r="F74" s="5" t="inlineStr">
        <is>
          <t>L06</t>
        </is>
      </c>
    </row>
    <row r="75">
      <c r="A75" s="4" t="inlineStr">
        <is>
          <t>light</t>
        </is>
      </c>
      <c r="B75" s="4" t="inlineStr">
        <is>
          <t>轻碱厂库(万吨)</t>
        </is>
      </c>
      <c r="C75" s="4" t="inlineStr">
        <is>
          <t>2026-08-10</t>
        </is>
      </c>
      <c r="D75" s="17" t="n">
        <v>105.12</v>
      </c>
      <c r="E75" s="17" t="n">
        <v>1.01</v>
      </c>
      <c r="F75" s="4" t="inlineStr">
        <is>
          <t>L05</t>
        </is>
      </c>
    </row>
    <row r="76">
      <c r="A76" s="5" t="inlineStr">
        <is>
          <t>light</t>
        </is>
      </c>
      <c r="B76" s="5" t="inlineStr">
        <is>
          <t>轻碱厂库(万吨)</t>
        </is>
      </c>
      <c r="C76" s="5" t="inlineStr">
        <is>
          <t>2026-08-31</t>
        </is>
      </c>
      <c r="D76" s="18" t="n">
        <v>104.36</v>
      </c>
      <c r="E76" s="18" t="n">
        <v>-0.76</v>
      </c>
      <c r="F76" s="5" t="inlineStr">
        <is>
          <t>L04</t>
        </is>
      </c>
    </row>
    <row r="77">
      <c r="A77" s="4" t="inlineStr">
        <is>
          <t>light</t>
        </is>
      </c>
      <c r="B77" s="4" t="inlineStr">
        <is>
          <t>轻碱厂库(万吨)</t>
        </is>
      </c>
      <c r="C77" s="4" t="inlineStr">
        <is>
          <t>2026-10-09</t>
        </is>
      </c>
      <c r="D77" s="17" t="n">
        <v>93.22</v>
      </c>
      <c r="E77" s="17" t="n">
        <v>-11.14</v>
      </c>
      <c r="F77" s="4" t="inlineStr">
        <is>
          <t>L12</t>
        </is>
      </c>
    </row>
    <row r="78">
      <c r="A78" s="5" t="inlineStr">
        <is>
          <t>light</t>
        </is>
      </c>
      <c r="B78" s="5" t="inlineStr">
        <is>
          <t>轻碱厂库(万吨)</t>
        </is>
      </c>
      <c r="C78" s="5" t="inlineStr">
        <is>
          <t>2026-10-19</t>
        </is>
      </c>
      <c r="D78" s="18" t="n">
        <v>82.23</v>
      </c>
      <c r="E78" s="18" t="n">
        <v>-10.99</v>
      </c>
      <c r="F78" s="5" t="inlineStr">
        <is>
          <t>L09</t>
        </is>
      </c>
    </row>
    <row r="79">
      <c r="A79" s="4" t="inlineStr">
        <is>
          <t>light</t>
        </is>
      </c>
      <c r="B79" s="4" t="inlineStr">
        <is>
          <t>综合开工率(%)</t>
        </is>
      </c>
      <c r="C79" s="4" t="inlineStr">
        <is>
          <t>2026-07-30</t>
        </is>
      </c>
      <c r="D79" s="17" t="n">
        <v>80.68000000000001</v>
      </c>
      <c r="E79" s="4" t="n"/>
      <c r="F79" s="4" t="inlineStr">
        <is>
          <t>L08</t>
        </is>
      </c>
    </row>
    <row r="80">
      <c r="A80" s="5" t="inlineStr">
        <is>
          <t>light</t>
        </is>
      </c>
      <c r="B80" s="5" t="inlineStr">
        <is>
          <t>综合开工率(%)</t>
        </is>
      </c>
      <c r="C80" s="5" t="inlineStr">
        <is>
          <t>2026-10-08</t>
        </is>
      </c>
      <c r="D80" s="18" t="n">
        <v>76.15000000000001</v>
      </c>
      <c r="E80" s="18" t="n">
        <v>-4.53</v>
      </c>
      <c r="F80" s="5" t="inlineStr">
        <is>
          <t>L03</t>
        </is>
      </c>
    </row>
    <row r="81">
      <c r="A81" s="4" t="inlineStr">
        <is>
          <t>light</t>
        </is>
      </c>
      <c r="B81" s="4" t="inlineStr">
        <is>
          <t>综合开工率(%)</t>
        </is>
      </c>
      <c r="C81" s="4" t="inlineStr">
        <is>
          <t>2026-10-14</t>
        </is>
      </c>
      <c r="D81" s="17" t="n">
        <v>76.2</v>
      </c>
      <c r="E81" s="17" t="n">
        <v>0.05</v>
      </c>
      <c r="F81" s="4" t="inlineStr">
        <is>
          <t>L18</t>
        </is>
      </c>
    </row>
    <row r="82">
      <c r="A82" s="5" t="inlineStr">
        <is>
          <t>light</t>
        </is>
      </c>
      <c r="B82" s="5" t="inlineStr">
        <is>
          <t>周产量(万吨)</t>
        </is>
      </c>
      <c r="C82" s="5" t="inlineStr">
        <is>
          <t>2026-07-17</t>
        </is>
      </c>
      <c r="D82" s="18" t="n">
        <v>74.98</v>
      </c>
      <c r="E82" s="5" t="n"/>
      <c r="F82" s="5" t="inlineStr">
        <is>
          <t>L13</t>
        </is>
      </c>
    </row>
    <row r="83">
      <c r="A83" s="4" t="inlineStr">
        <is>
          <t>light</t>
        </is>
      </c>
      <c r="B83" s="4" t="inlineStr">
        <is>
          <t>周产量(万吨)</t>
        </is>
      </c>
      <c r="C83" s="4" t="inlineStr">
        <is>
          <t>2026-07-30</t>
        </is>
      </c>
      <c r="D83" s="17" t="n">
        <v>76.84999999999999</v>
      </c>
      <c r="E83" s="17" t="n">
        <v>1.87</v>
      </c>
      <c r="F83" s="4" t="inlineStr">
        <is>
          <t>L07</t>
        </is>
      </c>
    </row>
    <row r="84">
      <c r="A84" s="5" t="inlineStr">
        <is>
          <t>light</t>
        </is>
      </c>
      <c r="B84" s="5" t="inlineStr">
        <is>
          <t>周产量(万吨)</t>
        </is>
      </c>
      <c r="C84" s="5" t="inlineStr">
        <is>
          <t>2026-10-14</t>
        </is>
      </c>
      <c r="D84" s="18" t="n">
        <v>75.16</v>
      </c>
      <c r="E84" s="18" t="n">
        <v>-1.69</v>
      </c>
      <c r="F84" s="5" t="inlineStr">
        <is>
          <t>L29</t>
        </is>
      </c>
    </row>
  </sheetData>
  <autoFilter ref="A4:F84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504D"/>
    <outlinePr summaryBelow="1" summaryRight="1"/>
    <pageSetUpPr/>
  </sheetPr>
  <dimension ref="A1:E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40" customWidth="1" min="4" max="4"/>
    <col width="46" customWidth="1" min="5" max="5"/>
  </cols>
  <sheetData>
    <row r="1" ht="34" customHeight="1">
      <c r="A1" s="1" t="inlineStr">
        <is>
          <t>九、数据缺口与使用边界</t>
        </is>
      </c>
    </row>
    <row r="2" ht="30" customHeight="1">
      <c r="A2" s="2" t="inlineStr">
        <is>
          <t>拿不到就写缺口，不用估计值顶替。</t>
        </is>
      </c>
    </row>
    <row r="4" ht="30" customHeight="1">
      <c r="A4" s="3" t="inlineStr">
        <is>
          <t>#</t>
        </is>
      </c>
      <c r="B4" s="3" t="inlineStr">
        <is>
          <t>缺口</t>
        </is>
      </c>
      <c r="C4" s="3" t="inlineStr">
        <is>
          <t>原因</t>
        </is>
      </c>
      <c r="D4" s="3" t="inlineStr">
        <is>
          <t>补数路径</t>
        </is>
      </c>
      <c r="E4" s="3" t="inlineStr">
        <is>
          <t>对结论的影响</t>
        </is>
      </c>
    </row>
    <row r="5">
      <c r="A5" s="4" t="n">
        <v>1</v>
      </c>
      <c r="B5" s="4" t="inlineStr">
        <is>
          <t>光伏玻璃日熔量的单一口径时间序列</t>
        </is>
      </c>
      <c r="C5" s="4" t="inlineStr">
        <is>
          <t>卓创/SMM/Mysteel 三源口径不同，公开报道只给当前值</t>
        </is>
      </c>
      <c r="D5" s="4" t="inlineStr">
        <is>
          <t>订阅卓创《光伏玻璃周报》或隆众数据终端，取同源周度序列</t>
        </is>
      </c>
      <c r="E5" s="4" t="inlineStr">
        <is>
          <t>日熔量的区间变化幅度只能给方向，不能给精确百分比</t>
        </is>
      </c>
    </row>
    <row r="6">
      <c r="A6" s="5" t="n">
        <v>2</v>
      </c>
      <c r="B6" s="5" t="inlineStr">
        <is>
          <t>轻碱下游（洗涤剂、印染、造纸、硅酸钠）周度开工率与订单</t>
        </is>
      </c>
      <c r="C6" s="5" t="inlineStr">
        <is>
          <t>公开免费源不提供，生意社/隆众均需会员</t>
        </is>
      </c>
      <c r="D6" s="5" t="inlineStr">
        <is>
          <t>购买隆众或卓创轻碱下游数据包；或改用下游企业公告产能利用率</t>
        </is>
      </c>
      <c r="E6" s="5" t="inlineStr">
        <is>
          <t>轻碱景气度只能定性判断，权重敏感性大</t>
        </is>
      </c>
    </row>
    <row r="7">
      <c r="A7" s="4" t="n">
        <v>3</v>
      </c>
      <c r="B7" s="4" t="inlineStr">
        <is>
          <t>浮法玻璃日熔量的“历史同期”精确分位</t>
        </is>
      </c>
      <c r="C7" s="4" t="inlineStr">
        <is>
          <t>只有近 3 年走势图，缺 5 年以上数值序列</t>
        </is>
      </c>
      <c r="D7" s="4" t="inlineStr">
        <is>
          <t>从钢联/卓创下载日度序列，按年份还原</t>
        </is>
      </c>
      <c r="E7" s="4" t="inlineStr">
        <is>
          <t>“历史低位”只能引用机构定性表述</t>
        </is>
      </c>
    </row>
    <row r="8">
      <c r="A8" s="5" t="n">
        <v>4</v>
      </c>
      <c r="B8" s="5" t="inlineStr">
        <is>
          <t>纯碱出口月度数据（含重碱/轻碱拆分）</t>
        </is>
      </c>
      <c r="C8" s="5" t="inlineStr">
        <is>
          <t>海关总署月报有滞后，公开报道零散</t>
        </is>
      </c>
      <c r="D8" s="5" t="inlineStr">
        <is>
          <t>取海关数据（HS 28362000）月报，与出口退税政策时点对齐</t>
        </is>
      </c>
      <c r="E8" s="5" t="inlineStr">
        <is>
          <t>出口对纯碱需求的托底作用无法量化</t>
        </is>
      </c>
    </row>
    <row r="9">
      <c r="A9" s="4" t="n">
        <v>5</v>
      </c>
      <c r="B9" s="4" t="inlineStr">
        <is>
          <t>玻璃厂重碱原料库存的周度完整序列</t>
        </is>
      </c>
      <c r="C9" s="4" t="inlineStr">
        <is>
          <t>只拿到 9-30 一个点（24.4 天）</t>
        </is>
      </c>
      <c r="D9" s="4" t="inlineStr">
        <is>
          <t>钢联数据终端导出</t>
        </is>
      </c>
      <c r="E9" s="4" t="inlineStr">
        <is>
          <t>“二次衰减”项只能单点说明</t>
        </is>
      </c>
    </row>
    <row r="10">
      <c r="A10" s="5" t="n">
        <v>6</v>
      </c>
      <c r="B10" s="5" t="inlineStr">
        <is>
          <t>2026 年 10 月完整的浮法/光伏日熔量</t>
        </is>
      </c>
      <c r="C10" s="5" t="inlineStr">
        <is>
          <t>月度未结束，10-13 之后仅有个别机构值</t>
        </is>
      </c>
      <c r="D10" s="5" t="inlineStr">
        <is>
          <t>10 月末补齐 10 月最后一周</t>
        </is>
      </c>
      <c r="E10" s="5" t="inlineStr">
        <is>
          <t>端点为月中值，需注明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F2E"/>
    <outlinePr summaryBelow="1" summaryRight="1"/>
    <pageSetUpPr/>
  </sheetPr>
  <dimension ref="A1:E3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46" customWidth="1" min="4" max="4"/>
    <col width="70" customWidth="1" min="5" max="5"/>
  </cols>
  <sheetData>
    <row r="1" ht="34" customHeight="1">
      <c r="A1" s="1" t="inlineStr">
        <is>
          <t>十、来源机构与链接</t>
        </is>
      </c>
    </row>
    <row r="2" ht="30" customHeight="1">
      <c r="A2" s="2" t="inlineStr">
        <is>
          <t>来源类型决定可信度与口径。</t>
        </is>
      </c>
    </row>
    <row r="4" ht="30" customHeight="1">
      <c r="A4" s="3" t="inlineStr">
        <is>
          <t>来源机构</t>
        </is>
      </c>
      <c r="B4" s="3" t="inlineStr">
        <is>
          <t>来源类型</t>
        </is>
      </c>
      <c r="C4" s="3" t="inlineStr">
        <is>
          <t>证据条数</t>
        </is>
      </c>
      <c r="D4" s="3" t="inlineStr">
        <is>
          <t>证据ID</t>
        </is>
      </c>
      <c r="E4" s="3" t="inlineStr">
        <is>
          <t>链接</t>
        </is>
      </c>
    </row>
    <row r="5">
      <c r="A5" s="4" t="inlineStr">
        <is>
          <t>sina0715</t>
        </is>
      </c>
      <c r="B5" s="4" t="inlineStr"/>
      <c r="C5" s="4" t="n">
        <v>4</v>
      </c>
      <c r="D5" s="4" t="inlineStr">
        <is>
          <t>F01 F02 F03 L36</t>
        </is>
      </c>
      <c r="E5" s="4" t="inlineStr">
        <is>
          <t>https://finance.sina.com.cn/money/future/fmnews/2026-07-15/doc-inihwmii7897733.shtml</t>
        </is>
      </c>
    </row>
    <row r="6">
      <c r="A6" s="5" t="inlineStr">
        <is>
          <t>zjtk0722</t>
        </is>
      </c>
      <c r="B6" s="5" t="inlineStr"/>
      <c r="C6" s="5" t="n">
        <v>16</v>
      </c>
      <c r="D6" s="5" t="inlineStr">
        <is>
          <t>F04 F05 F06 F50 P04 P05 L13 L14 L15 L23 L24 L31 R03 C08 Q02 Q04</t>
        </is>
      </c>
      <c r="E6" s="5" t="inlineStr">
        <is>
          <t>https://finance.sina.com.cn/wm/2026-07-22/doc-iniispna8005399.shtml</t>
        </is>
      </c>
    </row>
    <row r="7">
      <c r="A7" s="4" t="inlineStr">
        <is>
          <t>lz0714</t>
        </is>
      </c>
      <c r="B7" s="4" t="inlineStr"/>
      <c r="C7" s="4" t="n">
        <v>4</v>
      </c>
      <c r="D7" s="4" t="inlineStr">
        <is>
          <t>F07 F08 F09 F10</t>
        </is>
      </c>
      <c r="E7" s="4" t="inlineStr">
        <is>
          <t>https://www.oilchem.net/26-0714-16-137be2eb0cc7850d.html</t>
        </is>
      </c>
    </row>
    <row r="8">
      <c r="A8" s="5" t="inlineStr">
        <is>
          <t>lz0919</t>
        </is>
      </c>
      <c r="B8" s="5" t="inlineStr"/>
      <c r="C8" s="5" t="n">
        <v>12</v>
      </c>
      <c r="D8" s="5" t="inlineStr">
        <is>
          <t>F11 F12 F13 F14 F15 F16 F17 F18 F19 F20 F57 F58</t>
        </is>
      </c>
      <c r="E8" s="5" t="inlineStr">
        <is>
          <t>https://finance.sina.com.cn/money/future/roll/2026-09-19/doc-inisinhk7814915.shtml</t>
        </is>
      </c>
    </row>
    <row r="9">
      <c r="A9" s="4" t="inlineStr">
        <is>
          <t>lz0930</t>
        </is>
      </c>
      <c r="B9" s="4" t="inlineStr"/>
      <c r="C9" s="4" t="n">
        <v>2</v>
      </c>
      <c r="D9" s="4" t="inlineStr">
        <is>
          <t>F21 F22</t>
        </is>
      </c>
      <c r="E9" s="4" t="inlineStr">
        <is>
          <t>https://www.mysteel.com/oilchem/a/26093017/CB1B512930D98C45.html</t>
        </is>
      </c>
    </row>
    <row r="10">
      <c r="A10" s="5" t="inlineStr">
        <is>
          <t>zjtk1014</t>
        </is>
      </c>
      <c r="B10" s="5" t="inlineStr"/>
      <c r="C10" s="5" t="n">
        <v>18</v>
      </c>
      <c r="D10" s="5" t="inlineStr">
        <is>
          <t>F23 F24 F25 F26 F27 F28 F29 F30 P12 L11 L12 L16 L17 L25 L27 L28 R04 Q03</t>
        </is>
      </c>
      <c r="E10" s="5" t="inlineStr">
        <is>
          <t>https://www.163.com/dy/article/L97IG8PT05568W0A.html</t>
        </is>
      </c>
    </row>
    <row r="11">
      <c r="A11" s="4" t="inlineStr">
        <is>
          <t>lz1013</t>
        </is>
      </c>
      <c r="B11" s="4" t="inlineStr"/>
      <c r="C11" s="4" t="n">
        <v>4</v>
      </c>
      <c r="D11" s="4" t="inlineStr">
        <is>
          <t>F31 F32 F33 F34</t>
        </is>
      </c>
      <c r="E11" s="4" t="inlineStr">
        <is>
          <t>https://www.oilchem.net/26-1013-16-449b83906fc1dcf1.html</t>
        </is>
      </c>
    </row>
    <row r="12">
      <c r="A12" s="5" t="inlineStr">
        <is>
          <t>cnfin0827</t>
        </is>
      </c>
      <c r="B12" s="5" t="inlineStr"/>
      <c r="C12" s="5" t="n">
        <v>1</v>
      </c>
      <c r="D12" s="5" t="inlineStr">
        <is>
          <t>F35</t>
        </is>
      </c>
      <c r="E12" s="5" t="inlineStr">
        <is>
          <t>https://www.cnfin.com/kx/detail/20260827/4461250_1.html</t>
        </is>
      </c>
    </row>
    <row r="13">
      <c r="A13" s="4" t="inlineStr">
        <is>
          <t>cnfin0827b</t>
        </is>
      </c>
      <c r="B13" s="4" t="inlineStr"/>
      <c r="C13" s="4" t="n">
        <v>1</v>
      </c>
      <c r="D13" s="4" t="inlineStr">
        <is>
          <t>F36</t>
        </is>
      </c>
      <c r="E13" s="4" t="inlineStr">
        <is>
          <t>https://www.cnfin.com/kx/detail/20260827/4461251_1.html</t>
        </is>
      </c>
    </row>
    <row r="14">
      <c r="A14" s="5" t="inlineStr">
        <is>
          <t>cnfin0820</t>
        </is>
      </c>
      <c r="B14" s="5" t="inlineStr"/>
      <c r="C14" s="5" t="n">
        <v>1</v>
      </c>
      <c r="D14" s="5" t="inlineStr">
        <is>
          <t>F37</t>
        </is>
      </c>
      <c r="E14" s="5" t="inlineStr">
        <is>
          <t>https://www.cnfin.com/kx/detail/20260820/4457847_1.html</t>
        </is>
      </c>
    </row>
    <row r="15">
      <c r="A15" s="4" t="inlineStr">
        <is>
          <t>lz0818</t>
        </is>
      </c>
      <c r="B15" s="4" t="inlineStr"/>
      <c r="C15" s="4" t="n">
        <v>4</v>
      </c>
      <c r="D15" s="4" t="inlineStr">
        <is>
          <t>F38 F39 F40 F41</t>
        </is>
      </c>
      <c r="E15" s="4" t="inlineStr">
        <is>
          <t>https://www.oilchem.net/26-0818-16-15e07a0846a6fe6c.html</t>
        </is>
      </c>
    </row>
    <row r="16">
      <c r="A16" s="5" t="inlineStr">
        <is>
          <t>lz0803</t>
        </is>
      </c>
      <c r="B16" s="5" t="inlineStr"/>
      <c r="C16" s="5" t="n">
        <v>3</v>
      </c>
      <c r="D16" s="5" t="inlineStr">
        <is>
          <t>F42 F43 F44</t>
        </is>
      </c>
      <c r="E16" s="5" t="inlineStr">
        <is>
          <t>https://www.oilchem.net/26-0803-17-c9bf66d5c1b238fc.html</t>
        </is>
      </c>
    </row>
    <row r="17">
      <c r="A17" s="4" t="inlineStr">
        <is>
          <t>lz0916</t>
        </is>
      </c>
      <c r="B17" s="4" t="inlineStr"/>
      <c r="C17" s="4" t="n">
        <v>5</v>
      </c>
      <c r="D17" s="4" t="inlineStr">
        <is>
          <t>F45 F46 R01 R02 C05</t>
        </is>
      </c>
      <c r="E17" s="4" t="inlineStr">
        <is>
          <t>https://www.oilchem.net/26-0916-16-9898aa47ce5303c0.html</t>
        </is>
      </c>
    </row>
    <row r="18">
      <c r="A18" s="5" t="inlineStr">
        <is>
          <t>sci99_0709</t>
        </is>
      </c>
      <c r="B18" s="5" t="inlineStr"/>
      <c r="C18" s="5" t="n">
        <v>4</v>
      </c>
      <c r="D18" s="5" t="inlineStr">
        <is>
          <t>F47 F48 F49 Q01</t>
        </is>
      </c>
      <c r="E18" s="5" t="inlineStr">
        <is>
          <t>https://www.sci99.com/mobile/info/3_1000008_45021915.html</t>
        </is>
      </c>
    </row>
    <row r="19">
      <c r="A19" s="4" t="inlineStr">
        <is>
          <t>qhrb1013</t>
        </is>
      </c>
      <c r="B19" s="4" t="inlineStr"/>
      <c r="C19" s="4" t="n">
        <v>5</v>
      </c>
      <c r="D19" s="4" t="inlineStr">
        <is>
          <t>F51 F52 F53 C07 Q08</t>
        </is>
      </c>
      <c r="E19" s="4" t="inlineStr">
        <is>
          <t>https://finance.eastmoney.com/a/202610133893315363.html</t>
        </is>
      </c>
    </row>
    <row r="20">
      <c r="A20" s="5" t="inlineStr">
        <is>
          <t>hf1015</t>
        </is>
      </c>
      <c r="B20" s="5" t="inlineStr"/>
      <c r="C20" s="5" t="n">
        <v>8</v>
      </c>
      <c r="D20" s="5" t="inlineStr">
        <is>
          <t>F54 F55 L18 L19 L20 L21 L22 L29</t>
        </is>
      </c>
      <c r="E20" s="5" t="inlineStr">
        <is>
          <t>https://finance.eastmoney.com/a/202610153896859175.html</t>
        </is>
      </c>
    </row>
    <row r="21">
      <c r="A21" s="4" t="inlineStr">
        <is>
          <t>cnfin0831</t>
        </is>
      </c>
      <c r="B21" s="4" t="inlineStr"/>
      <c r="C21" s="4" t="n">
        <v>2</v>
      </c>
      <c r="D21" s="4" t="inlineStr">
        <is>
          <t>F56 L04</t>
        </is>
      </c>
      <c r="E21" s="4" t="inlineStr">
        <is>
          <t>https://www.cnfin.com/kx/detail/20260831/4462682_1.html
https://www.cnfin.com/kx/detail/20260903/4464704_1.html</t>
        </is>
      </c>
    </row>
    <row r="22">
      <c r="A22" s="5" t="inlineStr">
        <is>
          <t>gsn0927</t>
        </is>
      </c>
      <c r="B22" s="5" t="inlineStr"/>
      <c r="C22" s="5" t="n">
        <v>14</v>
      </c>
      <c r="D22" s="5" t="inlineStr">
        <is>
          <t>P01 P02 P09 P10 P11 P16 P17 P19 P20 S01 C06 C09 Q06 Q07</t>
        </is>
      </c>
      <c r="E22" s="5" t="inlineStr">
        <is>
          <t>https://news.qq.com/rain/a/20260927A0643K00</t>
        </is>
      </c>
    </row>
    <row r="23">
      <c r="A23" s="4" t="inlineStr">
        <is>
          <t>SMM 光伏视界</t>
        </is>
      </c>
      <c r="B23" s="4" t="inlineStr">
        <is>
          <t>行业机构公众号</t>
        </is>
      </c>
      <c r="C23" s="4" t="n">
        <v>5</v>
      </c>
      <c r="D23" s="4" t="inlineStr">
        <is>
          <t>P03 P06 P07 P08 C02</t>
        </is>
      </c>
      <c r="E23" s="4" t="inlineStr">
        <is>
          <t>https://finance.sina.com.cn/wm/2026-07-20/doc-iniimuyc3008177.shtml</t>
        </is>
      </c>
    </row>
    <row r="24">
      <c r="A24" s="5" t="inlineStr">
        <is>
          <t>caifuhao1009</t>
        </is>
      </c>
      <c r="B24" s="5" t="inlineStr"/>
      <c r="C24" s="5" t="n">
        <v>3</v>
      </c>
      <c r="D24" s="5" t="inlineStr">
        <is>
          <t>P13 P14 P15</t>
        </is>
      </c>
      <c r="E24" s="5" t="inlineStr">
        <is>
          <t>https://caifuhao.eastmoney.com/news/20261009085454096435370</t>
        </is>
      </c>
    </row>
    <row r="25">
      <c r="A25" s="4" t="inlineStr">
        <is>
          <t>bnp0917</t>
        </is>
      </c>
      <c r="B25" s="4" t="inlineStr"/>
      <c r="C25" s="4" t="n">
        <v>2</v>
      </c>
      <c r="D25" s="4" t="inlineStr">
        <is>
          <t>P18 C10</t>
        </is>
      </c>
      <c r="E25" s="4" t="inlineStr">
        <is>
          <t>https://www.guandian.cn/article/20260917/602873.html</t>
        </is>
      </c>
    </row>
    <row r="26">
      <c r="A26" s="5" t="inlineStr">
        <is>
          <t>sina1012</t>
        </is>
      </c>
      <c r="B26" s="5" t="inlineStr"/>
      <c r="C26" s="5" t="n">
        <v>3</v>
      </c>
      <c r="D26" s="5" t="inlineStr">
        <is>
          <t>L01 L02 L03</t>
        </is>
      </c>
      <c r="E26" s="5" t="inlineStr">
        <is>
          <t>https://finance.sina.com.cn/money/future/fmnews/2026-10-12/doc-iniuxwim7300925.shtml</t>
        </is>
      </c>
    </row>
    <row r="27">
      <c r="A27" s="4" t="inlineStr">
        <is>
          <t>cnfin0810</t>
        </is>
      </c>
      <c r="B27" s="4" t="inlineStr"/>
      <c r="C27" s="4" t="n">
        <v>1</v>
      </c>
      <c r="D27" s="4" t="inlineStr">
        <is>
          <t>L05</t>
        </is>
      </c>
      <c r="E27" s="4" t="inlineStr">
        <is>
          <t>https://www.cnfin.com/kx/detail/20260810/4453245_1.html</t>
        </is>
      </c>
    </row>
    <row r="28">
      <c r="A28" s="5" t="inlineStr">
        <is>
          <t>cnfin0702</t>
        </is>
      </c>
      <c r="B28" s="5" t="inlineStr"/>
      <c r="C28" s="5" t="n">
        <v>2</v>
      </c>
      <c r="D28" s="5" t="inlineStr">
        <is>
          <t>L06 L10</t>
        </is>
      </c>
      <c r="E28" s="5" t="inlineStr">
        <is>
          <t>https://www.cnfin.com/kx/detail/20260629/4433015_1.html
https://www.cnfin.com/kx/detail/20260702/4434565_1.html</t>
        </is>
      </c>
    </row>
    <row r="29">
      <c r="A29" s="4" t="inlineStr">
        <is>
          <t>cnfin0730</t>
        </is>
      </c>
      <c r="B29" s="4" t="inlineStr"/>
      <c r="C29" s="4" t="n">
        <v>2</v>
      </c>
      <c r="D29" s="4" t="inlineStr">
        <is>
          <t>L07 L08</t>
        </is>
      </c>
      <c r="E29" s="4" t="inlineStr">
        <is>
          <t>https://www.cnfin.com/yw-lb/detail/20260730/4448430_1.html</t>
        </is>
      </c>
    </row>
    <row r="30">
      <c r="A30" s="5" t="inlineStr">
        <is>
          <t>em1020</t>
        </is>
      </c>
      <c r="B30" s="5" t="inlineStr"/>
      <c r="C30" s="5" t="n">
        <v>1</v>
      </c>
      <c r="D30" s="5" t="inlineStr">
        <is>
          <t>L09</t>
        </is>
      </c>
      <c r="E30" s="5" t="inlineStr">
        <is>
          <t>https://wap.eastmoney.com/a/202610193900177239.html</t>
        </is>
      </c>
    </row>
    <row r="31">
      <c r="A31" s="4" t="inlineStr">
        <is>
          <t>gg1016</t>
        </is>
      </c>
      <c r="B31" s="4" t="inlineStr"/>
      <c r="C31" s="4" t="n">
        <v>1</v>
      </c>
      <c r="D31" s="4" t="inlineStr">
        <is>
          <t>L26</t>
        </is>
      </c>
      <c r="E31" s="4" t="inlineStr">
        <is>
          <t>https://finance.sina.com.cn/money/future/fmnews/2026-10-16/doc-inivmazi7720010.shtml</t>
        </is>
      </c>
    </row>
    <row r="32">
      <c r="A32" s="5" t="inlineStr">
        <is>
          <t>gg1015</t>
        </is>
      </c>
      <c r="B32" s="5" t="inlineStr"/>
      <c r="C32" s="5" t="n">
        <v>2</v>
      </c>
      <c r="D32" s="5" t="inlineStr">
        <is>
          <t>L30 Q05</t>
        </is>
      </c>
      <c r="E32" s="5" t="inlineStr">
        <is>
          <t>https://finance.sina.cn/futuremarket/qsyw/2026-10-15/detail-inivhiep7453390.d.html</t>
        </is>
      </c>
    </row>
    <row r="33">
      <c r="A33" s="4" t="inlineStr">
        <is>
          <t>sina0928</t>
        </is>
      </c>
      <c r="B33" s="4" t="inlineStr"/>
      <c r="C33" s="4" t="n">
        <v>3</v>
      </c>
      <c r="D33" s="4" t="inlineStr">
        <is>
          <t>L32 L34 L35</t>
        </is>
      </c>
      <c r="E33" s="4" t="inlineStr">
        <is>
          <t>https://finance.sina.com.cn/money/future/fmnews/2026-09-28/doc-initkhxf9674834.shtml</t>
        </is>
      </c>
    </row>
    <row r="34">
      <c r="A34" s="5" t="inlineStr">
        <is>
          <t>tx1014</t>
        </is>
      </c>
      <c r="B34" s="5" t="inlineStr"/>
      <c r="C34" s="5" t="n">
        <v>1</v>
      </c>
      <c r="D34" s="5" t="inlineStr">
        <is>
          <t>L33</t>
        </is>
      </c>
      <c r="E34" s="5" t="inlineStr">
        <is>
          <t>https://www.cnfin.com/yw-lb/detail/20261014/4480424_1.html</t>
        </is>
      </c>
    </row>
    <row r="35">
      <c r="A35" s="4" t="inlineStr">
        <is>
          <t>tax0109</t>
        </is>
      </c>
      <c r="B35" s="4" t="inlineStr"/>
      <c r="C35" s="4" t="n">
        <v>1</v>
      </c>
      <c r="D35" s="4" t="inlineStr">
        <is>
          <t>C01</t>
        </is>
      </c>
      <c r="E35" s="4" t="inlineStr">
        <is>
          <t>https://www.news.cn/fortune/20260109/236ecfbdf0084a8aa5aef9e74fab60e7/c.html</t>
        </is>
      </c>
    </row>
    <row r="36">
      <c r="A36" s="5" t="inlineStr">
        <is>
          <t>em1022</t>
        </is>
      </c>
      <c r="B36" s="5" t="inlineStr"/>
      <c r="C36" s="5" t="n">
        <v>2</v>
      </c>
      <c r="D36" s="5" t="inlineStr">
        <is>
          <t>C03 C04</t>
        </is>
      </c>
      <c r="E36" s="5" t="inlineStr">
        <is>
          <t>https://finance.eastmoney.com/a/202607093800400551.html
https://finance.eastmoney.com/a/202610103891780924.html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B1F2E"/>
    <outlinePr summaryBelow="1" summaryRight="1"/>
    <pageSetUpPr/>
  </sheetPr>
  <dimension ref="A1:K14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12" customWidth="1" min="4" max="4"/>
    <col width="10" customWidth="1" min="5" max="5"/>
    <col width="12" customWidth="1" min="6" max="6"/>
    <col width="18" customWidth="1" min="7" max="7"/>
    <col width="7" customWidth="1" min="8" max="8"/>
    <col width="36" customWidth="1" min="9" max="9"/>
    <col width="70" customWidth="1" min="10" max="10"/>
    <col width="40" customWidth="1" min="11" max="11"/>
  </cols>
  <sheetData>
    <row r="1" ht="34" customHeight="1">
      <c r="A1" s="1" t="inlineStr">
        <is>
          <t>十一、证据明细（137 条）</t>
        </is>
      </c>
    </row>
    <row r="2" ht="30" customHeight="1">
      <c r="A2" s="2" t="inlineStr">
        <is>
          <t>HTML 与 Excel 使用同一份证据库，编号互通。</t>
        </is>
      </c>
    </row>
    <row r="4" ht="30" customHeight="1">
      <c r="A4" s="3" t="inlineStr">
        <is>
          <t>证据ID</t>
        </is>
      </c>
      <c r="B4" s="3" t="inlineStr">
        <is>
          <t>下游</t>
        </is>
      </c>
      <c r="C4" s="3" t="inlineStr">
        <is>
          <t>指标</t>
        </is>
      </c>
      <c r="D4" s="3" t="inlineStr">
        <is>
          <t>数值</t>
        </is>
      </c>
      <c r="E4" s="3" t="inlineStr">
        <is>
          <t>单位</t>
        </is>
      </c>
      <c r="F4" s="3" t="inlineStr">
        <is>
          <t>数据日期</t>
        </is>
      </c>
      <c r="G4" s="3" t="inlineStr">
        <is>
          <t>来源机构</t>
        </is>
      </c>
      <c r="H4" s="3" t="inlineStr">
        <is>
          <t>等级</t>
        </is>
      </c>
      <c r="I4" s="3" t="inlineStr">
        <is>
          <t>口径</t>
        </is>
      </c>
      <c r="J4" s="3" t="inlineStr">
        <is>
          <t>原文摘录</t>
        </is>
      </c>
      <c r="K4" s="3" t="inlineStr">
        <is>
          <t>链接</t>
        </is>
      </c>
    </row>
    <row r="5">
      <c r="A5" s="4" t="inlineStr">
        <is>
          <t>C01</t>
        </is>
      </c>
      <c r="B5" s="4" t="inlineStr">
        <is>
          <t>policy</t>
        </is>
      </c>
      <c r="C5" s="4" t="inlineStr">
        <is>
          <t>光伏等产品取消增值税出口退税</t>
        </is>
      </c>
      <c r="D5" s="4" t="n"/>
      <c r="E5" s="4" t="inlineStr"/>
      <c r="F5" s="4" t="inlineStr">
        <is>
          <t>2026-04-01</t>
        </is>
      </c>
      <c r="G5" s="4" t="inlineStr">
        <is>
          <t>tax0109</t>
        </is>
      </c>
      <c r="H5" s="4" t="inlineStr">
        <is>
          <t>A</t>
        </is>
      </c>
      <c r="I5" s="4" t="inlineStr">
        <is>
          <t>自2026年4月1日起取消光伏等产品（含光伏玻璃）出口退税</t>
        </is>
      </c>
      <c r="J5" s="4" t="inlineStr">
        <is>
          <t>一、自2026年4月1日起，取消光伏等产品增值税出口退税。</t>
        </is>
      </c>
      <c r="K5" s="4" t="inlineStr">
        <is>
          <t>https://www.news.cn/fortune/20260109/236ecfbdf0084a8aa5aef9e74fab60e7/c.html</t>
        </is>
      </c>
    </row>
    <row r="6">
      <c r="A6" s="5" t="inlineStr">
        <is>
          <t>C02</t>
        </is>
      </c>
      <c r="B6" s="5" t="inlineStr">
        <is>
          <t>policy</t>
        </is>
      </c>
      <c r="C6" s="5" t="inlineStr">
        <is>
          <t>光伏玻璃行业自律减产</t>
        </is>
      </c>
      <c r="D6" s="5" t="n"/>
      <c r="E6" s="5" t="inlineStr"/>
      <c r="F6" s="5" t="inlineStr">
        <is>
          <t>2026-05-31</t>
        </is>
      </c>
      <c r="G6" s="5" t="inlineStr">
        <is>
          <t>SMM 光伏视界</t>
        </is>
      </c>
      <c r="H6" s="5" t="inlineStr">
        <is>
          <t>A</t>
        </is>
      </c>
      <c r="I6" s="5" t="inlineStr">
        <is>
          <t>5月底玻璃企业协商达成自律共识，冷修、堵窑、限产</t>
        </is>
      </c>
      <c r="J6" s="5" t="inlineStr">
        <is>
          <t>5月底国内玻璃企业协商达成自律共识，同步推进冷修、堵窑、限产，减产动作从5月底集中落地。</t>
        </is>
      </c>
      <c r="K6" s="5" t="inlineStr">
        <is>
          <t>https://finance.sina.com.cn/wm/2026-07-20/doc-iniimuyc3008177.shtml</t>
        </is>
      </c>
    </row>
    <row r="7">
      <c r="A7" s="4" t="inlineStr">
        <is>
          <t>C03</t>
        </is>
      </c>
      <c r="B7" s="4" t="inlineStr">
        <is>
          <t>policy</t>
        </is>
      </c>
      <c r="C7" s="4" t="inlineStr">
        <is>
          <t>光伏行业产能限制闭门会</t>
        </is>
      </c>
      <c r="D7" s="4" t="n"/>
      <c r="E7" s="4" t="inlineStr"/>
      <c r="F7" s="4" t="inlineStr">
        <is>
          <t>2026-10-13</t>
        </is>
      </c>
      <c r="G7" s="4" t="inlineStr">
        <is>
          <t>em1022</t>
        </is>
      </c>
      <c r="H7" s="4" t="inlineStr">
        <is>
          <t>A</t>
        </is>
      </c>
      <c r="I7" s="4" t="inlineStr">
        <is>
          <t>光伏企业杭州举行反内卷闭门会议</t>
        </is>
      </c>
      <c r="J7" s="4" t="inlineStr">
        <is>
          <t>光伏企业杭州举行反内卷闭门会议，进一步形成产能限制的落地计划。</t>
        </is>
      </c>
      <c r="K7" s="4" t="inlineStr">
        <is>
          <t>https://finance.eastmoney.com/a/202610103891780924.html</t>
        </is>
      </c>
    </row>
    <row r="8">
      <c r="A8" s="5" t="inlineStr">
        <is>
          <t>C04</t>
        </is>
      </c>
      <c r="B8" s="5" t="inlineStr">
        <is>
          <t>policy</t>
        </is>
      </c>
      <c r="C8" s="5" t="inlineStr">
        <is>
          <t>郑商所完善纯碱规则（服务光伏玻璃）</t>
        </is>
      </c>
      <c r="D8" s="5" t="n"/>
      <c r="E8" s="5" t="inlineStr"/>
      <c r="F8" s="5" t="inlineStr">
        <is>
          <t>2026-07-09</t>
        </is>
      </c>
      <c r="G8" s="5" t="inlineStr">
        <is>
          <t>em1022</t>
        </is>
      </c>
      <c r="H8" s="5" t="inlineStr">
        <is>
          <t>A</t>
        </is>
      </c>
      <c r="I8" s="5" t="inlineStr">
        <is>
          <t>郑商所纯碱交割/规则调整</t>
        </is>
      </c>
      <c r="J8" s="5" t="inlineStr">
        <is>
          <t>郑商所完善纯碱规则 赋能光伏玻璃企业。</t>
        </is>
      </c>
      <c r="K8" s="5" t="inlineStr">
        <is>
          <t>https://finance.eastmoney.com/a/202607093800400551.html</t>
        </is>
      </c>
    </row>
    <row r="9">
      <c r="A9" s="4" t="inlineStr">
        <is>
          <t>C05</t>
        </is>
      </c>
      <c r="B9" s="4" t="inlineStr">
        <is>
          <t>policy</t>
        </is>
      </c>
      <c r="C9" s="4" t="inlineStr">
        <is>
          <t>玻璃清洁燃料改造（湖北等）</t>
        </is>
      </c>
      <c r="D9" s="4" t="n"/>
      <c r="E9" s="4" t="inlineStr"/>
      <c r="F9" s="4" t="inlineStr">
        <is>
          <t>2026-09-16</t>
        </is>
      </c>
      <c r="G9" s="4" t="inlineStr">
        <is>
          <t>lz0916</t>
        </is>
      </c>
      <c r="H9" s="4" t="inlineStr">
        <is>
          <t>A</t>
        </is>
      </c>
      <c r="I9" s="4" t="inlineStr">
        <is>
          <t>部分地区要求产线完成清洁燃料改造，抬升区域成本</t>
        </is>
      </c>
      <c r="J9" s="4" t="inlineStr">
        <is>
          <t>政策层面，部分地区对产线要求完成清洁燃料改造的建议，也有望加速落后产能出清。</t>
        </is>
      </c>
      <c r="K9" s="4" t="inlineStr">
        <is>
          <t>https://www.oilchem.net/26-0916-16-9898aa47ce5303c0.html</t>
        </is>
      </c>
    </row>
    <row r="10">
      <c r="A10" s="5" t="inlineStr">
        <is>
          <t>C06</t>
        </is>
      </c>
      <c r="B10" s="5" t="inlineStr">
        <is>
          <t>policy</t>
        </is>
      </c>
      <c r="C10" s="5" t="inlineStr">
        <is>
          <t>德力股份解除55亿元光伏玻璃大单</t>
        </is>
      </c>
      <c r="D10" s="5" t="n"/>
      <c r="E10" s="5" t="inlineStr"/>
      <c r="F10" s="5" t="inlineStr">
        <is>
          <t>2026-05-31</t>
        </is>
      </c>
      <c r="G10" s="5" t="inlineStr">
        <is>
          <t>gsn0927</t>
        </is>
      </c>
      <c r="H10" s="5" t="inlineStr">
        <is>
          <t>A</t>
        </is>
      </c>
      <c r="I10" s="5" t="inlineStr">
        <is>
          <t>2021年签订，五年内未实际履行，2026年5月解除</t>
        </is>
      </c>
      <c r="J10" s="5" t="inlineStr">
        <is>
          <t>2026年5月，德力股份解除了与隆基绿能一笔价值55亿元的光伏玻璃大单…原合同五年内并未实际履行。</t>
        </is>
      </c>
      <c r="K10" s="5" t="inlineStr">
        <is>
          <t>https://news.qq.com/rain/a/20260927A0643K00</t>
        </is>
      </c>
    </row>
    <row r="11">
      <c r="A11" s="4" t="inlineStr">
        <is>
          <t>C07</t>
        </is>
      </c>
      <c r="B11" s="4" t="inlineStr">
        <is>
          <t>policy</t>
        </is>
      </c>
      <c r="C11" s="4" t="inlineStr">
        <is>
          <t>浮法玻璃9月点火2条产线</t>
        </is>
      </c>
      <c r="D11" s="4" t="n"/>
      <c r="E11" s="4" t="inlineStr"/>
      <c r="F11" s="4" t="inlineStr">
        <is>
          <t>2026-09-30</t>
        </is>
      </c>
      <c r="G11" s="4" t="inlineStr">
        <is>
          <t>qhrb1013</t>
        </is>
      </c>
      <c r="H11" s="4" t="inlineStr">
        <is>
          <t>A</t>
        </is>
      </c>
      <c r="I11" s="4" t="inlineStr">
        <is>
          <t>9月点火产线2条，10月仍有前期点火产线产出</t>
        </is>
      </c>
      <c r="J11" s="4" t="inlineStr">
        <is>
          <t>9月点火产线有2条，前期点火产线也已集中引板，10月仍有数条前期点火的产线即将产出玻璃。</t>
        </is>
      </c>
      <c r="K11" s="4" t="inlineStr">
        <is>
          <t>https://finance.eastmoney.com/a/202610133893315363.html</t>
        </is>
      </c>
    </row>
    <row r="12">
      <c r="A12" s="5" t="inlineStr">
        <is>
          <t>C08</t>
        </is>
      </c>
      <c r="B12" s="5" t="inlineStr">
        <is>
          <t>policy</t>
        </is>
      </c>
      <c r="C12" s="5" t="inlineStr">
        <is>
          <t>浮法玻璃7月冷修两线（1500吨/日）</t>
        </is>
      </c>
      <c r="D12" s="11" t="n">
        <v>-1500</v>
      </c>
      <c r="E12" s="5" t="inlineStr">
        <is>
          <t>吨/日</t>
        </is>
      </c>
      <c r="F12" s="5" t="inlineStr">
        <is>
          <t>2026-07-16</t>
        </is>
      </c>
      <c r="G12" s="5" t="inlineStr">
        <is>
          <t>zjtk0722</t>
        </is>
      </c>
      <c r="H12" s="5" t="inlineStr">
        <is>
          <t>A</t>
        </is>
      </c>
      <c r="I12" s="5" t="inlineStr">
        <is>
          <t>湖南雁翔湘1000吨/日 + 威海中玻三线500吨/日</t>
        </is>
      </c>
      <c r="J12" s="5" t="inlineStr">
        <is>
          <t>湖南雁翔湘（1000吨/日）停产，威海中玻三线（500吨/日）放水，合计1500吨/日产能退出。</t>
        </is>
      </c>
      <c r="K12" s="5" t="inlineStr">
        <is>
          <t>https://finance.sina.com.cn/wm/2026-07-22/doc-iniispna8005399.shtml</t>
        </is>
      </c>
    </row>
    <row r="13">
      <c r="A13" s="4" t="inlineStr">
        <is>
          <t>C09</t>
        </is>
      </c>
      <c r="B13" s="4" t="inlineStr">
        <is>
          <t>policy</t>
        </is>
      </c>
      <c r="C13" s="4" t="inlineStr">
        <is>
          <t>光伏玻璃企业资产出清</t>
        </is>
      </c>
      <c r="D13" s="4" t="n"/>
      <c r="E13" s="4" t="inlineStr"/>
      <c r="F13" s="4" t="inlineStr">
        <is>
          <t>2026-09-22</t>
        </is>
      </c>
      <c r="G13" s="4" t="inlineStr">
        <is>
          <t>gsn0927</t>
        </is>
      </c>
      <c r="H13" s="4" t="inlineStr">
        <is>
          <t>A</t>
        </is>
      </c>
      <c r="I13" s="4" t="inlineStr">
        <is>
          <t>海控三鑫7条光伏玻璃深加工线公开拍卖；安彩高科出售非核心资产</t>
        </is>
      </c>
      <c r="J13" s="4" t="inlineStr">
        <is>
          <t>9月22日，海南发展旗下的海控三鑫将7条光伏玻璃深加工线在京东资产交易平台公开拍卖。</t>
        </is>
      </c>
      <c r="K13" s="4" t="inlineStr">
        <is>
          <t>https://news.qq.com/rain/a/20260927A0643K00</t>
        </is>
      </c>
    </row>
    <row r="14">
      <c r="A14" s="5" t="inlineStr">
        <is>
          <t>C10</t>
        </is>
      </c>
      <c r="B14" s="5" t="inlineStr">
        <is>
          <t>policy</t>
        </is>
      </c>
      <c r="C14" s="5" t="inlineStr">
        <is>
          <t>强制国标与成本核算通则实施</t>
        </is>
      </c>
      <c r="D14" s="5" t="n"/>
      <c r="E14" s="5" t="inlineStr"/>
      <c r="F14" s="5" t="inlineStr">
        <is>
          <t>2026-09-17</t>
        </is>
      </c>
      <c r="G14" s="5" t="inlineStr">
        <is>
          <t>bnp0917</t>
        </is>
      </c>
      <c r="H14" s="5" t="inlineStr">
        <is>
          <t>A</t>
        </is>
      </c>
      <c r="I14" s="5" t="inlineStr">
        <is>
          <t>光伏行业强制国标、成本核算通则等实施，加速尾部产能出清</t>
        </is>
      </c>
      <c r="J14" s="5" t="inlineStr">
        <is>
          <t>叠加强制国标、成本核算通则等实施…约3.3万吨产能可视作实质性出清。</t>
        </is>
      </c>
      <c r="K14" s="5" t="inlineStr">
        <is>
          <t>https://www.guandian.cn/article/20260917/602873.html</t>
        </is>
      </c>
    </row>
    <row r="15">
      <c r="A15" s="4" t="inlineStr">
        <is>
          <t>F01</t>
        </is>
      </c>
      <c r="B15" s="4" t="inlineStr">
        <is>
          <t>浮法玻璃</t>
        </is>
      </c>
      <c r="C15" s="4" t="inlineStr">
        <is>
          <t>浮法玻璃在产日熔量</t>
        </is>
      </c>
      <c r="D15" s="12" t="n">
        <v>14.6</v>
      </c>
      <c r="E15" s="4" t="inlineStr">
        <is>
          <t>万吨/日</t>
        </is>
      </c>
      <c r="F15" s="4" t="inlineStr">
        <is>
          <t>2026-07-15</t>
        </is>
      </c>
      <c r="G15" s="4" t="inlineStr">
        <is>
          <t>sina0715</t>
        </is>
      </c>
      <c r="H15" s="4" t="inlineStr">
        <is>
          <t>A</t>
        </is>
      </c>
      <c r="I15" s="4" t="inlineStr">
        <is>
          <t>全国在产产线日熔化量（剔僵尸线）</t>
        </is>
      </c>
      <c r="J15" s="4" t="inlineStr">
        <is>
          <t>浮法玻璃在产日熔量为14.6万吨，环比-0.0%。浮法玻璃周产量102.21万吨，环比-0.9%。</t>
        </is>
      </c>
      <c r="K15" s="4" t="inlineStr">
        <is>
          <t>https://finance.sina.com.cn/money/future/fmnews/2026-07-15/doc-inihwmii7897733.shtml</t>
        </is>
      </c>
    </row>
    <row r="16">
      <c r="A16" s="5" t="inlineStr">
        <is>
          <t>F02</t>
        </is>
      </c>
      <c r="B16" s="5" t="inlineStr">
        <is>
          <t>浮法玻璃</t>
        </is>
      </c>
      <c r="C16" s="5" t="inlineStr">
        <is>
          <t>浮法玻璃开工率</t>
        </is>
      </c>
      <c r="D16" s="11" t="n">
        <v>68.37</v>
      </c>
      <c r="E16" s="5" t="inlineStr">
        <is>
          <t>%</t>
        </is>
      </c>
      <c r="F16" s="5" t="inlineStr">
        <is>
          <t>2026-07-15</t>
        </is>
      </c>
      <c r="G16" s="5" t="inlineStr">
        <is>
          <t>sina0715</t>
        </is>
      </c>
      <c r="H16" s="5" t="inlineStr">
        <is>
          <t>A</t>
        </is>
      </c>
      <c r="I16" s="5" t="inlineStr">
        <is>
          <t>在产产线数/有效产线数</t>
        </is>
      </c>
      <c r="J16" s="5" t="inlineStr">
        <is>
          <t>浮法玻璃开工率为68.37%，环比-0.34%，产能利用率为72.63%，环比-0.66%。</t>
        </is>
      </c>
      <c r="K16" s="5" t="inlineStr">
        <is>
          <t>https://finance.sina.com.cn/money/future/fmnews/2026-07-15/doc-inihwmii7897733.shtml</t>
        </is>
      </c>
    </row>
    <row r="17">
      <c r="A17" s="4" t="inlineStr">
        <is>
          <t>F03</t>
        </is>
      </c>
      <c r="B17" s="4" t="inlineStr">
        <is>
          <t>浮法玻璃</t>
        </is>
      </c>
      <c r="C17" s="4" t="inlineStr">
        <is>
          <t>浮法玻璃产能利用率</t>
        </is>
      </c>
      <c r="D17" s="12" t="n">
        <v>72.63</v>
      </c>
      <c r="E17" s="4" t="inlineStr">
        <is>
          <t>%</t>
        </is>
      </c>
      <c r="F17" s="4" t="inlineStr">
        <is>
          <t>2026-07-15</t>
        </is>
      </c>
      <c r="G17" s="4" t="inlineStr">
        <is>
          <t>sina0715</t>
        </is>
      </c>
      <c r="H17" s="4" t="inlineStr">
        <is>
          <t>A</t>
        </is>
      </c>
      <c r="I17" s="4" t="inlineStr">
        <is>
          <t>在产日熔量/名义产能</t>
        </is>
      </c>
      <c r="J17" s="4" t="inlineStr">
        <is>
          <t>产能利用率为72.63%，环比-0.66%。</t>
        </is>
      </c>
      <c r="K17" s="4" t="inlineStr">
        <is>
          <t>https://finance.sina.com.cn/money/future/fmnews/2026-07-15/doc-inihwmii7897733.shtml</t>
        </is>
      </c>
    </row>
    <row r="18">
      <c r="A18" s="5" t="inlineStr">
        <is>
          <t>F04</t>
        </is>
      </c>
      <c r="B18" s="5" t="inlineStr">
        <is>
          <t>浮法玻璃</t>
        </is>
      </c>
      <c r="C18" s="5" t="inlineStr">
        <is>
          <t>浮法玻璃日熔量（7月中，过程跟踪）</t>
        </is>
      </c>
      <c r="D18" s="11" t="n">
        <v>14.55</v>
      </c>
      <c r="E18" s="5" t="inlineStr">
        <is>
          <t>万吨/日</t>
        </is>
      </c>
      <c r="F18" s="5" t="inlineStr">
        <is>
          <t>2026-07-21</t>
        </is>
      </c>
      <c r="G18" s="5" t="inlineStr">
        <is>
          <t>zjtk0722</t>
        </is>
      </c>
      <c r="H18" s="5" t="inlineStr">
        <is>
          <t>A</t>
        </is>
      </c>
      <c r="I18" s="5" t="inlineStr">
        <is>
          <t>全国在产日熔量</t>
        </is>
      </c>
      <c r="J18" s="5" t="inlineStr">
        <is>
          <t>周内日熔量由14.60万吨震荡下行至14.55万吨。</t>
        </is>
      </c>
      <c r="K18" s="5" t="inlineStr">
        <is>
          <t>https://finance.sina.com.cn/wm/2026-07-22/doc-iniispna8005399.shtml</t>
        </is>
      </c>
    </row>
    <row r="19">
      <c r="A19" s="4" t="inlineStr">
        <is>
          <t>F05</t>
        </is>
      </c>
      <c r="B19" s="4" t="inlineStr">
        <is>
          <t>浮法玻璃</t>
        </is>
      </c>
      <c r="C19" s="4" t="inlineStr">
        <is>
          <t>浮法玻璃在产产线</t>
        </is>
      </c>
      <c r="D19" s="12" t="n">
        <v>199</v>
      </c>
      <c r="E19" s="4" t="inlineStr">
        <is>
          <t>条</t>
        </is>
      </c>
      <c r="F19" s="4" t="inlineStr">
        <is>
          <t>2026-07-16</t>
        </is>
      </c>
      <c r="G19" s="4" t="inlineStr">
        <is>
          <t>zjtk0722</t>
        </is>
      </c>
      <c r="H19" s="4" t="inlineStr">
        <is>
          <t>A</t>
        </is>
      </c>
      <c r="I19" s="4" t="inlineStr">
        <is>
          <t>剔除僵尸产线后293条中在产条数；冷修停产94条</t>
        </is>
      </c>
      <c r="J19" s="4" t="inlineStr">
        <is>
          <t>国内玻璃生产线在剔除僵尸产线后共计293条，其中在产199条，冷修停产94条。</t>
        </is>
      </c>
      <c r="K19" s="4" t="inlineStr">
        <is>
          <t>https://finance.sina.com.cn/wm/2026-07-22/doc-iniispna8005399.shtml</t>
        </is>
      </c>
    </row>
    <row r="20">
      <c r="A20" s="5" t="inlineStr">
        <is>
          <t>F06</t>
        </is>
      </c>
      <c r="B20" s="5" t="inlineStr">
        <is>
          <t>浮法玻璃</t>
        </is>
      </c>
      <c r="C20" s="5" t="inlineStr">
        <is>
          <t>浮法玻璃开工率（7月中）</t>
        </is>
      </c>
      <c r="D20" s="11" t="n">
        <v>67.92</v>
      </c>
      <c r="E20" s="5" t="inlineStr">
        <is>
          <t>%</t>
        </is>
      </c>
      <c r="F20" s="5" t="inlineStr">
        <is>
          <t>2026-07-16</t>
        </is>
      </c>
      <c r="G20" s="5" t="inlineStr">
        <is>
          <t>zjtk0722</t>
        </is>
      </c>
      <c r="H20" s="5" t="inlineStr">
        <is>
          <t>A</t>
        </is>
      </c>
      <c r="I20" s="5" t="inlineStr">
        <is>
          <t>隆众口径</t>
        </is>
      </c>
      <c r="J20" s="5" t="inlineStr">
        <is>
          <t>截至7月16日，浮法玻璃行业开工率67.92%，较7月10日减少0.68%。</t>
        </is>
      </c>
      <c r="K20" s="5" t="inlineStr">
        <is>
          <t>https://finance.sina.com.cn/wm/2026-07-22/doc-iniispna8005399.shtml</t>
        </is>
      </c>
    </row>
    <row r="21">
      <c r="A21" s="4" t="inlineStr">
        <is>
          <t>F07</t>
        </is>
      </c>
      <c r="B21" s="4" t="inlineStr">
        <is>
          <t>浮法玻璃</t>
        </is>
      </c>
      <c r="C21" s="4" t="inlineStr">
        <is>
          <t>浮法玻璃煤制气毛利</t>
        </is>
      </c>
      <c r="D21" s="12" t="n">
        <v>-40.42</v>
      </c>
      <c r="E21" s="4" t="inlineStr">
        <is>
          <t>元/吨</t>
        </is>
      </c>
      <c r="F21" s="4" t="inlineStr">
        <is>
          <t>2026-07-09</t>
        </is>
      </c>
      <c r="G21" s="4" t="inlineStr">
        <is>
          <t>lz0714</t>
        </is>
      </c>
      <c r="H21" s="4" t="inlineStr">
        <is>
          <t>A</t>
        </is>
      </c>
      <c r="I21" s="4" t="inlineStr">
        <is>
          <t>隆众成本模型·煤制气路线周均</t>
        </is>
      </c>
      <c r="J21" s="4" t="inlineStr">
        <is>
          <t>煤制产线亏损也达到约40.42元/吨；天然气燃料产线周均亏损约173.8元/吨，石油焦制产线亏损约190.33元/吨。</t>
        </is>
      </c>
      <c r="K21" s="4" t="inlineStr">
        <is>
          <t>https://www.oilchem.net/26-0714-16-137be2eb0cc7850d.html</t>
        </is>
      </c>
    </row>
    <row r="22">
      <c r="A22" s="5" t="inlineStr">
        <is>
          <t>F08</t>
        </is>
      </c>
      <c r="B22" s="5" t="inlineStr">
        <is>
          <t>浮法玻璃</t>
        </is>
      </c>
      <c r="C22" s="5" t="inlineStr">
        <is>
          <t>浮法玻璃天然气毛利</t>
        </is>
      </c>
      <c r="D22" s="11" t="n">
        <v>-173.8</v>
      </c>
      <c r="E22" s="5" t="inlineStr">
        <is>
          <t>元/吨</t>
        </is>
      </c>
      <c r="F22" s="5" t="inlineStr">
        <is>
          <t>2026-07-09</t>
        </is>
      </c>
      <c r="G22" s="5" t="inlineStr">
        <is>
          <t>lz0714</t>
        </is>
      </c>
      <c r="H22" s="5" t="inlineStr">
        <is>
          <t>A</t>
        </is>
      </c>
      <c r="I22" s="5" t="inlineStr">
        <is>
          <t>隆众成本模型·天然气路线周均</t>
        </is>
      </c>
      <c r="J22" s="5" t="inlineStr">
        <is>
          <t>以天然气为燃料的产线周均亏损约173.8元/吨。</t>
        </is>
      </c>
      <c r="K22" s="5" t="inlineStr">
        <is>
          <t>https://www.oilchem.net/26-0714-16-137be2eb0cc7850d.html</t>
        </is>
      </c>
    </row>
    <row r="23">
      <c r="A23" s="4" t="inlineStr">
        <is>
          <t>F09</t>
        </is>
      </c>
      <c r="B23" s="4" t="inlineStr">
        <is>
          <t>浮法玻璃</t>
        </is>
      </c>
      <c r="C23" s="4" t="inlineStr">
        <is>
          <t>浮法玻璃石油焦毛利</t>
        </is>
      </c>
      <c r="D23" s="12" t="n">
        <v>-190.33</v>
      </c>
      <c r="E23" s="4" t="inlineStr">
        <is>
          <t>元/吨</t>
        </is>
      </c>
      <c r="F23" s="4" t="inlineStr">
        <is>
          <t>2026-07-09</t>
        </is>
      </c>
      <c r="G23" s="4" t="inlineStr">
        <is>
          <t>lz0714</t>
        </is>
      </c>
      <c r="H23" s="4" t="inlineStr">
        <is>
          <t>A</t>
        </is>
      </c>
      <c r="I23" s="4" t="inlineStr">
        <is>
          <t>隆众成本模型·石油焦路线周均</t>
        </is>
      </c>
      <c r="J23" s="4" t="inlineStr">
        <is>
          <t>石油焦制产线亏损约190.33元/吨。</t>
        </is>
      </c>
      <c r="K23" s="4" t="inlineStr">
        <is>
          <t>https://www.oilchem.net/26-0714-16-137be2eb0cc7850d.html</t>
        </is>
      </c>
    </row>
    <row r="24">
      <c r="A24" s="5" t="inlineStr">
        <is>
          <t>F10</t>
        </is>
      </c>
      <c r="B24" s="5" t="inlineStr">
        <is>
          <t>浮法玻璃</t>
        </is>
      </c>
      <c r="C24" s="5" t="inlineStr">
        <is>
          <t>浮法玻璃样本企业总库存</t>
        </is>
      </c>
      <c r="D24" s="11" t="n">
        <v>7600</v>
      </c>
      <c r="E24" s="5" t="inlineStr">
        <is>
          <t>万重箱</t>
        </is>
      </c>
      <c r="F24" s="5" t="inlineStr">
        <is>
          <t>2026-07-09</t>
        </is>
      </c>
      <c r="G24" s="5" t="inlineStr">
        <is>
          <t>lz0714</t>
        </is>
      </c>
      <c r="H24" s="5" t="inlineStr">
        <is>
          <t>A</t>
        </is>
      </c>
      <c r="I24" s="5" t="inlineStr">
        <is>
          <t>隆众样本企业厂库（全国）</t>
        </is>
      </c>
      <c r="J24" s="5" t="inlineStr">
        <is>
          <t>截止20260709全国浮法玻璃企业库存高达7600万重箱，同比增加超13.36%。</t>
        </is>
      </c>
      <c r="K24" s="5" t="inlineStr">
        <is>
          <t>https://www.oilchem.net/26-0714-16-137be2eb0cc7850d.html</t>
        </is>
      </c>
    </row>
    <row r="25">
      <c r="A25" s="4" t="inlineStr">
        <is>
          <t>F11</t>
        </is>
      </c>
      <c r="B25" s="4" t="inlineStr">
        <is>
          <t>浮法玻璃</t>
        </is>
      </c>
      <c r="C25" s="4" t="inlineStr">
        <is>
          <t>浮法玻璃日熔量</t>
        </is>
      </c>
      <c r="D25" s="12" t="n">
        <v>14.3</v>
      </c>
      <c r="E25" s="4" t="inlineStr">
        <is>
          <t>万吨/日</t>
        </is>
      </c>
      <c r="F25" s="4" t="inlineStr">
        <is>
          <t>2026-09-17</t>
        </is>
      </c>
      <c r="G25" s="4" t="inlineStr">
        <is>
          <t>lz0919</t>
        </is>
      </c>
      <c r="H25" s="4" t="inlineStr">
        <is>
          <t>A</t>
        </is>
      </c>
      <c r="I25" s="4" t="inlineStr">
        <is>
          <t>全国在产日产量</t>
        </is>
      </c>
      <c r="J25" s="4" t="inlineStr">
        <is>
          <t>截至2026年9月17日，全国浮法玻璃日产量为14.3万吨，比9月10日+0.39%。</t>
        </is>
      </c>
      <c r="K25" s="4" t="inlineStr">
        <is>
          <t>https://finance.sina.com.cn/money/future/roll/2026-09-19/doc-inisinhk7814915.shtml</t>
        </is>
      </c>
    </row>
    <row r="26">
      <c r="A26" s="5" t="inlineStr">
        <is>
          <t>F12</t>
        </is>
      </c>
      <c r="B26" s="5" t="inlineStr">
        <is>
          <t>浮法玻璃</t>
        </is>
      </c>
      <c r="C26" s="5" t="inlineStr">
        <is>
          <t>浮法玻璃周产量</t>
        </is>
      </c>
      <c r="D26" s="11" t="n">
        <v>100.06</v>
      </c>
      <c r="E26" s="5" t="inlineStr">
        <is>
          <t>万吨</t>
        </is>
      </c>
      <c r="F26" s="5" t="inlineStr">
        <is>
          <t>2026-09-17</t>
        </is>
      </c>
      <c r="G26" s="5" t="inlineStr">
        <is>
          <t>lz0919</t>
        </is>
      </c>
      <c r="H26" s="5" t="inlineStr">
        <is>
          <t>A</t>
        </is>
      </c>
      <c r="I26" s="5" t="inlineStr">
        <is>
          <t>全国周产量</t>
        </is>
      </c>
      <c r="J26" s="5" t="inlineStr">
        <is>
          <t>本周（20260911-0917）全国浮法玻璃产量100.06万吨，环比+1.03%，同比-10.86%。</t>
        </is>
      </c>
      <c r="K26" s="5" t="inlineStr">
        <is>
          <t>https://finance.sina.com.cn/money/future/roll/2026-09-19/doc-inisinhk7814915.shtml</t>
        </is>
      </c>
    </row>
    <row r="27">
      <c r="A27" s="4" t="inlineStr">
        <is>
          <t>F13</t>
        </is>
      </c>
      <c r="B27" s="4" t="inlineStr">
        <is>
          <t>浮法玻璃</t>
        </is>
      </c>
      <c r="C27" s="4" t="inlineStr">
        <is>
          <t>浮法玻璃开工率</t>
        </is>
      </c>
      <c r="D27" s="12" t="n">
        <v>67.23999999999999</v>
      </c>
      <c r="E27" s="4" t="inlineStr">
        <is>
          <t>%</t>
        </is>
      </c>
      <c r="F27" s="4" t="inlineStr">
        <is>
          <t>2026-09-17</t>
        </is>
      </c>
      <c r="G27" s="4" t="inlineStr">
        <is>
          <t>lz0919</t>
        </is>
      </c>
      <c r="H27" s="4" t="inlineStr">
        <is>
          <t>A</t>
        </is>
      </c>
      <c r="I27" s="4" t="inlineStr">
        <is>
          <t>行业开工率（在产条数口径）</t>
        </is>
      </c>
      <c r="J27" s="4" t="inlineStr">
        <is>
          <t>截至2026年9月17日，浮法玻璃行业开工率为67.24%，比9月10日+0.35个百分点。</t>
        </is>
      </c>
      <c r="K27" s="4" t="inlineStr">
        <is>
          <t>https://finance.sina.com.cn/money/future/roll/2026-09-19/doc-inisinhk7814915.shtml</t>
        </is>
      </c>
    </row>
    <row r="28">
      <c r="A28" s="5" t="inlineStr">
        <is>
          <t>F14</t>
        </is>
      </c>
      <c r="B28" s="5" t="inlineStr">
        <is>
          <t>浮法玻璃</t>
        </is>
      </c>
      <c r="C28" s="5" t="inlineStr">
        <is>
          <t>浮法玻璃产能利用率</t>
        </is>
      </c>
      <c r="D28" s="11" t="n">
        <v>71.34</v>
      </c>
      <c r="E28" s="5" t="inlineStr">
        <is>
          <t>%</t>
        </is>
      </c>
      <c r="F28" s="5" t="inlineStr">
        <is>
          <t>2026-09-17</t>
        </is>
      </c>
      <c r="G28" s="5" t="inlineStr">
        <is>
          <t>lz0919</t>
        </is>
      </c>
      <c r="H28" s="5" t="inlineStr">
        <is>
          <t>A</t>
        </is>
      </c>
      <c r="I28" s="5" t="inlineStr">
        <is>
          <t>在产日熔量/名义产能</t>
        </is>
      </c>
      <c r="J28" s="5" t="inlineStr">
        <is>
          <t>浮法玻璃行业产能利用率为71.34%，比9月10日+0.28个百分点。</t>
        </is>
      </c>
      <c r="K28" s="5" t="inlineStr">
        <is>
          <t>https://finance.sina.com.cn/money/future/roll/2026-09-19/doc-inisinhk7814915.shtml</t>
        </is>
      </c>
    </row>
    <row r="29">
      <c r="A29" s="4" t="inlineStr">
        <is>
          <t>F15</t>
        </is>
      </c>
      <c r="B29" s="4" t="inlineStr">
        <is>
          <t>浮法玻璃</t>
        </is>
      </c>
      <c r="C29" s="4" t="inlineStr">
        <is>
          <t>浮法玻璃全国周均价</t>
        </is>
      </c>
      <c r="D29" s="12" t="n">
        <v>1082</v>
      </c>
      <c r="E29" s="4" t="inlineStr">
        <is>
          <t>元/吨</t>
        </is>
      </c>
      <c r="F29" s="4" t="inlineStr">
        <is>
          <t>2026-09-17</t>
        </is>
      </c>
      <c r="G29" s="4" t="inlineStr">
        <is>
          <t>lz0919</t>
        </is>
      </c>
      <c r="H29" s="4" t="inlineStr">
        <is>
          <t>A</t>
        </is>
      </c>
      <c r="I29" s="4" t="inlineStr">
        <is>
          <t>全国现货周均价（含税，出厂/市场价）</t>
        </is>
      </c>
      <c r="J29" s="4" t="inlineStr">
        <is>
          <t>整体价格窄幅震荡为主，周内均价1082元/吨，环比上期+14.29元/吨。</t>
        </is>
      </c>
      <c r="K29" s="4" t="inlineStr">
        <is>
          <t>https://finance.sina.com.cn/money/future/roll/2026-09-19/doc-inisinhk7814915.shtml</t>
        </is>
      </c>
    </row>
    <row r="30">
      <c r="A30" s="5" t="inlineStr">
        <is>
          <t>F16</t>
        </is>
      </c>
      <c r="B30" s="5" t="inlineStr">
        <is>
          <t>浮法玻璃</t>
        </is>
      </c>
      <c r="C30" s="5" t="inlineStr">
        <is>
          <t>浮法玻璃天然气毛利</t>
        </is>
      </c>
      <c r="D30" s="11" t="n">
        <v>-151.88</v>
      </c>
      <c r="E30" s="5" t="inlineStr">
        <is>
          <t>元/吨</t>
        </is>
      </c>
      <c r="F30" s="5" t="inlineStr">
        <is>
          <t>2026-09-17</t>
        </is>
      </c>
      <c r="G30" s="5" t="inlineStr">
        <is>
          <t>lz0919</t>
        </is>
      </c>
      <c r="H30" s="5" t="inlineStr">
        <is>
          <t>A</t>
        </is>
      </c>
      <c r="I30" s="5" t="inlineStr">
        <is>
          <t>隆众成本模型·天然气路线周均</t>
        </is>
      </c>
      <c r="J30" s="5" t="inlineStr">
        <is>
          <t>以天然气为燃料的浮法玻璃周均利润-151.88元/吨，环比+16.43元/吨。</t>
        </is>
      </c>
      <c r="K30" s="5" t="inlineStr">
        <is>
          <t>https://finance.sina.com.cn/money/future/roll/2026-09-19/doc-inisinhk7814915.shtml</t>
        </is>
      </c>
    </row>
    <row r="31">
      <c r="A31" s="4" t="inlineStr">
        <is>
          <t>F17</t>
        </is>
      </c>
      <c r="B31" s="4" t="inlineStr">
        <is>
          <t>浮法玻璃</t>
        </is>
      </c>
      <c r="C31" s="4" t="inlineStr">
        <is>
          <t>浮法玻璃煤制气毛利</t>
        </is>
      </c>
      <c r="D31" s="12" t="n">
        <v>-86.73999999999999</v>
      </c>
      <c r="E31" s="4" t="inlineStr">
        <is>
          <t>元/吨</t>
        </is>
      </c>
      <c r="F31" s="4" t="inlineStr">
        <is>
          <t>2026-09-17</t>
        </is>
      </c>
      <c r="G31" s="4" t="inlineStr">
        <is>
          <t>lz0919</t>
        </is>
      </c>
      <c r="H31" s="4" t="inlineStr">
        <is>
          <t>A</t>
        </is>
      </c>
      <c r="I31" s="4" t="inlineStr">
        <is>
          <t>隆众成本模型·煤炭路线周均</t>
        </is>
      </c>
      <c r="J31" s="4" t="inlineStr">
        <is>
          <t>以煤炭为燃料的浮法玻璃周均利润-86.74元/吨，环比+110.08元/吨。</t>
        </is>
      </c>
      <c r="K31" s="4" t="inlineStr">
        <is>
          <t>https://finance.sina.com.cn/money/future/roll/2026-09-19/doc-inisinhk7814915.shtml</t>
        </is>
      </c>
    </row>
    <row r="32">
      <c r="A32" s="5" t="inlineStr">
        <is>
          <t>F18</t>
        </is>
      </c>
      <c r="B32" s="5" t="inlineStr">
        <is>
          <t>浮法玻璃</t>
        </is>
      </c>
      <c r="C32" s="5" t="inlineStr">
        <is>
          <t>浮法玻璃石油焦毛利</t>
        </is>
      </c>
      <c r="D32" s="11" t="n">
        <v>-149.12</v>
      </c>
      <c r="E32" s="5" t="inlineStr">
        <is>
          <t>元/吨</t>
        </is>
      </c>
      <c r="F32" s="5" t="inlineStr">
        <is>
          <t>2026-09-17</t>
        </is>
      </c>
      <c r="G32" s="5" t="inlineStr">
        <is>
          <t>lz0919</t>
        </is>
      </c>
      <c r="H32" s="5" t="inlineStr">
        <is>
          <t>A</t>
        </is>
      </c>
      <c r="I32" s="5" t="inlineStr">
        <is>
          <t>隆众成本模型·石油焦路线周均</t>
        </is>
      </c>
      <c r="J32" s="5" t="inlineStr">
        <is>
          <t>以石油焦为燃料的浮法玻璃周均利润-149.12元/吨，环比+32.86元/吨。</t>
        </is>
      </c>
      <c r="K32" s="5" t="inlineStr">
        <is>
          <t>https://finance.sina.com.cn/money/future/roll/2026-09-19/doc-inisinhk7814915.shtml</t>
        </is>
      </c>
    </row>
    <row r="33">
      <c r="A33" s="4" t="inlineStr">
        <is>
          <t>F19</t>
        </is>
      </c>
      <c r="B33" s="4" t="inlineStr">
        <is>
          <t>浮法玻璃</t>
        </is>
      </c>
      <c r="C33" s="4" t="inlineStr">
        <is>
          <t>浮法玻璃样本企业总库存</t>
        </is>
      </c>
      <c r="D33" s="12" t="n">
        <v>6985.7</v>
      </c>
      <c r="E33" s="4" t="inlineStr">
        <is>
          <t>万重箱</t>
        </is>
      </c>
      <c r="F33" s="4" t="inlineStr">
        <is>
          <t>2026-09-17</t>
        </is>
      </c>
      <c r="G33" s="4" t="inlineStr">
        <is>
          <t>lz0919</t>
        </is>
      </c>
      <c r="H33" s="4" t="inlineStr">
        <is>
          <t>A</t>
        </is>
      </c>
      <c r="I33" s="4" t="inlineStr">
        <is>
          <t>隆众样本企业厂库（全国）</t>
        </is>
      </c>
      <c r="J33" s="4" t="inlineStr">
        <is>
          <t>截止到20260917，全国浮法玻璃样本企业总库存6985.7万重箱，环比-1.3%，同比+14.69%。折库存天数32天。</t>
        </is>
      </c>
      <c r="K33" s="4" t="inlineStr">
        <is>
          <t>https://finance.sina.com.cn/money/future/roll/2026-09-19/doc-inisinhk7814915.shtml</t>
        </is>
      </c>
    </row>
    <row r="34">
      <c r="A34" s="5" t="inlineStr">
        <is>
          <t>F20</t>
        </is>
      </c>
      <c r="B34" s="5" t="inlineStr">
        <is>
          <t>浮法玻璃</t>
        </is>
      </c>
      <c r="C34" s="5" t="inlineStr">
        <is>
          <t>深加工样本企业订单天数</t>
        </is>
      </c>
      <c r="D34" s="11" t="n">
        <v>10.1</v>
      </c>
      <c r="E34" s="5" t="inlineStr">
        <is>
          <t>天</t>
        </is>
      </c>
      <c r="F34" s="5" t="inlineStr">
        <is>
          <t>2026-09-15</t>
        </is>
      </c>
      <c r="G34" s="5" t="inlineStr">
        <is>
          <t>lz0919</t>
        </is>
      </c>
      <c r="H34" s="5" t="inlineStr">
        <is>
          <t>A</t>
        </is>
      </c>
      <c r="I34" s="5" t="inlineStr">
        <is>
          <t>隆众深加工样本企业平均在手订单天数</t>
        </is>
      </c>
      <c r="J34" s="5" t="inlineStr">
        <is>
          <t>截至20260915，深加工样本企业订单天数均值10.1天，环比-2.11%，同比-3.93%。</t>
        </is>
      </c>
      <c r="K34" s="5" t="inlineStr">
        <is>
          <t>https://finance.sina.com.cn/money/future/roll/2026-09-19/doc-inisinhk7814915.shtml</t>
        </is>
      </c>
    </row>
    <row r="35">
      <c r="A35" s="4" t="inlineStr">
        <is>
          <t>F21</t>
        </is>
      </c>
      <c r="B35" s="4" t="inlineStr">
        <is>
          <t>浮法玻璃</t>
        </is>
      </c>
      <c r="C35" s="4" t="inlineStr">
        <is>
          <t>浮法玻璃在产日熔量</t>
        </is>
      </c>
      <c r="D35" s="12" t="n">
        <v>14.23</v>
      </c>
      <c r="E35" s="4" t="inlineStr">
        <is>
          <t>万吨/日</t>
        </is>
      </c>
      <c r="F35" s="4" t="inlineStr">
        <is>
          <t>2026-09-30</t>
        </is>
      </c>
      <c r="G35" s="4" t="inlineStr">
        <is>
          <t>lz0930</t>
        </is>
      </c>
      <c r="H35" s="4" t="inlineStr">
        <is>
          <t>A</t>
        </is>
      </c>
      <c r="I35" s="4" t="inlineStr">
        <is>
          <t>隆众月末口径，全行业在产日熔量</t>
        </is>
      </c>
      <c r="J35" s="4" t="inlineStr">
        <is>
          <t>9月国内浮法玻璃市场重心上扬…全行业在产日熔量降至14.23万吨。</t>
        </is>
      </c>
      <c r="K35" s="4" t="inlineStr">
        <is>
          <t>https://www.mysteel.com/oilchem/a/26093017/CB1B512930D98C45.html</t>
        </is>
      </c>
    </row>
    <row r="36">
      <c r="A36" s="5" t="inlineStr">
        <is>
          <t>F22</t>
        </is>
      </c>
      <c r="B36" s="5" t="inlineStr">
        <is>
          <t>浮法玻璃</t>
        </is>
      </c>
      <c r="C36" s="5" t="inlineStr">
        <is>
          <t>浮法玻璃全国均价</t>
        </is>
      </c>
      <c r="D36" s="11" t="n">
        <v>1079</v>
      </c>
      <c r="E36" s="5" t="inlineStr">
        <is>
          <t>元/吨</t>
        </is>
      </c>
      <c r="F36" s="5" t="inlineStr">
        <is>
          <t>2026-09-30</t>
        </is>
      </c>
      <c r="G36" s="5" t="inlineStr">
        <is>
          <t>lz0930</t>
        </is>
      </c>
      <c r="H36" s="5" t="inlineStr">
        <is>
          <t>A</t>
        </is>
      </c>
      <c r="I36" s="5" t="inlineStr">
        <is>
          <t>隆众全国均价（含税）</t>
        </is>
      </c>
      <c r="J36" s="5" t="inlineStr">
        <is>
          <t>截止20260930浮法玻璃全国均价在1079元/吨，同比-13.81%。</t>
        </is>
      </c>
      <c r="K36" s="5" t="inlineStr">
        <is>
          <t>https://www.mysteel.com/oilchem/a/26093017/CB1B512930D98C45.html</t>
        </is>
      </c>
    </row>
    <row r="37">
      <c r="A37" s="4" t="inlineStr">
        <is>
          <t>F23</t>
        </is>
      </c>
      <c r="B37" s="4" t="inlineStr">
        <is>
          <t>浮法玻璃</t>
        </is>
      </c>
      <c r="C37" s="4" t="inlineStr">
        <is>
          <t>浮法玻璃日熔量</t>
        </is>
      </c>
      <c r="D37" s="12" t="n">
        <v>14.23</v>
      </c>
      <c r="E37" s="4" t="inlineStr">
        <is>
          <t>万吨/日</t>
        </is>
      </c>
      <c r="F37" s="4" t="inlineStr">
        <is>
          <t>2026-10-13</t>
        </is>
      </c>
      <c r="G37" s="4" t="inlineStr">
        <is>
          <t>zjtk1014</t>
        </is>
      </c>
      <c r="H37" s="4" t="inlineStr">
        <is>
          <t>A</t>
        </is>
      </c>
      <c r="I37" s="4" t="inlineStr">
        <is>
          <t>钢联/卓创口径，全国在产日熔量</t>
        </is>
      </c>
      <c r="J37" s="4" t="inlineStr">
        <is>
          <t>截至10月13日，浮法玻璃日熔量维持在14.23万吨/日，同比下降11.8%；产能利用率维持在70.99%，同比下降12%。</t>
        </is>
      </c>
      <c r="K37" s="4" t="inlineStr">
        <is>
          <t>https://www.163.com/dy/article/L97IG8PT05568W0A.html</t>
        </is>
      </c>
    </row>
    <row r="38">
      <c r="A38" s="5" t="inlineStr">
        <is>
          <t>F24</t>
        </is>
      </c>
      <c r="B38" s="5" t="inlineStr">
        <is>
          <t>浮法玻璃</t>
        </is>
      </c>
      <c r="C38" s="5" t="inlineStr">
        <is>
          <t>浮法玻璃产能利用率</t>
        </is>
      </c>
      <c r="D38" s="11" t="n">
        <v>70.98999999999999</v>
      </c>
      <c r="E38" s="5" t="inlineStr">
        <is>
          <t>%</t>
        </is>
      </c>
      <c r="F38" s="5" t="inlineStr">
        <is>
          <t>2026-10-13</t>
        </is>
      </c>
      <c r="G38" s="5" t="inlineStr">
        <is>
          <t>zjtk1014</t>
        </is>
      </c>
      <c r="H38" s="5" t="inlineStr">
        <is>
          <t>A</t>
        </is>
      </c>
      <c r="I38" s="5" t="inlineStr">
        <is>
          <t>在产日熔量/名义产能</t>
        </is>
      </c>
      <c r="J38" s="5" t="inlineStr">
        <is>
          <t>产能利用率维持在70.99%，同比下降12%。</t>
        </is>
      </c>
      <c r="K38" s="5" t="inlineStr">
        <is>
          <t>https://www.163.com/dy/article/L97IG8PT05568W0A.html</t>
        </is>
      </c>
    </row>
    <row r="39">
      <c r="A39" s="4" t="inlineStr">
        <is>
          <t>F25</t>
        </is>
      </c>
      <c r="B39" s="4" t="inlineStr">
        <is>
          <t>浮法玻璃</t>
        </is>
      </c>
      <c r="C39" s="4" t="inlineStr">
        <is>
          <t>浮法玻璃厂内库存</t>
        </is>
      </c>
      <c r="D39" s="12" t="n">
        <v>7319</v>
      </c>
      <c r="E39" s="4" t="inlineStr">
        <is>
          <t>万重量箱</t>
        </is>
      </c>
      <c r="F39" s="4" t="inlineStr">
        <is>
          <t>2026-10-09</t>
        </is>
      </c>
      <c r="G39" s="4" t="inlineStr">
        <is>
          <t>zjtk1014</t>
        </is>
      </c>
      <c r="H39" s="4" t="inlineStr">
        <is>
          <t>A</t>
        </is>
      </c>
      <c r="I39" s="4" t="inlineStr">
        <is>
          <t>浮法厂内库存（钢联口径，万重量箱）</t>
        </is>
      </c>
      <c r="J39" s="4" t="inlineStr">
        <is>
          <t>截至10月9日，浮法玻璃厂内库存7319万重量箱，环比+3.8%；沙河贸易商库存484万重量箱，环比持平。</t>
        </is>
      </c>
      <c r="K39" s="4" t="inlineStr">
        <is>
          <t>https://www.163.com/dy/article/L97IG8PT05568W0A.html</t>
        </is>
      </c>
    </row>
    <row r="40">
      <c r="A40" s="5" t="inlineStr">
        <is>
          <t>F26</t>
        </is>
      </c>
      <c r="B40" s="5" t="inlineStr">
        <is>
          <t>浮法玻璃</t>
        </is>
      </c>
      <c r="C40" s="5" t="inlineStr">
        <is>
          <t>深加工订单天数</t>
        </is>
      </c>
      <c r="D40" s="5" t="n"/>
      <c r="E40" s="5" t="inlineStr">
        <is>
          <t>天</t>
        </is>
      </c>
      <c r="F40" s="5" t="inlineStr">
        <is>
          <t>2026-10-09</t>
        </is>
      </c>
      <c r="G40" s="5" t="inlineStr">
        <is>
          <t>zjtk1014</t>
        </is>
      </c>
      <c r="H40" s="5" t="inlineStr">
        <is>
          <t>A</t>
        </is>
      </c>
      <c r="I40" s="5" t="inlineStr">
        <is>
          <t>深加工订单天数</t>
        </is>
      </c>
      <c r="J40" s="5" t="inlineStr">
        <is>
          <t>深加工订单天数环比微降1%，同比下降9.1%。下游开工虽高于去年同期，但订单表现仍偏弱。</t>
        </is>
      </c>
      <c r="K40" s="5" t="inlineStr">
        <is>
          <t>https://www.163.com/dy/article/L97IG8PT05568W0A.html</t>
        </is>
      </c>
    </row>
    <row r="41">
      <c r="A41" s="4" t="inlineStr">
        <is>
          <t>F27</t>
        </is>
      </c>
      <c r="B41" s="4" t="inlineStr">
        <is>
          <t>浮法玻璃</t>
        </is>
      </c>
      <c r="C41" s="4" t="inlineStr">
        <is>
          <t>浮法玻璃天然气毛利</t>
        </is>
      </c>
      <c r="D41" s="12" t="n">
        <v>-151.9</v>
      </c>
      <c r="E41" s="4" t="inlineStr">
        <is>
          <t>元/吨</t>
        </is>
      </c>
      <c r="F41" s="4" t="inlineStr">
        <is>
          <t>2026-10-09</t>
        </is>
      </c>
      <c r="G41" s="4" t="inlineStr">
        <is>
          <t>zjtk1014</t>
        </is>
      </c>
      <c r="H41" s="4" t="inlineStr">
        <is>
          <t>A</t>
        </is>
      </c>
      <c r="I41" s="4" t="inlineStr">
        <is>
          <t>天然气路线周均利润</t>
        </is>
      </c>
      <c r="J41" s="4" t="inlineStr">
        <is>
          <t>以天然气为燃料的浮法玻璃生产利润为-151.9元/吨，环比下降7.14元/吨。</t>
        </is>
      </c>
      <c r="K41" s="4" t="inlineStr">
        <is>
          <t>https://www.163.com/dy/article/L97IG8PT05568W0A.html</t>
        </is>
      </c>
    </row>
    <row r="42">
      <c r="A42" s="5" t="inlineStr">
        <is>
          <t>F28</t>
        </is>
      </c>
      <c r="B42" s="5" t="inlineStr">
        <is>
          <t>浮法玻璃</t>
        </is>
      </c>
      <c r="C42" s="5" t="inlineStr">
        <is>
          <t>浮法玻璃煤制气毛利</t>
        </is>
      </c>
      <c r="D42" s="11" t="n">
        <v>-148.2</v>
      </c>
      <c r="E42" s="5" t="inlineStr">
        <is>
          <t>元/吨</t>
        </is>
      </c>
      <c r="F42" s="5" t="inlineStr">
        <is>
          <t>2026-10-09</t>
        </is>
      </c>
      <c r="G42" s="5" t="inlineStr">
        <is>
          <t>zjtk1014</t>
        </is>
      </c>
      <c r="H42" s="5" t="inlineStr">
        <is>
          <t>A</t>
        </is>
      </c>
      <c r="I42" s="5" t="inlineStr">
        <is>
          <t>煤炭路线周均利润</t>
        </is>
      </c>
      <c r="J42" s="5" t="inlineStr">
        <is>
          <t>以煤炭为燃料的生产利润为-148.2元/吨，环比持平。</t>
        </is>
      </c>
      <c r="K42" s="5" t="inlineStr">
        <is>
          <t>https://www.163.com/dy/article/L97IG8PT05568W0A.html</t>
        </is>
      </c>
    </row>
    <row r="43">
      <c r="A43" s="4" t="inlineStr">
        <is>
          <t>F29</t>
        </is>
      </c>
      <c r="B43" s="4" t="inlineStr">
        <is>
          <t>浮法玻璃</t>
        </is>
      </c>
      <c r="C43" s="4" t="inlineStr">
        <is>
          <t>浮法玻璃石油焦毛利</t>
        </is>
      </c>
      <c r="D43" s="12" t="n">
        <v>-169.1</v>
      </c>
      <c r="E43" s="4" t="inlineStr">
        <is>
          <t>元/吨</t>
        </is>
      </c>
      <c r="F43" s="4" t="inlineStr">
        <is>
          <t>2026-10-09</t>
        </is>
      </c>
      <c r="G43" s="4" t="inlineStr">
        <is>
          <t>zjtk1014</t>
        </is>
      </c>
      <c r="H43" s="4" t="inlineStr">
        <is>
          <t>A</t>
        </is>
      </c>
      <c r="I43" s="4" t="inlineStr">
        <is>
          <t>石油焦路线周均利润</t>
        </is>
      </c>
      <c r="J43" s="4" t="inlineStr">
        <is>
          <t>以石油焦为燃料的生产利润为-169.1元/吨，环比持平。</t>
        </is>
      </c>
      <c r="K43" s="4" t="inlineStr">
        <is>
          <t>https://www.163.com/dy/article/L97IG8PT05568W0A.html</t>
        </is>
      </c>
    </row>
    <row r="44">
      <c r="A44" s="5" t="inlineStr">
        <is>
          <t>F30</t>
        </is>
      </c>
      <c r="B44" s="5" t="inlineStr">
        <is>
          <t>浮法玻璃</t>
        </is>
      </c>
      <c r="C44" s="5" t="inlineStr">
        <is>
          <t>沙河5mm大板市场价</t>
        </is>
      </c>
      <c r="D44" s="11" t="n">
        <v>913</v>
      </c>
      <c r="E44" s="5" t="inlineStr">
        <is>
          <t>元/吨</t>
        </is>
      </c>
      <c r="F44" s="5" t="inlineStr">
        <is>
          <t>2026-10-09</t>
        </is>
      </c>
      <c r="G44" s="5" t="inlineStr">
        <is>
          <t>zjtk1014</t>
        </is>
      </c>
      <c r="H44" s="5" t="inlineStr">
        <is>
          <t>A</t>
        </is>
      </c>
      <c r="I44" s="5" t="inlineStr">
        <is>
          <t>沙河出厂/市场价（含税，5mm大板）</t>
        </is>
      </c>
      <c r="J44" s="5" t="inlineStr">
        <is>
          <t>沙河5mm大板市场价一周内两度调降，由节前的935元/吨先后下调至917元/吨、913元/吨。</t>
        </is>
      </c>
      <c r="K44" s="5" t="inlineStr">
        <is>
          <t>https://www.163.com/dy/article/L97IG8PT05568W0A.html</t>
        </is>
      </c>
    </row>
    <row r="45">
      <c r="A45" s="4" t="inlineStr">
        <is>
          <t>F31</t>
        </is>
      </c>
      <c r="B45" s="4" t="inlineStr">
        <is>
          <t>浮法玻璃</t>
        </is>
      </c>
      <c r="C45" s="4" t="inlineStr">
        <is>
          <t>浮法玻璃在产日熔量</t>
        </is>
      </c>
      <c r="D45" s="12" t="n">
        <v>14.2</v>
      </c>
      <c r="E45" s="4" t="inlineStr">
        <is>
          <t>万吨/日</t>
        </is>
      </c>
      <c r="F45" s="4" t="inlineStr">
        <is>
          <t>2026-10-13</t>
        </is>
      </c>
      <c r="G45" s="4" t="inlineStr">
        <is>
          <t>lz1013</t>
        </is>
      </c>
      <c r="H45" s="4" t="inlineStr">
        <is>
          <t>A</t>
        </is>
      </c>
      <c r="I45" s="4" t="inlineStr">
        <is>
          <t>隆众口径，在产产线197条</t>
        </is>
      </c>
      <c r="J45" s="4" t="inlineStr">
        <is>
          <t>当前在产产线197条，日熔量14.2万吨左右，处于近年偏低水平。</t>
        </is>
      </c>
      <c r="K45" s="4" t="inlineStr">
        <is>
          <t>https://www.oilchem.net/26-1013-16-449b83906fc1dcf1.html</t>
        </is>
      </c>
    </row>
    <row r="46">
      <c r="A46" s="5" t="inlineStr">
        <is>
          <t>F32</t>
        </is>
      </c>
      <c r="B46" s="5" t="inlineStr">
        <is>
          <t>浮法玻璃</t>
        </is>
      </c>
      <c r="C46" s="5" t="inlineStr">
        <is>
          <t>浮法玻璃样本企业总库存</t>
        </is>
      </c>
      <c r="D46" s="11" t="n">
        <v>7318.6</v>
      </c>
      <c r="E46" s="5" t="inlineStr">
        <is>
          <t>万重箱</t>
        </is>
      </c>
      <c r="F46" s="5" t="inlineStr">
        <is>
          <t>2026-10-08</t>
        </is>
      </c>
      <c r="G46" s="5" t="inlineStr">
        <is>
          <t>lz1013</t>
        </is>
      </c>
      <c r="H46" s="5" t="inlineStr">
        <is>
          <t>A</t>
        </is>
      </c>
      <c r="I46" s="5" t="inlineStr">
        <is>
          <t>隆众样本企业总库存</t>
        </is>
      </c>
      <c r="J46" s="5" t="inlineStr">
        <is>
          <t>国庆节后，全国样本企业总库存升至7318.6万重箱，环比节前增加268.9万重箱，库存天数约33.7天。</t>
        </is>
      </c>
      <c r="K46" s="5" t="inlineStr">
        <is>
          <t>https://www.oilchem.net/26-1013-16-449b83906fc1dcf1.html</t>
        </is>
      </c>
    </row>
    <row r="47">
      <c r="A47" s="4" t="inlineStr">
        <is>
          <t>F33</t>
        </is>
      </c>
      <c r="B47" s="4" t="inlineStr">
        <is>
          <t>浮法玻璃</t>
        </is>
      </c>
      <c r="C47" s="4" t="inlineStr">
        <is>
          <t>浮法玻璃全国均价</t>
        </is>
      </c>
      <c r="D47" s="12" t="n">
        <v>1075</v>
      </c>
      <c r="E47" s="4" t="inlineStr">
        <is>
          <t>元/吨</t>
        </is>
      </c>
      <c r="F47" s="4" t="inlineStr">
        <is>
          <t>2026-10-13</t>
        </is>
      </c>
      <c r="G47" s="4" t="inlineStr">
        <is>
          <t>lz1013</t>
        </is>
      </c>
      <c r="H47" s="4" t="inlineStr">
        <is>
          <t>A</t>
        </is>
      </c>
      <c r="I47" s="4" t="inlineStr">
        <is>
          <t>全国均价（含税）</t>
        </is>
      </c>
      <c r="J47" s="4" t="inlineStr">
        <is>
          <t>全国均价在1075元/吨附近徘徊，期货主力围绕860元/吨反复震荡。</t>
        </is>
      </c>
      <c r="K47" s="4" t="inlineStr">
        <is>
          <t>https://www.oilchem.net/26-1013-16-449b83906fc1dcf1.html</t>
        </is>
      </c>
    </row>
    <row r="48">
      <c r="A48" s="5" t="inlineStr">
        <is>
          <t>F34</t>
        </is>
      </c>
      <c r="B48" s="5" t="inlineStr">
        <is>
          <t>浮法玻璃</t>
        </is>
      </c>
      <c r="C48" s="5" t="inlineStr">
        <is>
          <t>浮法玻璃煤制气毛利</t>
        </is>
      </c>
      <c r="D48" s="11" t="n">
        <v>-148.2</v>
      </c>
      <c r="E48" s="5" t="inlineStr">
        <is>
          <t>元/吨</t>
        </is>
      </c>
      <c r="F48" s="5" t="inlineStr">
        <is>
          <t>2026-10-13</t>
        </is>
      </c>
      <c r="G48" s="5" t="inlineStr">
        <is>
          <t>lz1013</t>
        </is>
      </c>
      <c r="H48" s="5" t="inlineStr">
        <is>
          <t>A</t>
        </is>
      </c>
      <c r="I48" s="5" t="inlineStr">
        <is>
          <t>煤制气路线单吨利润</t>
        </is>
      </c>
      <c r="J48" s="5" t="inlineStr">
        <is>
          <t>煤制气、天然气和石油焦三条燃料路线目前均处于亏损状态，单吨利润分别约为-148.2、-151.88、-169.12元。</t>
        </is>
      </c>
      <c r="K48" s="5" t="inlineStr">
        <is>
          <t>https://www.oilchem.net/26-1013-16-449b83906fc1dcf1.html</t>
        </is>
      </c>
    </row>
    <row r="49">
      <c r="A49" s="4" t="inlineStr">
        <is>
          <t>F35</t>
        </is>
      </c>
      <c r="B49" s="4" t="inlineStr">
        <is>
          <t>浮法玻璃</t>
        </is>
      </c>
      <c r="C49" s="4" t="inlineStr">
        <is>
          <t>浮法玻璃日熔量</t>
        </is>
      </c>
      <c r="D49" s="12" t="n">
        <v>14.22</v>
      </c>
      <c r="E49" s="4" t="inlineStr">
        <is>
          <t>万吨/日</t>
        </is>
      </c>
      <c r="F49" s="4" t="inlineStr">
        <is>
          <t>2026-08-27</t>
        </is>
      </c>
      <c r="G49" s="4" t="inlineStr">
        <is>
          <t>cnfin0827</t>
        </is>
      </c>
      <c r="H49" s="4" t="inlineStr">
        <is>
          <t>A</t>
        </is>
      </c>
      <c r="I49" s="4" t="inlineStr">
        <is>
          <t>隆众全国日产量</t>
        </is>
      </c>
      <c r="J49" s="4" t="inlineStr">
        <is>
          <t>截至2026年8月27日，全国浮法玻璃日产量为14.22万吨，与8月20日持平。本周全国浮法玻璃产量99.55万吨，同比减10.84%。</t>
        </is>
      </c>
      <c r="K49" s="4" t="inlineStr">
        <is>
          <t>https://www.cnfin.com/kx/detail/20260827/4461250_1.html</t>
        </is>
      </c>
    </row>
    <row r="50">
      <c r="A50" s="5" t="inlineStr">
        <is>
          <t>F36</t>
        </is>
      </c>
      <c r="B50" s="5" t="inlineStr">
        <is>
          <t>浮法玻璃</t>
        </is>
      </c>
      <c r="C50" s="5" t="inlineStr">
        <is>
          <t>浮法玻璃开工率</t>
        </is>
      </c>
      <c r="D50" s="11" t="n">
        <v>67.23999999999999</v>
      </c>
      <c r="E50" s="5" t="inlineStr">
        <is>
          <t>%</t>
        </is>
      </c>
      <c r="F50" s="5" t="inlineStr">
        <is>
          <t>2026-08-27</t>
        </is>
      </c>
      <c r="G50" s="5" t="inlineStr">
        <is>
          <t>cnfin0827b</t>
        </is>
      </c>
      <c r="H50" s="5" t="inlineStr">
        <is>
          <t>A</t>
        </is>
      </c>
      <c r="I50" s="5" t="inlineStr">
        <is>
          <t>行业开工率</t>
        </is>
      </c>
      <c r="J50" s="5" t="inlineStr">
        <is>
          <t>截至2026年8月27日，浮法玻璃行业开工率为67.24%，产能利用率为70.94%。</t>
        </is>
      </c>
      <c r="K50" s="5" t="inlineStr">
        <is>
          <t>https://www.cnfin.com/kx/detail/20260827/4461251_1.html</t>
        </is>
      </c>
    </row>
    <row r="51">
      <c r="A51" s="4" t="inlineStr">
        <is>
          <t>F37</t>
        </is>
      </c>
      <c r="B51" s="4" t="inlineStr">
        <is>
          <t>浮法玻璃</t>
        </is>
      </c>
      <c r="C51" s="4" t="inlineStr">
        <is>
          <t>浮法玻璃样本企业总库存</t>
        </is>
      </c>
      <c r="D51" s="12" t="n">
        <v>7441.4</v>
      </c>
      <c r="E51" s="4" t="inlineStr">
        <is>
          <t>万重箱</t>
        </is>
      </c>
      <c r="F51" s="4" t="inlineStr">
        <is>
          <t>2026-08-20</t>
        </is>
      </c>
      <c r="G51" s="4" t="inlineStr">
        <is>
          <t>cnfin0820</t>
        </is>
      </c>
      <c r="H51" s="4" t="inlineStr">
        <is>
          <t>A</t>
        </is>
      </c>
      <c r="I51" s="4" t="inlineStr">
        <is>
          <t>隆众样本企业总库存</t>
        </is>
      </c>
      <c r="J51" s="4" t="inlineStr">
        <is>
          <t>截至8月20日，全国浮法玻璃样本企业总库存7441.4万重箱，环比减少5.6万重箱，同比增幅17.41%。折库存天数34.1天。</t>
        </is>
      </c>
      <c r="K51" s="4" t="inlineStr">
        <is>
          <t>https://www.cnfin.com/kx/detail/20260820/4457847_1.html</t>
        </is>
      </c>
    </row>
    <row r="52">
      <c r="A52" s="5" t="inlineStr">
        <is>
          <t>F38</t>
        </is>
      </c>
      <c r="B52" s="5" t="inlineStr">
        <is>
          <t>浮法玻璃</t>
        </is>
      </c>
      <c r="C52" s="5" t="inlineStr">
        <is>
          <t>浮法玻璃日熔量</t>
        </is>
      </c>
      <c r="D52" s="11" t="n">
        <v>14.22</v>
      </c>
      <c r="E52" s="5" t="inlineStr">
        <is>
          <t>万吨/日</t>
        </is>
      </c>
      <c r="F52" s="5" t="inlineStr">
        <is>
          <t>2026-08-18</t>
        </is>
      </c>
      <c r="G52" s="5" t="inlineStr">
        <is>
          <t>lz0818</t>
        </is>
      </c>
      <c r="H52" s="5" t="inlineStr">
        <is>
          <t>A</t>
        </is>
      </c>
      <c r="I52" s="5" t="inlineStr">
        <is>
          <t>隆众口径，在产产能创历史新低</t>
        </is>
      </c>
      <c r="J52" s="5" t="inlineStr">
        <is>
          <t>截至20260818，全国浮法玻璃日熔量降至14.22万吨，明显位于同期低位。</t>
        </is>
      </c>
      <c r="K52" s="5" t="inlineStr">
        <is>
          <t>https://www.oilchem.net/26-0818-16-15e07a0846a6fe6c.html</t>
        </is>
      </c>
    </row>
    <row r="53">
      <c r="A53" s="4" t="inlineStr">
        <is>
          <t>F39</t>
        </is>
      </c>
      <c r="B53" s="4" t="inlineStr">
        <is>
          <t>浮法玻璃</t>
        </is>
      </c>
      <c r="C53" s="4" t="inlineStr">
        <is>
          <t>浮法玻璃开工率</t>
        </is>
      </c>
      <c r="D53" s="12" t="n">
        <v>67.23999999999999</v>
      </c>
      <c r="E53" s="4" t="inlineStr">
        <is>
          <t>%</t>
        </is>
      </c>
      <c r="F53" s="4" t="inlineStr">
        <is>
          <t>2026-08-18</t>
        </is>
      </c>
      <c r="G53" s="4" t="inlineStr">
        <is>
          <t>lz0818</t>
        </is>
      </c>
      <c r="H53" s="4" t="inlineStr">
        <is>
          <t>A</t>
        </is>
      </c>
      <c r="I53" s="4" t="inlineStr">
        <is>
          <t>行业开工率</t>
        </is>
      </c>
      <c r="J53" s="4" t="inlineStr">
        <is>
          <t>尽管当前开工率仅67.24%，但进入8月份，浙江、山西、天津各一条产线复产点火。</t>
        </is>
      </c>
      <c r="K53" s="4" t="inlineStr">
        <is>
          <t>https://www.oilchem.net/26-0818-16-15e07a0846a6fe6c.html</t>
        </is>
      </c>
    </row>
    <row r="54">
      <c r="A54" s="5" t="inlineStr">
        <is>
          <t>F40</t>
        </is>
      </c>
      <c r="B54" s="5" t="inlineStr">
        <is>
          <t>浮法玻璃</t>
        </is>
      </c>
      <c r="C54" s="5" t="inlineStr">
        <is>
          <t>浮法玻璃现货均价</t>
        </is>
      </c>
      <c r="D54" s="11" t="n">
        <v>1070</v>
      </c>
      <c r="E54" s="5" t="inlineStr">
        <is>
          <t>元/吨</t>
        </is>
      </c>
      <c r="F54" s="5" t="inlineStr">
        <is>
          <t>2026-08-18</t>
        </is>
      </c>
      <c r="G54" s="5" t="inlineStr">
        <is>
          <t>lz0818</t>
        </is>
      </c>
      <c r="H54" s="5" t="inlineStr">
        <is>
          <t>A</t>
        </is>
      </c>
      <c r="I54" s="5" t="inlineStr">
        <is>
          <t>全国现货均价（含税）</t>
        </is>
      </c>
      <c r="J54" s="5" t="inlineStr">
        <is>
          <t>截至2026年8月中旬，浮法玻璃现货均价1070元/吨，期货主力合约则逼近867元/吨。</t>
        </is>
      </c>
      <c r="K54" s="5" t="inlineStr">
        <is>
          <t>https://www.oilchem.net/26-0818-16-15e07a0846a6fe6c.html</t>
        </is>
      </c>
    </row>
    <row r="55">
      <c r="A55" s="4" t="inlineStr">
        <is>
          <t>F41</t>
        </is>
      </c>
      <c r="B55" s="4" t="inlineStr">
        <is>
          <t>浮法玻璃</t>
        </is>
      </c>
      <c r="C55" s="4" t="inlineStr">
        <is>
          <t>深加工企业平均在手订单</t>
        </is>
      </c>
      <c r="D55" s="12" t="n">
        <v>9.5</v>
      </c>
      <c r="E55" s="4" t="inlineStr">
        <is>
          <t>天</t>
        </is>
      </c>
      <c r="F55" s="4" t="inlineStr">
        <is>
          <t>2026-08-18</t>
        </is>
      </c>
      <c r="G55" s="4" t="inlineStr">
        <is>
          <t>lz0818</t>
        </is>
      </c>
      <c r="H55" s="4" t="inlineStr">
        <is>
          <t>A</t>
        </is>
      </c>
      <c r="I55" s="4" t="inlineStr">
        <is>
          <t>隆众深加工样本企业订单天数</t>
        </is>
      </c>
      <c r="J55" s="4" t="inlineStr">
        <is>
          <t>隆众资讯深加工样本企业订单天数仅维持在9.5天左右，同比-1.60%，中下游维持刚需采买。</t>
        </is>
      </c>
      <c r="K55" s="4" t="inlineStr">
        <is>
          <t>https://www.oilchem.net/26-0818-16-15e07a0846a6fe6c.html</t>
        </is>
      </c>
    </row>
    <row r="56">
      <c r="A56" s="5" t="inlineStr">
        <is>
          <t>F42</t>
        </is>
      </c>
      <c r="B56" s="5" t="inlineStr">
        <is>
          <t>浮法玻璃</t>
        </is>
      </c>
      <c r="C56" s="5" t="inlineStr">
        <is>
          <t>浮法玻璃样本企业总库存</t>
        </is>
      </c>
      <c r="D56" s="11" t="n">
        <v>7535.3</v>
      </c>
      <c r="E56" s="5" t="inlineStr">
        <is>
          <t>万重箱</t>
        </is>
      </c>
      <c r="F56" s="5" t="inlineStr">
        <is>
          <t>2026-07-31</t>
        </is>
      </c>
      <c r="G56" s="5" t="inlineStr">
        <is>
          <t>lz0803</t>
        </is>
      </c>
      <c r="H56" s="5" t="inlineStr">
        <is>
          <t>A</t>
        </is>
      </c>
      <c r="I56" s="5" t="inlineStr">
        <is>
          <t>隆众样本企业总库存（7月底）</t>
        </is>
      </c>
      <c r="J56" s="5" t="inlineStr">
        <is>
          <t>截至7月底，全国浮法玻璃样本企业总库存在7535.3万重箱附近，同比+26.65%，折库存天数34.4天。</t>
        </is>
      </c>
      <c r="K56" s="5" t="inlineStr">
        <is>
          <t>https://www.oilchem.net/26-0803-17-c9bf66d5c1b238fc.html</t>
        </is>
      </c>
    </row>
    <row r="57">
      <c r="A57" s="4" t="inlineStr">
        <is>
          <t>F43</t>
        </is>
      </c>
      <c r="B57" s="4" t="inlineStr">
        <is>
          <t>浮法玻璃</t>
        </is>
      </c>
      <c r="C57" s="4" t="inlineStr">
        <is>
          <t>深加工企业平均在手订单</t>
        </is>
      </c>
      <c r="D57" s="12" t="n">
        <v>9.4</v>
      </c>
      <c r="E57" s="4" t="inlineStr">
        <is>
          <t>天</t>
        </is>
      </c>
      <c r="F57" s="4" t="inlineStr">
        <is>
          <t>2026-07-31</t>
        </is>
      </c>
      <c r="G57" s="4" t="inlineStr">
        <is>
          <t>lz0803</t>
        </is>
      </c>
      <c r="H57" s="4" t="inlineStr">
        <is>
          <t>A</t>
        </is>
      </c>
      <c r="I57" s="4" t="inlineStr">
        <is>
          <t>隆众深加工样本订单天数（近5年同期新低）</t>
        </is>
      </c>
      <c r="J57" s="4" t="inlineStr">
        <is>
          <t>当前深加工企业平均在手订单在9.4天左右，且创下近5年同期新低。</t>
        </is>
      </c>
      <c r="K57" s="4" t="inlineStr">
        <is>
          <t>https://www.oilchem.net/26-0803-17-c9bf66d5c1b238fc.html</t>
        </is>
      </c>
    </row>
    <row r="58">
      <c r="A58" s="5" t="inlineStr">
        <is>
          <t>F44</t>
        </is>
      </c>
      <c r="B58" s="5" t="inlineStr">
        <is>
          <t>浮法玻璃</t>
        </is>
      </c>
      <c r="C58" s="5" t="inlineStr">
        <is>
          <t>浮法玻璃在产日熔量</t>
        </is>
      </c>
      <c r="D58" s="11" t="n">
        <v>15.11</v>
      </c>
      <c r="E58" s="5" t="inlineStr">
        <is>
          <t>万吨/日</t>
        </is>
      </c>
      <c r="F58" s="5" t="inlineStr">
        <is>
          <t>2026-01-02</t>
        </is>
      </c>
      <c r="G58" s="5" t="inlineStr">
        <is>
          <t>lz0803</t>
        </is>
      </c>
      <c r="H58" s="5" t="inlineStr">
        <is>
          <t>A</t>
        </is>
      </c>
      <c r="I58" s="5" t="inlineStr">
        <is>
          <t>年初基准（隆众）</t>
        </is>
      </c>
      <c r="J58" s="5" t="inlineStr">
        <is>
          <t>浮法玻璃全国日熔量从年初的15.11万吨降至14.22万吨，供应端日熔量收窄0.89万吨。</t>
        </is>
      </c>
      <c r="K58" s="5" t="inlineStr">
        <is>
          <t>https://www.oilchem.net/26-0803-17-c9bf66d5c1b238fc.html</t>
        </is>
      </c>
    </row>
    <row r="59">
      <c r="A59" s="4" t="inlineStr">
        <is>
          <t>F45</t>
        </is>
      </c>
      <c r="B59" s="4" t="inlineStr">
        <is>
          <t>浮法玻璃</t>
        </is>
      </c>
      <c r="C59" s="4" t="inlineStr">
        <is>
          <t>浮法玻璃生产企业库存</t>
        </is>
      </c>
      <c r="D59" s="12" t="n">
        <v>7078.04</v>
      </c>
      <c r="E59" s="4" t="inlineStr">
        <is>
          <t>万重箱</t>
        </is>
      </c>
      <c r="F59" s="4" t="inlineStr">
        <is>
          <t>2026-09-15</t>
        </is>
      </c>
      <c r="G59" s="4" t="inlineStr">
        <is>
          <t>lz0916</t>
        </is>
      </c>
      <c r="H59" s="4" t="inlineStr">
        <is>
          <t>A</t>
        </is>
      </c>
      <c r="I59" s="4" t="inlineStr">
        <is>
          <t>隆众样本生产企业库存</t>
        </is>
      </c>
      <c r="J59" s="4" t="inlineStr">
        <is>
          <t>隆众资讯中国浮法玻璃样本生产企业库存量统计从年初5551.76万重箱升至7078.04万重箱，增幅在27.5%附近。</t>
        </is>
      </c>
      <c r="K59" s="4" t="inlineStr">
        <is>
          <t>https://www.oilchem.net/26-0916-16-9898aa47ce5303c0.html</t>
        </is>
      </c>
    </row>
    <row r="60">
      <c r="A60" s="5" t="inlineStr">
        <is>
          <t>F46</t>
        </is>
      </c>
      <c r="B60" s="5" t="inlineStr">
        <is>
          <t>浮法玻璃</t>
        </is>
      </c>
      <c r="C60" s="5" t="inlineStr">
        <is>
          <t>年初至今产线变动</t>
        </is>
      </c>
      <c r="D60" s="5" t="n"/>
      <c r="E60" s="5" t="inlineStr">
        <is>
          <t>条</t>
        </is>
      </c>
      <c r="F60" s="5" t="inlineStr">
        <is>
          <t>2026-09-16</t>
        </is>
      </c>
      <c r="G60" s="5" t="inlineStr">
        <is>
          <t>lz0916</t>
        </is>
      </c>
      <c r="H60" s="5" t="inlineStr">
        <is>
          <t>A</t>
        </is>
      </c>
      <c r="I60" s="5" t="inlineStr">
        <is>
          <t>放水32条、点火16条，日产量净减9242吨</t>
        </is>
      </c>
      <c r="J60" s="5" t="inlineStr">
        <is>
          <t>年初至今，国内浮法玻璃产线放水32条，点火16条，日产量净减少9242吨，但库存依旧处于同期高位水平。</t>
        </is>
      </c>
      <c r="K60" s="5" t="inlineStr">
        <is>
          <t>https://www.oilchem.net/26-0916-16-9898aa47ce5303c0.html</t>
        </is>
      </c>
    </row>
    <row r="61">
      <c r="A61" s="4" t="inlineStr">
        <is>
          <t>F47</t>
        </is>
      </c>
      <c r="B61" s="4" t="inlineStr">
        <is>
          <t>浮法玻璃</t>
        </is>
      </c>
      <c r="C61" s="4" t="inlineStr">
        <is>
          <t>浮法玻璃1-6月销量</t>
        </is>
      </c>
      <c r="D61" s="12" t="n">
        <v>44865</v>
      </c>
      <c r="E61" s="4" t="inlineStr">
        <is>
          <t>万重量箱</t>
        </is>
      </c>
      <c r="F61" s="4" t="inlineStr">
        <is>
          <t>2026-06-30</t>
        </is>
      </c>
      <c r="G61" s="4" t="inlineStr">
        <is>
          <t>sci99_0709</t>
        </is>
      </c>
      <c r="H61" s="4" t="inlineStr">
        <is>
          <t>A</t>
        </is>
      </c>
      <c r="I61" s="4" t="inlineStr">
        <is>
          <t>卓创监测销量（表观需求侧）</t>
        </is>
      </c>
      <c r="J61" s="4" t="inlineStr">
        <is>
          <t>据卓创资讯监测数据，1-6月份总计销量约44865万重量箱，同比去年下滑7.38%。</t>
        </is>
      </c>
      <c r="K61" s="4" t="inlineStr">
        <is>
          <t>https://www.sci99.com/mobile/info/3_1000008_45021915.html</t>
        </is>
      </c>
    </row>
    <row r="62">
      <c r="A62" s="5" t="inlineStr">
        <is>
          <t>F48</t>
        </is>
      </c>
      <c r="B62" s="5" t="inlineStr">
        <is>
          <t>浮法玻璃</t>
        </is>
      </c>
      <c r="C62" s="5" t="inlineStr">
        <is>
          <t>浮法玻璃在产日熔量</t>
        </is>
      </c>
      <c r="D62" s="11" t="n">
        <v>144545</v>
      </c>
      <c r="E62" s="5" t="inlineStr">
        <is>
          <t>吨/日</t>
        </is>
      </c>
      <c r="F62" s="5" t="inlineStr">
        <is>
          <t>2026-06-30</t>
        </is>
      </c>
      <c r="G62" s="5" t="inlineStr">
        <is>
          <t>sci99_0709</t>
        </is>
      </c>
      <c r="H62" s="5" t="inlineStr">
        <is>
          <t>A</t>
        </is>
      </c>
      <c r="I62" s="5" t="inlineStr">
        <is>
          <t>卓创监测全国在产日熔，较2025年底-5910吨</t>
        </is>
      </c>
      <c r="J62" s="5" t="inlineStr">
        <is>
          <t>截至6月底，卓创资讯监测全国在产日熔144545吨，较2025年底减少5910吨，降幅3.93%。</t>
        </is>
      </c>
      <c r="K62" s="5" t="inlineStr">
        <is>
          <t>https://www.sci99.com/mobile/info/3_1000008_45021915.html</t>
        </is>
      </c>
    </row>
    <row r="63">
      <c r="A63" s="4" t="inlineStr">
        <is>
          <t>F49</t>
        </is>
      </c>
      <c r="B63" s="4" t="inlineStr">
        <is>
          <t>浮法玻璃</t>
        </is>
      </c>
      <c r="C63" s="4" t="inlineStr">
        <is>
          <t>浮法玻璃13省样本企业库存</t>
        </is>
      </c>
      <c r="D63" s="12" t="n">
        <v>6934</v>
      </c>
      <c r="E63" s="4" t="inlineStr">
        <is>
          <t>万重箱</t>
        </is>
      </c>
      <c r="F63" s="4" t="inlineStr">
        <is>
          <t>2026-07-04</t>
        </is>
      </c>
      <c r="G63" s="4" t="inlineStr">
        <is>
          <t>sci99_0709</t>
        </is>
      </c>
      <c r="H63" s="4" t="inlineStr">
        <is>
          <t>A</t>
        </is>
      </c>
      <c r="I63" s="4" t="inlineStr">
        <is>
          <t>卓创13省样本口径（与隆众全国样本不同口径）</t>
        </is>
      </c>
      <c r="J63" s="4" t="inlineStr">
        <is>
          <t>截至7月4日，13省样本企业库存6934万重箱，处于年内高位。</t>
        </is>
      </c>
      <c r="K63" s="4" t="inlineStr">
        <is>
          <t>https://www.sci99.com/mobile/info/3_1000008_45021915.html</t>
        </is>
      </c>
    </row>
    <row r="64">
      <c r="A64" s="5" t="inlineStr">
        <is>
          <t>F50</t>
        </is>
      </c>
      <c r="B64" s="5" t="inlineStr">
        <is>
          <t>浮法玻璃</t>
        </is>
      </c>
      <c r="C64" s="5" t="inlineStr">
        <is>
          <t>浮法玻璃周度平均产销率</t>
        </is>
      </c>
      <c r="D64" s="11" t="n">
        <v>97.8</v>
      </c>
      <c r="E64" s="5" t="inlineStr">
        <is>
          <t>%</t>
        </is>
      </c>
      <c r="F64" s="5" t="inlineStr">
        <is>
          <t>2026-07-17</t>
        </is>
      </c>
      <c r="G64" s="5" t="inlineStr">
        <is>
          <t>zjtk0722</t>
        </is>
      </c>
      <c r="H64" s="5" t="inlineStr">
        <is>
          <t>A</t>
        </is>
      </c>
      <c r="I64" s="5" t="inlineStr">
        <is>
          <t>周度平均产销率（&lt;100%为累库）</t>
        </is>
      </c>
      <c r="J64" s="5" t="inlineStr">
        <is>
          <t>截至7月17日，浮法玻璃周度平均产销率97.8%，较前值95%环比改善2.8个百分点，但仍处于100%荣枯线以下。</t>
        </is>
      </c>
      <c r="K64" s="5" t="inlineStr">
        <is>
          <t>https://finance.sina.com.cn/wm/2026-07-22/doc-iniispna8005399.shtml</t>
        </is>
      </c>
    </row>
    <row r="65">
      <c r="A65" s="4" t="inlineStr">
        <is>
          <t>F51</t>
        </is>
      </c>
      <c r="B65" s="4" t="inlineStr">
        <is>
          <t>浮法玻璃</t>
        </is>
      </c>
      <c r="C65" s="4" t="inlineStr">
        <is>
          <t>沙河主流产销率</t>
        </is>
      </c>
      <c r="D65" s="12" t="n">
        <v>149</v>
      </c>
      <c r="E65" s="4" t="inlineStr">
        <is>
          <t>%</t>
        </is>
      </c>
      <c r="F65" s="4" t="inlineStr">
        <is>
          <t>2026-10-08</t>
        </is>
      </c>
      <c r="G65" s="4" t="inlineStr">
        <is>
          <t>qhrb1013</t>
        </is>
      </c>
      <c r="H65" s="4" t="inlineStr">
        <is>
          <t>A</t>
        </is>
      </c>
      <c r="I65" s="4" t="inlineStr">
        <is>
          <t>节后首日沙河主流产销率</t>
        </is>
      </c>
      <c r="J65" s="4" t="inlineStr">
        <is>
          <t>国庆长假后询盘及补库需求有所回升，截至10月8日，沙河主流产销率约为149%。</t>
        </is>
      </c>
      <c r="K65" s="4" t="inlineStr">
        <is>
          <t>https://finance.eastmoney.com/a/202610133893315363.html</t>
        </is>
      </c>
    </row>
    <row r="66">
      <c r="A66" s="5" t="inlineStr">
        <is>
          <t>F52</t>
        </is>
      </c>
      <c r="B66" s="5" t="inlineStr">
        <is>
          <t>浮法玻璃</t>
        </is>
      </c>
      <c r="C66" s="5" t="inlineStr">
        <is>
          <t>浮法玻璃样本企业总库存</t>
        </is>
      </c>
      <c r="D66" s="11" t="n">
        <v>7318.6</v>
      </c>
      <c r="E66" s="5" t="inlineStr">
        <is>
          <t>万重箱</t>
        </is>
      </c>
      <c r="F66" s="5" t="inlineStr">
        <is>
          <t>2026-10-08</t>
        </is>
      </c>
      <c r="G66" s="5" t="inlineStr">
        <is>
          <t>qhrb1013</t>
        </is>
      </c>
      <c r="H66" s="5" t="inlineStr">
        <is>
          <t>A</t>
        </is>
      </c>
      <c r="I66" s="5" t="inlineStr">
        <is>
          <t>周度样本库存</t>
        </is>
      </c>
      <c r="J66" s="5" t="inlineStr">
        <is>
          <t>截至10月8日当周，样本企业总库存为7318.6万重箱，环比增加3.81%，同比增加16.49%。</t>
        </is>
      </c>
      <c r="K66" s="5" t="inlineStr">
        <is>
          <t>https://finance.eastmoney.com/a/202610133893315363.html</t>
        </is>
      </c>
    </row>
    <row r="67">
      <c r="A67" s="4" t="inlineStr">
        <is>
          <t>F53</t>
        </is>
      </c>
      <c r="B67" s="4" t="inlineStr">
        <is>
          <t>浮法玻璃</t>
        </is>
      </c>
      <c r="C67" s="4" t="inlineStr">
        <is>
          <t>浮法玻璃煤制气毛利</t>
        </is>
      </c>
      <c r="D67" s="12" t="n">
        <v>-148</v>
      </c>
      <c r="E67" s="4" t="inlineStr">
        <is>
          <t>元/吨</t>
        </is>
      </c>
      <c r="F67" s="4" t="inlineStr">
        <is>
          <t>2026-10-08</t>
        </is>
      </c>
      <c r="G67" s="4" t="inlineStr">
        <is>
          <t>qhrb1013</t>
        </is>
      </c>
      <c r="H67" s="4" t="inlineStr">
        <is>
          <t>A</t>
        </is>
      </c>
      <c r="I67" s="4" t="inlineStr">
        <is>
          <t>煤制气路线毛利（期货日报引用隆众模型）</t>
        </is>
      </c>
      <c r="J67" s="4" t="inlineStr">
        <is>
          <t>目前煤制气产线毛利约为-148元/吨，天然气产线毛利约为-152元/吨，石油焦产线毛利约为-169元/吨。</t>
        </is>
      </c>
      <c r="K67" s="4" t="inlineStr">
        <is>
          <t>https://finance.eastmoney.com/a/202610133893315363.html</t>
        </is>
      </c>
    </row>
    <row r="68">
      <c r="A68" s="5" t="inlineStr">
        <is>
          <t>F54</t>
        </is>
      </c>
      <c r="B68" s="5" t="inlineStr">
        <is>
          <t>浮法玻璃</t>
        </is>
      </c>
      <c r="C68" s="5" t="inlineStr">
        <is>
          <t>浮法玻璃行业开工率</t>
        </is>
      </c>
      <c r="D68" s="11" t="n">
        <v>67.23999999999999</v>
      </c>
      <c r="E68" s="5" t="inlineStr">
        <is>
          <t>%</t>
        </is>
      </c>
      <c r="F68" s="5" t="inlineStr">
        <is>
          <t>2026-10-15</t>
        </is>
      </c>
      <c r="G68" s="5" t="inlineStr">
        <is>
          <t>hf1015</t>
        </is>
      </c>
      <c r="H68" s="5" t="inlineStr">
        <is>
          <t>A</t>
        </is>
      </c>
      <c r="I68" s="5" t="inlineStr">
        <is>
          <t>行业开工率</t>
        </is>
      </c>
      <c r="J68" s="5" t="inlineStr">
        <is>
          <t>截至10月中旬，国内浮法玻璃行业开工率维持在67.24%，日熔量为14.23万吨，处于偏低水平。</t>
        </is>
      </c>
      <c r="K68" s="5" t="inlineStr">
        <is>
          <t>https://finance.eastmoney.com/a/202610153896859175.html</t>
        </is>
      </c>
    </row>
    <row r="69">
      <c r="A69" s="4" t="inlineStr">
        <is>
          <t>F55</t>
        </is>
      </c>
      <c r="B69" s="4" t="inlineStr">
        <is>
          <t>浮法玻璃</t>
        </is>
      </c>
      <c r="C69" s="4" t="inlineStr">
        <is>
          <t>深加工样本企业订单天数</t>
        </is>
      </c>
      <c r="D69" s="12" t="n">
        <v>10</v>
      </c>
      <c r="E69" s="4" t="inlineStr">
        <is>
          <t>天</t>
        </is>
      </c>
      <c r="F69" s="4" t="inlineStr">
        <is>
          <t>2026-10-15</t>
        </is>
      </c>
      <c r="G69" s="4" t="inlineStr">
        <is>
          <t>hf1015</t>
        </is>
      </c>
      <c r="H69" s="4" t="inlineStr">
        <is>
          <t>A</t>
        </is>
      </c>
      <c r="I69" s="4" t="inlineStr">
        <is>
          <t>隆众深加工样本订单天数</t>
        </is>
      </c>
      <c r="J69" s="4" t="inlineStr">
        <is>
          <t>玻璃深加工样本企业订单天数均值为10天，同比下降9.20%，在手订单仍低于历年同期。</t>
        </is>
      </c>
      <c r="K69" s="4" t="inlineStr">
        <is>
          <t>https://finance.eastmoney.com/a/202610153896859175.html</t>
        </is>
      </c>
    </row>
    <row r="70">
      <c r="A70" s="5" t="inlineStr">
        <is>
          <t>F56</t>
        </is>
      </c>
      <c r="B70" s="5" t="inlineStr">
        <is>
          <t>浮法玻璃</t>
        </is>
      </c>
      <c r="C70" s="5" t="inlineStr">
        <is>
          <t>浮法玻璃开工率</t>
        </is>
      </c>
      <c r="D70" s="11" t="n">
        <v>66.89</v>
      </c>
      <c r="E70" s="5" t="inlineStr">
        <is>
          <t>%</t>
        </is>
      </c>
      <c r="F70" s="5" t="inlineStr">
        <is>
          <t>2026-09-03</t>
        </is>
      </c>
      <c r="G70" s="5" t="inlineStr">
        <is>
          <t>cnfin0831</t>
        </is>
      </c>
      <c r="H70" s="5" t="inlineStr">
        <is>
          <t>A</t>
        </is>
      </c>
      <c r="I70" s="5" t="inlineStr">
        <is>
          <t>行业开工率</t>
        </is>
      </c>
      <c r="J70" s="5" t="inlineStr">
        <is>
          <t>截至9月3日，浮法玻璃行业开工率为66.89%，比8月27日下降0.35个百分点；产能利用率70.49%。</t>
        </is>
      </c>
      <c r="K70" s="5" t="inlineStr">
        <is>
          <t>https://www.cnfin.com/kx/detail/20260903/4464704_1.html</t>
        </is>
      </c>
    </row>
    <row r="71">
      <c r="A71" s="4" t="inlineStr">
        <is>
          <t>F57</t>
        </is>
      </c>
      <c r="B71" s="4" t="inlineStr">
        <is>
          <t>浮法玻璃</t>
        </is>
      </c>
      <c r="C71" s="4" t="inlineStr">
        <is>
          <t>浮法玻璃全国均价</t>
        </is>
      </c>
      <c r="D71" s="12" t="n">
        <v>1082</v>
      </c>
      <c r="E71" s="4" t="inlineStr">
        <is>
          <t>元/吨</t>
        </is>
      </c>
      <c r="F71" s="4" t="inlineStr">
        <is>
          <t>2026-09-19</t>
        </is>
      </c>
      <c r="G71" s="4" t="inlineStr">
        <is>
          <t>lz0919</t>
        </is>
      </c>
      <c r="H71" s="4" t="inlineStr">
        <is>
          <t>A</t>
        </is>
      </c>
      <c r="I71" s="4" t="inlineStr">
        <is>
          <t>全国周均价（含税）</t>
        </is>
      </c>
      <c r="J71" s="4" t="inlineStr">
        <is>
          <t>周内均价1082元/吨，环比上期+14.29元/吨（20260911-0917）。</t>
        </is>
      </c>
      <c r="K71" s="4" t="inlineStr">
        <is>
          <t>https://finance.sina.com.cn/money/future/roll/2026-09-19/doc-inisinhk7814915.shtml</t>
        </is>
      </c>
    </row>
    <row r="72">
      <c r="A72" s="5" t="inlineStr">
        <is>
          <t>F58</t>
        </is>
      </c>
      <c r="B72" s="5" t="inlineStr">
        <is>
          <t>浮法玻璃</t>
        </is>
      </c>
      <c r="C72" s="5" t="inlineStr">
        <is>
          <t>浮法玻璃样本企业总库存</t>
        </is>
      </c>
      <c r="D72" s="11" t="n">
        <v>6985.7</v>
      </c>
      <c r="E72" s="5" t="inlineStr">
        <is>
          <t>万重箱</t>
        </is>
      </c>
      <c r="F72" s="5" t="inlineStr">
        <is>
          <t>2026-09-17</t>
        </is>
      </c>
      <c r="G72" s="5" t="inlineStr">
        <is>
          <t>lz0919</t>
        </is>
      </c>
      <c r="H72" s="5" t="inlineStr">
        <is>
          <t>A</t>
        </is>
      </c>
      <c r="I72" s="5" t="inlineStr">
        <is>
          <t>隆众样本企业总库存（含区域）</t>
        </is>
      </c>
      <c r="J72" s="5" t="inlineStr">
        <is>
          <t>全国浮法玻璃样本企业总库存6985.7万重箱，环比-92.4万重箱，环比-1.3%，同比+14.69%，折库存天数32天。</t>
        </is>
      </c>
      <c r="K72" s="5" t="inlineStr">
        <is>
          <t>https://finance.sina.com.cn/money/future/roll/2026-09-19/doc-inisinhk7814915.shtml</t>
        </is>
      </c>
    </row>
    <row r="73">
      <c r="A73" s="4" t="inlineStr">
        <is>
          <t>L01</t>
        </is>
      </c>
      <c r="B73" s="4" t="inlineStr">
        <is>
          <t>轻碱综合</t>
        </is>
      </c>
      <c r="C73" s="4" t="inlineStr">
        <is>
          <t>纯碱周度表观消费量</t>
        </is>
      </c>
      <c r="D73" s="12" t="n">
        <v>69.45</v>
      </c>
      <c r="E73" s="4" t="inlineStr">
        <is>
          <t>万吨</t>
        </is>
      </c>
      <c r="F73" s="4" t="inlineStr">
        <is>
          <t>2026-10-08</t>
        </is>
      </c>
      <c r="G73" s="4" t="inlineStr">
        <is>
          <t>sina1012</t>
        </is>
      </c>
      <c r="H73" s="4" t="inlineStr">
        <is>
          <t>A</t>
        </is>
      </c>
      <c r="I73" s="4" t="inlineStr">
        <is>
          <t>按产量+进口-出口估算的周度表观消费（全口径）</t>
        </is>
      </c>
      <c r="J73" s="4" t="inlineStr">
        <is>
          <t>截至10月8日的一周纯碱表观消费量69.45万吨，周环比下降9.23%。</t>
        </is>
      </c>
      <c r="K73" s="4" t="inlineStr">
        <is>
          <t>https://finance.sina.com.cn/money/future/fmnews/2026-10-12/doc-iniuxwim7300925.shtml</t>
        </is>
      </c>
    </row>
    <row r="74">
      <c r="A74" s="5" t="inlineStr">
        <is>
          <t>L02</t>
        </is>
      </c>
      <c r="B74" s="5" t="inlineStr">
        <is>
          <t>轻碱综合</t>
        </is>
      </c>
      <c r="C74" s="5" t="inlineStr">
        <is>
          <t>纯碱生产企业总库存</t>
        </is>
      </c>
      <c r="D74" s="11" t="n">
        <v>177.87</v>
      </c>
      <c r="E74" s="5" t="inlineStr">
        <is>
          <t>万吨</t>
        </is>
      </c>
      <c r="F74" s="5" t="inlineStr">
        <is>
          <t>2026-10-08</t>
        </is>
      </c>
      <c r="G74" s="5" t="inlineStr">
        <is>
          <t>sina1012</t>
        </is>
      </c>
      <c r="H74" s="5" t="inlineStr">
        <is>
          <t>A</t>
        </is>
      </c>
      <c r="I74" s="5" t="inlineStr">
        <is>
          <t>隆众样本企业厂库（纯碱口径）</t>
        </is>
      </c>
      <c r="J74" s="5" t="inlineStr">
        <is>
          <t>截至10月8日纯碱企业库存177.87万吨，较节前提升1.1%。</t>
        </is>
      </c>
      <c r="K74" s="5" t="inlineStr">
        <is>
          <t>https://finance.sina.com.cn/money/future/fmnews/2026-10-12/doc-iniuxwim7300925.shtml</t>
        </is>
      </c>
    </row>
    <row r="75">
      <c r="A75" s="4" t="inlineStr">
        <is>
          <t>L03</t>
        </is>
      </c>
      <c r="B75" s="4" t="inlineStr">
        <is>
          <t>轻碱综合</t>
        </is>
      </c>
      <c r="C75" s="4" t="inlineStr">
        <is>
          <t>纯碱综合开工率</t>
        </is>
      </c>
      <c r="D75" s="12" t="n">
        <v>76.15000000000001</v>
      </c>
      <c r="E75" s="4" t="inlineStr">
        <is>
          <t>%</t>
        </is>
      </c>
      <c r="F75" s="4" t="inlineStr">
        <is>
          <t>2026-10-08</t>
        </is>
      </c>
      <c r="G75" s="4" t="inlineStr">
        <is>
          <t>sina1012</t>
        </is>
      </c>
      <c r="H75" s="4" t="inlineStr">
        <is>
          <t>A</t>
        </is>
      </c>
      <c r="I75" s="4" t="inlineStr">
        <is>
          <t>综合产能利用率</t>
        </is>
      </c>
      <c r="J75" s="4" t="inlineStr">
        <is>
          <t>本周开工率76.15%环比小幅回升。</t>
        </is>
      </c>
      <c r="K75" s="4" t="inlineStr">
        <is>
          <t>https://finance.sina.com.cn/money/future/fmnews/2026-10-12/doc-iniuxwim7300925.shtml</t>
        </is>
      </c>
    </row>
    <row r="76">
      <c r="A76" s="5" t="inlineStr">
        <is>
          <t>L04</t>
        </is>
      </c>
      <c r="B76" s="5" t="inlineStr">
        <is>
          <t>轻碱综合</t>
        </is>
      </c>
      <c r="C76" s="5" t="inlineStr">
        <is>
          <t>纯碱生产企业总库存</t>
        </is>
      </c>
      <c r="D76" s="11" t="n">
        <v>190.84</v>
      </c>
      <c r="E76" s="5" t="inlineStr">
        <is>
          <t>万吨</t>
        </is>
      </c>
      <c r="F76" s="5" t="inlineStr">
        <is>
          <t>2026-08-31</t>
        </is>
      </c>
      <c r="G76" s="5" t="inlineStr">
        <is>
          <t>cnfin0831</t>
        </is>
      </c>
      <c r="H76" s="5" t="inlineStr">
        <is>
          <t>A</t>
        </is>
      </c>
      <c r="I76" s="5" t="inlineStr">
        <is>
          <t>隆众：轻碱104.36 + 重碱86.48</t>
        </is>
      </c>
      <c r="J76" s="5" t="inlineStr">
        <is>
          <t>截至8月31日当周，国内纯碱厂家总库存190.84万吨，较上周四增加3.57万吨，涨幅1.91%。其中轻质纯碱104.36万吨，重质纯碱86.48万吨。</t>
        </is>
      </c>
      <c r="K76" s="5" t="inlineStr">
        <is>
          <t>https://www.cnfin.com/kx/detail/20260831/4462682_1.html</t>
        </is>
      </c>
    </row>
    <row r="77">
      <c r="A77" s="4" t="inlineStr">
        <is>
          <t>L05</t>
        </is>
      </c>
      <c r="B77" s="4" t="inlineStr">
        <is>
          <t>轻碱综合</t>
        </is>
      </c>
      <c r="C77" s="4" t="inlineStr">
        <is>
          <t>纯碱生产企业总库存</t>
        </is>
      </c>
      <c r="D77" s="12" t="n">
        <v>186.27</v>
      </c>
      <c r="E77" s="4" t="inlineStr">
        <is>
          <t>万吨</t>
        </is>
      </c>
      <c r="F77" s="4" t="inlineStr">
        <is>
          <t>2026-08-10</t>
        </is>
      </c>
      <c r="G77" s="4" t="inlineStr">
        <is>
          <t>cnfin0810</t>
        </is>
      </c>
      <c r="H77" s="4" t="inlineStr">
        <is>
          <t>A</t>
        </is>
      </c>
      <c r="I77" s="4" t="inlineStr">
        <is>
          <t>隆众：轻碱105.12 + 重碱81.15</t>
        </is>
      </c>
      <c r="J77" s="4" t="inlineStr">
        <is>
          <t>截至8月10日当周，国内纯碱厂家总库存186.27万吨，较上周四增加1.32万吨，涨幅0.71%。其中轻质纯碱105.12万吨，重质纯碱81.15万吨。</t>
        </is>
      </c>
      <c r="K77" s="4" t="inlineStr">
        <is>
          <t>https://www.cnfin.com/kx/detail/20260810/4453245_1.html</t>
        </is>
      </c>
    </row>
    <row r="78">
      <c r="A78" s="5" t="inlineStr">
        <is>
          <t>L06</t>
        </is>
      </c>
      <c r="B78" s="5" t="inlineStr">
        <is>
          <t>轻碱综合</t>
        </is>
      </c>
      <c r="C78" s="5" t="inlineStr">
        <is>
          <t>纯碱生产企业总库存</t>
        </is>
      </c>
      <c r="D78" s="11" t="n">
        <v>173</v>
      </c>
      <c r="E78" s="5" t="inlineStr">
        <is>
          <t>万吨</t>
        </is>
      </c>
      <c r="F78" s="5" t="inlineStr">
        <is>
          <t>2026-07-02</t>
        </is>
      </c>
      <c r="G78" s="5" t="inlineStr">
        <is>
          <t>cnfin0702</t>
        </is>
      </c>
      <c r="H78" s="5" t="inlineStr">
        <is>
          <t>A</t>
        </is>
      </c>
      <c r="I78" s="5" t="inlineStr">
        <is>
          <t>隆众：轻碱104.11 + 重碱68.89</t>
        </is>
      </c>
      <c r="J78" s="5" t="inlineStr">
        <is>
          <t>截至7月2日当周，国内纯碱厂家总库存173万吨，较周一增加0.56万吨，涨幅0.32%。其中轻质纯碱104.11万吨，重质纯碱68.89万吨。</t>
        </is>
      </c>
      <c r="K78" s="5" t="inlineStr">
        <is>
          <t>https://www.cnfin.com/kx/detail/20260702/4434565_1.html</t>
        </is>
      </c>
    </row>
    <row r="79">
      <c r="A79" s="4" t="inlineStr">
        <is>
          <t>L07</t>
        </is>
      </c>
      <c r="B79" s="4" t="inlineStr">
        <is>
          <t>轻碱综合</t>
        </is>
      </c>
      <c r="C79" s="4" t="inlineStr">
        <is>
          <t>纯碱生产企业总库存</t>
        </is>
      </c>
      <c r="D79" s="12" t="n">
        <v>180.07</v>
      </c>
      <c r="E79" s="4" t="inlineStr">
        <is>
          <t>万吨</t>
        </is>
      </c>
      <c r="F79" s="4" t="inlineStr">
        <is>
          <t>2026-07-30</t>
        </is>
      </c>
      <c r="G79" s="4" t="inlineStr">
        <is>
          <t>cnfin0730</t>
        </is>
      </c>
      <c r="H79" s="4" t="inlineStr">
        <is>
          <t>A</t>
        </is>
      </c>
      <c r="I79" s="4" t="inlineStr">
        <is>
          <t>隆众总库存</t>
        </is>
      </c>
      <c r="J79" s="4" t="inlineStr">
        <is>
          <t>截至7月30日，国内纯碱厂家总库存180.07万吨，较上周四增加1.94万吨，涨幅1.09%。当周产量76.85万吨，综合产能利用率80.68%。</t>
        </is>
      </c>
      <c r="K79" s="4" t="inlineStr">
        <is>
          <t>https://www.cnfin.com/yw-lb/detail/20260730/4448430_1.html</t>
        </is>
      </c>
    </row>
    <row r="80">
      <c r="A80" s="5" t="inlineStr">
        <is>
          <t>L08</t>
        </is>
      </c>
      <c r="B80" s="5" t="inlineStr">
        <is>
          <t>轻碱综合</t>
        </is>
      </c>
      <c r="C80" s="5" t="inlineStr">
        <is>
          <t>纯碱综合产能利用率</t>
        </is>
      </c>
      <c r="D80" s="11" t="n">
        <v>80.68000000000001</v>
      </c>
      <c r="E80" s="5" t="inlineStr">
        <is>
          <t>%</t>
        </is>
      </c>
      <c r="F80" s="5" t="inlineStr">
        <is>
          <t>2026-07-30</t>
        </is>
      </c>
      <c r="G80" s="5" t="inlineStr">
        <is>
          <t>cnfin0730</t>
        </is>
      </c>
      <c r="H80" s="5" t="inlineStr">
        <is>
          <t>A</t>
        </is>
      </c>
      <c r="I80" s="5" t="inlineStr">
        <is>
          <t>综合产能利用率</t>
        </is>
      </c>
      <c r="J80" s="5" t="inlineStr">
        <is>
          <t>纯碱综合产能利用率80.68%，上周为79.95%。</t>
        </is>
      </c>
      <c r="K80" s="5" t="inlineStr">
        <is>
          <t>https://www.cnfin.com/yw-lb/detail/20260730/4448430_1.html</t>
        </is>
      </c>
    </row>
    <row r="81">
      <c r="A81" s="4" t="inlineStr">
        <is>
          <t>L09</t>
        </is>
      </c>
      <c r="B81" s="4" t="inlineStr">
        <is>
          <t>轻碱综合</t>
        </is>
      </c>
      <c r="C81" s="4" t="inlineStr">
        <is>
          <t>纯碱生产企业总库存</t>
        </is>
      </c>
      <c r="D81" s="12" t="n">
        <v>153.96</v>
      </c>
      <c r="E81" s="4" t="inlineStr">
        <is>
          <t>万吨</t>
        </is>
      </c>
      <c r="F81" s="4" t="inlineStr">
        <is>
          <t>2026-10-19</t>
        </is>
      </c>
      <c r="G81" s="4" t="inlineStr">
        <is>
          <t>em1020</t>
        </is>
      </c>
      <c r="H81" s="4" t="inlineStr">
        <is>
          <t>A</t>
        </is>
      </c>
      <c r="I81" s="4" t="inlineStr">
        <is>
          <t>隆众：轻碱82.23 + 重碱71.73</t>
        </is>
      </c>
      <c r="J81" s="4" t="inlineStr">
        <is>
          <t>截止2026年10月19日，国内纯碱厂家总库存153.96万吨，较周一减少8.93万吨，跌幅5.48%。其中轻质纯碱82.23万吨，重质纯碱71.73万吨。</t>
        </is>
      </c>
      <c r="K81" s="4" t="inlineStr">
        <is>
          <t>https://wap.eastmoney.com/a/202610193900177239.html</t>
        </is>
      </c>
    </row>
    <row r="82">
      <c r="A82" s="5" t="inlineStr">
        <is>
          <t>L10</t>
        </is>
      </c>
      <c r="B82" s="5" t="inlineStr">
        <is>
          <t>轻碱综合</t>
        </is>
      </c>
      <c r="C82" s="5" t="inlineStr">
        <is>
          <t>纯碱生产企业总库存</t>
        </is>
      </c>
      <c r="D82" s="11" t="n">
        <v>172.44</v>
      </c>
      <c r="E82" s="5" t="inlineStr">
        <is>
          <t>万吨</t>
        </is>
      </c>
      <c r="F82" s="5" t="inlineStr">
        <is>
          <t>2026-06-29</t>
        </is>
      </c>
      <c r="G82" s="5" t="inlineStr">
        <is>
          <t>cnfin0702</t>
        </is>
      </c>
      <c r="H82" s="5" t="inlineStr">
        <is>
          <t>A</t>
        </is>
      </c>
      <c r="I82" s="5" t="inlineStr">
        <is>
          <t>隆众：轻碱105.03 + 重碱67.41</t>
        </is>
      </c>
      <c r="J82" s="5" t="inlineStr">
        <is>
          <t>截至6月29日当周，国内纯碱厂家总库存172.44万吨，其中轻质纯碱105.03万吨，重质纯碱67.41万吨。</t>
        </is>
      </c>
      <c r="K82" s="5" t="inlineStr">
        <is>
          <t>https://www.cnfin.com/kx/detail/20260629/4433015_1.html</t>
        </is>
      </c>
    </row>
    <row r="83">
      <c r="A83" s="4" t="inlineStr">
        <is>
          <t>L11</t>
        </is>
      </c>
      <c r="B83" s="4" t="inlineStr">
        <is>
          <t>轻碱综合</t>
        </is>
      </c>
      <c r="C83" s="4" t="inlineStr">
        <is>
          <t>重碱生产企业库存</t>
        </is>
      </c>
      <c r="D83" s="12" t="n">
        <v>84.65000000000001</v>
      </c>
      <c r="E83" s="4" t="inlineStr">
        <is>
          <t>万吨</t>
        </is>
      </c>
      <c r="F83" s="4" t="inlineStr">
        <is>
          <t>2026-10-09</t>
        </is>
      </c>
      <c r="G83" s="4" t="inlineStr">
        <is>
          <t>zjtk1014</t>
        </is>
      </c>
      <c r="H83" s="4" t="inlineStr">
        <is>
          <t>A</t>
        </is>
      </c>
      <c r="I83" s="4" t="inlineStr">
        <is>
          <t>钢联/卓创重碱厂库</t>
        </is>
      </c>
      <c r="J83" s="4" t="inlineStr">
        <is>
          <t>截至10月9日，重碱生产企业库存84.65万吨，环比+2.1%，同比-6.3%；轻碱生产企业库存93.22万吨，环比+0.2%，同比+33.8%。</t>
        </is>
      </c>
      <c r="K83" s="4" t="inlineStr">
        <is>
          <t>https://www.163.com/dy/article/L97IG8PT05568W0A.html</t>
        </is>
      </c>
    </row>
    <row r="84">
      <c r="A84" s="5" t="inlineStr">
        <is>
          <t>L12</t>
        </is>
      </c>
      <c r="B84" s="5" t="inlineStr">
        <is>
          <t>轻碱综合</t>
        </is>
      </c>
      <c r="C84" s="5" t="inlineStr">
        <is>
          <t>轻碱生产企业库存</t>
        </is>
      </c>
      <c r="D84" s="11" t="n">
        <v>93.22</v>
      </c>
      <c r="E84" s="5" t="inlineStr">
        <is>
          <t>万吨</t>
        </is>
      </c>
      <c r="F84" s="5" t="inlineStr">
        <is>
          <t>2026-10-09</t>
        </is>
      </c>
      <c r="G84" s="5" t="inlineStr">
        <is>
          <t>zjtk1014</t>
        </is>
      </c>
      <c r="H84" s="5" t="inlineStr">
        <is>
          <t>A</t>
        </is>
      </c>
      <c r="I84" s="5" t="inlineStr">
        <is>
          <t>钢联/卓创轻碱厂库</t>
        </is>
      </c>
      <c r="J84" s="5" t="inlineStr">
        <is>
          <t>轻碱生产企业库存93.22万吨，环比+0.2%，同比+33.8%。</t>
        </is>
      </c>
      <c r="K84" s="5" t="inlineStr">
        <is>
          <t>https://www.163.com/dy/article/L97IG8PT05568W0A.html</t>
        </is>
      </c>
    </row>
    <row r="85">
      <c r="A85" s="4" t="inlineStr">
        <is>
          <t>L13</t>
        </is>
      </c>
      <c r="B85" s="4" t="inlineStr">
        <is>
          <t>轻碱综合</t>
        </is>
      </c>
      <c r="C85" s="4" t="inlineStr">
        <is>
          <t>纯碱周度总产量</t>
        </is>
      </c>
      <c r="D85" s="12" t="n">
        <v>74.98</v>
      </c>
      <c r="E85" s="4" t="inlineStr">
        <is>
          <t>万吨</t>
        </is>
      </c>
      <c r="F85" s="4" t="inlineStr">
        <is>
          <t>2026-07-17</t>
        </is>
      </c>
      <c r="G85" s="4" t="inlineStr">
        <is>
          <t>zjtk0722</t>
        </is>
      </c>
      <c r="H85" s="4" t="inlineStr">
        <is>
          <t>A</t>
        </is>
      </c>
      <c r="I85" s="4" t="inlineStr">
        <is>
          <t>全国周产量</t>
        </is>
      </c>
      <c r="J85" s="4" t="inlineStr">
        <is>
          <t>上周纯碱供给端有所收缩，总产量74.98万吨，整体产能利用率78.73%，总产量环比下降0.7%。</t>
        </is>
      </c>
      <c r="K85" s="4" t="inlineStr">
        <is>
          <t>https://finance.sina.com.cn/wm/2026-07-22/doc-iniispna8005399.shtml</t>
        </is>
      </c>
    </row>
    <row r="86">
      <c r="A86" s="5" t="inlineStr">
        <is>
          <t>L14</t>
        </is>
      </c>
      <c r="B86" s="5" t="inlineStr">
        <is>
          <t>轻碱综合</t>
        </is>
      </c>
      <c r="C86" s="5" t="inlineStr">
        <is>
          <t>重碱周度产量</t>
        </is>
      </c>
      <c r="D86" s="11" t="n">
        <v>40.96</v>
      </c>
      <c r="E86" s="5" t="inlineStr">
        <is>
          <t>万吨</t>
        </is>
      </c>
      <c r="F86" s="5" t="inlineStr">
        <is>
          <t>2026-07-17</t>
        </is>
      </c>
      <c r="G86" s="5" t="inlineStr">
        <is>
          <t>zjtk0722</t>
        </is>
      </c>
      <c r="H86" s="5" t="inlineStr">
        <is>
          <t>A</t>
        </is>
      </c>
      <c r="I86" s="5" t="inlineStr">
        <is>
          <t>重碱周产量（供给端，非需求）</t>
        </is>
      </c>
      <c r="J86" s="5" t="inlineStr">
        <is>
          <t>重质纯碱产量40.96万吨，环比减少4.3%；轻质纯碱产量34.02万吨，环比增长3.9%。</t>
        </is>
      </c>
      <c r="K86" s="5" t="inlineStr">
        <is>
          <t>https://finance.sina.com.cn/wm/2026-07-22/doc-iniispna8005399.shtml</t>
        </is>
      </c>
    </row>
    <row r="87">
      <c r="A87" s="4" t="inlineStr">
        <is>
          <t>L15</t>
        </is>
      </c>
      <c r="B87" s="4" t="inlineStr">
        <is>
          <t>轻碱综合</t>
        </is>
      </c>
      <c r="C87" s="4" t="inlineStr">
        <is>
          <t>轻碱周度产量</t>
        </is>
      </c>
      <c r="D87" s="12" t="n">
        <v>34.02</v>
      </c>
      <c r="E87" s="4" t="inlineStr">
        <is>
          <t>万吨</t>
        </is>
      </c>
      <c r="F87" s="4" t="inlineStr">
        <is>
          <t>2026-07-17</t>
        </is>
      </c>
      <c r="G87" s="4" t="inlineStr">
        <is>
          <t>zjtk0722</t>
        </is>
      </c>
      <c r="H87" s="4" t="inlineStr">
        <is>
          <t>A</t>
        </is>
      </c>
      <c r="I87" s="4" t="inlineStr">
        <is>
          <t>轻碱周产量（供给端，非需求）</t>
        </is>
      </c>
      <c r="J87" s="4" t="inlineStr">
        <is>
          <t>轻质纯碱产量34.02万吨，环比增长3.9%，逆势创下历史同期最高纪录。</t>
        </is>
      </c>
      <c r="K87" s="4" t="inlineStr">
        <is>
          <t>https://finance.sina.com.cn/wm/2026-07-22/doc-iniispna8005399.shtml</t>
        </is>
      </c>
    </row>
    <row r="88">
      <c r="A88" s="5" t="inlineStr">
        <is>
          <t>L16</t>
        </is>
      </c>
      <c r="B88" s="5" t="inlineStr">
        <is>
          <t>轻碱综合</t>
        </is>
      </c>
      <c r="C88" s="5" t="inlineStr">
        <is>
          <t>重碱周度产量</t>
        </is>
      </c>
      <c r="D88" s="11" t="n">
        <v>38.58</v>
      </c>
      <c r="E88" s="5" t="inlineStr">
        <is>
          <t>万吨</t>
        </is>
      </c>
      <c r="F88" s="5" t="inlineStr">
        <is>
          <t>2026-10-09</t>
        </is>
      </c>
      <c r="G88" s="5" t="inlineStr">
        <is>
          <t>zjtk1014</t>
        </is>
      </c>
      <c r="H88" s="5" t="inlineStr">
        <is>
          <t>A</t>
        </is>
      </c>
      <c r="I88" s="5" t="inlineStr">
        <is>
          <t>重碱周产量</t>
        </is>
      </c>
      <c r="J88" s="5" t="inlineStr">
        <is>
          <t>截至10月9日，重碱周度产量38.58万吨，环比-4.2%；轻碱周度产量32.81万吨，环比+3.8%。</t>
        </is>
      </c>
      <c r="K88" s="5" t="inlineStr">
        <is>
          <t>https://www.163.com/dy/article/L97IG8PT05568W0A.html</t>
        </is>
      </c>
    </row>
    <row r="89">
      <c r="A89" s="4" t="inlineStr">
        <is>
          <t>L17</t>
        </is>
      </c>
      <c r="B89" s="4" t="inlineStr">
        <is>
          <t>轻碱综合</t>
        </is>
      </c>
      <c r="C89" s="4" t="inlineStr">
        <is>
          <t>轻碱周度产量</t>
        </is>
      </c>
      <c r="D89" s="12" t="n">
        <v>32.81</v>
      </c>
      <c r="E89" s="4" t="inlineStr">
        <is>
          <t>万吨</t>
        </is>
      </c>
      <c r="F89" s="4" t="inlineStr">
        <is>
          <t>2026-10-09</t>
        </is>
      </c>
      <c r="G89" s="4" t="inlineStr">
        <is>
          <t>zjtk1014</t>
        </is>
      </c>
      <c r="H89" s="4" t="inlineStr">
        <is>
          <t>A</t>
        </is>
      </c>
      <c r="I89" s="4" t="inlineStr">
        <is>
          <t>轻碱周产量</t>
        </is>
      </c>
      <c r="J89" s="4" t="inlineStr">
        <is>
          <t>轻碱周度产量32.81万吨，环比+3.8%。</t>
        </is>
      </c>
      <c r="K89" s="4" t="inlineStr">
        <is>
          <t>https://www.163.com/dy/article/L97IG8PT05568W0A.html</t>
        </is>
      </c>
    </row>
    <row r="90">
      <c r="A90" s="5" t="inlineStr">
        <is>
          <t>L18</t>
        </is>
      </c>
      <c r="B90" s="5" t="inlineStr">
        <is>
          <t>轻碱综合</t>
        </is>
      </c>
      <c r="C90" s="5" t="inlineStr">
        <is>
          <t>纯碱综合开工率</t>
        </is>
      </c>
      <c r="D90" s="11" t="n">
        <v>76.2</v>
      </c>
      <c r="E90" s="5" t="inlineStr">
        <is>
          <t>%</t>
        </is>
      </c>
      <c r="F90" s="5" t="inlineStr">
        <is>
          <t>2026-10-14</t>
        </is>
      </c>
      <c r="G90" s="5" t="inlineStr">
        <is>
          <t>hf1015</t>
        </is>
      </c>
      <c r="H90" s="5" t="inlineStr">
        <is>
          <t>A</t>
        </is>
      </c>
      <c r="I90" s="5" t="inlineStr">
        <is>
          <t>综合开工率</t>
        </is>
      </c>
      <c r="J90" s="5" t="inlineStr">
        <is>
          <t>截至10月14日，国内纯碱行业综合开工率回升至76.2%。行业周度产量回升至75.16万吨。</t>
        </is>
      </c>
      <c r="K90" s="5" t="inlineStr">
        <is>
          <t>https://finance.eastmoney.com/a/202610153896859175.html</t>
        </is>
      </c>
    </row>
    <row r="91">
      <c r="A91" s="4" t="inlineStr">
        <is>
          <t>L19</t>
        </is>
      </c>
      <c r="B91" s="4" t="inlineStr">
        <is>
          <t>轻碱综合</t>
        </is>
      </c>
      <c r="C91" s="4" t="inlineStr">
        <is>
          <t>纯碱样本企业总厂库</t>
        </is>
      </c>
      <c r="D91" s="12" t="n">
        <v>179.26</v>
      </c>
      <c r="E91" s="4" t="inlineStr">
        <is>
          <t>万吨</t>
        </is>
      </c>
      <c r="F91" s="4" t="inlineStr">
        <is>
          <t>2026-10-14</t>
        </is>
      </c>
      <c r="G91" s="4" t="inlineStr">
        <is>
          <t>hf1015</t>
        </is>
      </c>
      <c r="H91" s="4" t="inlineStr">
        <is>
          <t>A</t>
        </is>
      </c>
      <c r="I91" s="4" t="inlineStr">
        <is>
          <t>期货日报口径（与隆众周报口径有差异）</t>
        </is>
      </c>
      <c r="J91" s="4" t="inlineStr">
        <is>
          <t>截至10月14日，国内纯碱样本企业总厂库为179.26万吨，同比上升8.62%。</t>
        </is>
      </c>
      <c r="K91" s="4" t="inlineStr">
        <is>
          <t>https://finance.eastmoney.com/a/202610153896859175.html</t>
        </is>
      </c>
    </row>
    <row r="92">
      <c r="A92" s="5" t="inlineStr">
        <is>
          <t>L20</t>
        </is>
      </c>
      <c r="B92" s="5" t="inlineStr">
        <is>
          <t>轻碱综合</t>
        </is>
      </c>
      <c r="C92" s="5" t="inlineStr">
        <is>
          <t>氨碱法毛利</t>
        </is>
      </c>
      <c r="D92" s="11" t="n">
        <v>-202</v>
      </c>
      <c r="E92" s="5" t="inlineStr">
        <is>
          <t>元/吨</t>
        </is>
      </c>
      <c r="F92" s="5" t="inlineStr">
        <is>
          <t>2026-10-14</t>
        </is>
      </c>
      <c r="G92" s="5" t="inlineStr">
        <is>
          <t>hf1015</t>
        </is>
      </c>
      <c r="H92" s="5" t="inlineStr">
        <is>
          <t>A</t>
        </is>
      </c>
      <c r="I92" s="5" t="inlineStr">
        <is>
          <t>氨碱法单吨毛利</t>
        </is>
      </c>
      <c r="J92" s="5" t="inlineStr">
        <is>
          <t>联碱产线双吨毛利约为-184元/吨；氨碱产线毛利为-202元/吨；天然碱路线毛利维持在108元/吨。</t>
        </is>
      </c>
      <c r="K92" s="5" t="inlineStr">
        <is>
          <t>https://finance.eastmoney.com/a/202610153896859175.html</t>
        </is>
      </c>
    </row>
    <row r="93">
      <c r="A93" s="4" t="inlineStr">
        <is>
          <t>L21</t>
        </is>
      </c>
      <c r="B93" s="4" t="inlineStr">
        <is>
          <t>轻碱综合</t>
        </is>
      </c>
      <c r="C93" s="4" t="inlineStr">
        <is>
          <t>联碱法双吨毛利</t>
        </is>
      </c>
      <c r="D93" s="12" t="n">
        <v>-184</v>
      </c>
      <c r="E93" s="4" t="inlineStr">
        <is>
          <t>元/吨</t>
        </is>
      </c>
      <c r="F93" s="4" t="inlineStr">
        <is>
          <t>2026-10-14</t>
        </is>
      </c>
      <c r="G93" s="4" t="inlineStr">
        <is>
          <t>hf1015</t>
        </is>
      </c>
      <c r="H93" s="4" t="inlineStr">
        <is>
          <t>A</t>
        </is>
      </c>
      <c r="I93" s="4" t="inlineStr">
        <is>
          <t>联碱法双吨毛利</t>
        </is>
      </c>
      <c r="J93" s="4" t="inlineStr">
        <is>
          <t>当前联碱产线双吨毛利约为-184元／吨。</t>
        </is>
      </c>
      <c r="K93" s="4" t="inlineStr">
        <is>
          <t>https://finance.eastmoney.com/a/202610153896859175.html</t>
        </is>
      </c>
    </row>
    <row r="94">
      <c r="A94" s="5" t="inlineStr">
        <is>
          <t>L22</t>
        </is>
      </c>
      <c r="B94" s="5" t="inlineStr">
        <is>
          <t>轻碱综合</t>
        </is>
      </c>
      <c r="C94" s="5" t="inlineStr">
        <is>
          <t>天然碱毛利</t>
        </is>
      </c>
      <c r="D94" s="11" t="n">
        <v>108</v>
      </c>
      <c r="E94" s="5" t="inlineStr">
        <is>
          <t>元/吨</t>
        </is>
      </c>
      <c r="F94" s="5" t="inlineStr">
        <is>
          <t>2026-10-14</t>
        </is>
      </c>
      <c r="G94" s="5" t="inlineStr">
        <is>
          <t>hf1015</t>
        </is>
      </c>
      <c r="H94" s="5" t="inlineStr">
        <is>
          <t>A</t>
        </is>
      </c>
      <c r="I94" s="5" t="inlineStr">
        <is>
          <t>天然碱单吨毛利</t>
        </is>
      </c>
      <c r="J94" s="5" t="inlineStr">
        <is>
          <t>天然碱路线凭借资源优势，毛利维持在108元/吨。</t>
        </is>
      </c>
      <c r="K94" s="5" t="inlineStr">
        <is>
          <t>https://finance.eastmoney.com/a/202610153896859175.html</t>
        </is>
      </c>
    </row>
    <row r="95">
      <c r="A95" s="4" t="inlineStr">
        <is>
          <t>L23</t>
        </is>
      </c>
      <c r="B95" s="4" t="inlineStr">
        <is>
          <t>轻碱综合</t>
        </is>
      </c>
      <c r="C95" s="4" t="inlineStr">
        <is>
          <t>联碱法（双吨）理论利润</t>
        </is>
      </c>
      <c r="D95" s="12" t="n">
        <v>-18.5</v>
      </c>
      <c r="E95" s="4" t="inlineStr">
        <is>
          <t>元/吨</t>
        </is>
      </c>
      <c r="F95" s="4" t="inlineStr">
        <is>
          <t>2026-07-16</t>
        </is>
      </c>
      <c r="G95" s="4" t="inlineStr">
        <is>
          <t>zjtk0722</t>
        </is>
      </c>
      <c r="H95" s="4" t="inlineStr">
        <is>
          <t>A</t>
        </is>
      </c>
      <c r="I95" s="4" t="inlineStr">
        <is>
          <t>紫金天风口径（与期货日报口径不同，不可直接比较）</t>
        </is>
      </c>
      <c r="J95" s="4" t="inlineStr">
        <is>
          <t>截至7月16日，联碱法（双吨）理论利润为-18.50元/吨，环比下降23.33%；氨碱法理论利润为-105.05元/吨。</t>
        </is>
      </c>
      <c r="K95" s="4" t="inlineStr">
        <is>
          <t>https://finance.sina.com.cn/wm/2026-07-22/doc-iniispna8005399.shtml</t>
        </is>
      </c>
    </row>
    <row r="96">
      <c r="A96" s="5" t="inlineStr">
        <is>
          <t>L24</t>
        </is>
      </c>
      <c r="B96" s="5" t="inlineStr">
        <is>
          <t>轻碱综合</t>
        </is>
      </c>
      <c r="C96" s="5" t="inlineStr">
        <is>
          <t>氨碱法理论利润</t>
        </is>
      </c>
      <c r="D96" s="11" t="n">
        <v>-105.05</v>
      </c>
      <c r="E96" s="5" t="inlineStr">
        <is>
          <t>元/吨</t>
        </is>
      </c>
      <c r="F96" s="5" t="inlineStr">
        <is>
          <t>2026-07-16</t>
        </is>
      </c>
      <c r="G96" s="5" t="inlineStr">
        <is>
          <t>zjtk0722</t>
        </is>
      </c>
      <c r="H96" s="5" t="inlineStr">
        <is>
          <t>A</t>
        </is>
      </c>
      <c r="I96" s="5" t="inlineStr">
        <is>
          <t>紫金天风成本模型</t>
        </is>
      </c>
      <c r="J96" s="5" t="inlineStr">
        <is>
          <t>氨碱法理论利润为-105.05元/吨，环比微降0.67%。</t>
        </is>
      </c>
      <c r="K96" s="5" t="inlineStr">
        <is>
          <t>https://finance.sina.com.cn/wm/2026-07-22/doc-iniispna8005399.shtml</t>
        </is>
      </c>
    </row>
    <row r="97">
      <c r="A97" s="4" t="inlineStr">
        <is>
          <t>L25</t>
        </is>
      </c>
      <c r="B97" s="4" t="inlineStr">
        <is>
          <t>轻碱综合</t>
        </is>
      </c>
      <c r="C97" s="4" t="inlineStr">
        <is>
          <t>重碱下游原料库存天数</t>
        </is>
      </c>
      <c r="D97" s="12" t="n">
        <v>24.4</v>
      </c>
      <c r="E97" s="4" t="inlineStr">
        <is>
          <t>天</t>
        </is>
      </c>
      <c r="F97" s="4" t="inlineStr">
        <is>
          <t>2026-09-30</t>
        </is>
      </c>
      <c r="G97" s="4" t="inlineStr">
        <is>
          <t>zjtk1014</t>
        </is>
      </c>
      <c r="H97" s="4" t="inlineStr">
        <is>
          <t>A</t>
        </is>
      </c>
      <c r="I97" s="4" t="inlineStr">
        <is>
          <t>重碱下游（玻璃厂）原料库存天数</t>
        </is>
      </c>
      <c r="J97" s="4" t="inlineStr">
        <is>
          <t>截至9月30日，重碱下游原料库存天数24.4天，环比+4.7%，同比+6.6%。库存天数控制在30天以内。</t>
        </is>
      </c>
      <c r="K97" s="4" t="inlineStr">
        <is>
          <t>https://www.163.com/dy/article/L97IG8PT05568W0A.html</t>
        </is>
      </c>
    </row>
    <row r="98">
      <c r="A98" s="5" t="inlineStr">
        <is>
          <t>L26</t>
        </is>
      </c>
      <c r="B98" s="5" t="inlineStr">
        <is>
          <t>轻碱综合</t>
        </is>
      </c>
      <c r="C98" s="5" t="inlineStr">
        <is>
          <t>沙河重碱市场价</t>
        </is>
      </c>
      <c r="D98" s="11" t="n">
        <v>942</v>
      </c>
      <c r="E98" s="5" t="inlineStr">
        <is>
          <t>元/吨</t>
        </is>
      </c>
      <c r="F98" s="5" t="inlineStr">
        <is>
          <t>2026-10-15</t>
        </is>
      </c>
      <c r="G98" s="5" t="inlineStr">
        <is>
          <t>gg1016</t>
        </is>
      </c>
      <c r="H98" s="5" t="inlineStr">
        <is>
          <t>A</t>
        </is>
      </c>
      <c r="I98" s="5" t="inlineStr">
        <is>
          <t>沙河重碱市场价（含税，自提）</t>
        </is>
      </c>
      <c r="J98" s="5" t="inlineStr">
        <is>
          <t>10月15日…沙河重质纯碱市场价942元/吨，环比下跌2元/吨。</t>
        </is>
      </c>
      <c r="K98" s="5" t="inlineStr">
        <is>
          <t>https://finance.sina.com.cn/money/future/fmnews/2026-10-16/doc-inivmazi7720010.shtml</t>
        </is>
      </c>
    </row>
    <row r="99">
      <c r="A99" s="4" t="inlineStr">
        <is>
          <t>L27</t>
        </is>
      </c>
      <c r="B99" s="4" t="inlineStr">
        <is>
          <t>轻碱综合</t>
        </is>
      </c>
      <c r="C99" s="4" t="inlineStr">
        <is>
          <t>沙河重碱市场低端价</t>
        </is>
      </c>
      <c r="D99" s="12" t="n">
        <v>950</v>
      </c>
      <c r="E99" s="4" t="inlineStr">
        <is>
          <t>元/吨</t>
        </is>
      </c>
      <c r="F99" s="4" t="inlineStr">
        <is>
          <t>2026-10-12</t>
        </is>
      </c>
      <c r="G99" s="4" t="inlineStr">
        <is>
          <t>zjtk1014</t>
        </is>
      </c>
      <c r="H99" s="4" t="inlineStr">
        <is>
          <t>A</t>
        </is>
      </c>
      <c r="I99" s="4" t="inlineStr">
        <is>
          <t>沙河重碱市场低端价区间950-980元/吨</t>
        </is>
      </c>
      <c r="J99" s="4" t="inlineStr">
        <is>
          <t>沙河重碱市场低端价在950-980元/吨低位波动，西北地区市场成交价下调20元/吨。</t>
        </is>
      </c>
      <c r="K99" s="4" t="inlineStr">
        <is>
          <t>https://www.163.com/dy/article/L97IG8PT05568W0A.html</t>
        </is>
      </c>
    </row>
    <row r="100">
      <c r="A100" s="5" t="inlineStr">
        <is>
          <t>L28</t>
        </is>
      </c>
      <c r="B100" s="5" t="inlineStr">
        <is>
          <t>轻碱综合</t>
        </is>
      </c>
      <c r="C100" s="5" t="inlineStr">
        <is>
          <t>华北氨碱法生产成本</t>
        </is>
      </c>
      <c r="D100" s="11" t="n">
        <v>1295</v>
      </c>
      <c r="E100" s="5" t="inlineStr">
        <is>
          <t>元/吨</t>
        </is>
      </c>
      <c r="F100" s="5" t="inlineStr">
        <is>
          <t>2026-10-09</t>
        </is>
      </c>
      <c r="G100" s="5" t="inlineStr">
        <is>
          <t>zjtk1014</t>
        </is>
      </c>
      <c r="H100" s="5" t="inlineStr">
        <is>
          <t>A</t>
        </is>
      </c>
      <c r="I100" s="5" t="inlineStr">
        <is>
          <t>华北氨碱法完全成本（紫金天风/钢联）</t>
        </is>
      </c>
      <c r="J100" s="5" t="inlineStr">
        <is>
          <t>截至10月9日，华北氨碱法纯碱生产成本1295元/吨，生产毛利-177.25元/吨；华东联碱法生产成本1788元/吨，毛利-196元/吨。</t>
        </is>
      </c>
      <c r="K100" s="5" t="inlineStr">
        <is>
          <t>https://www.163.com/dy/article/L97IG8PT05568W0A.html</t>
        </is>
      </c>
    </row>
    <row r="101">
      <c r="A101" s="4" t="inlineStr">
        <is>
          <t>L29</t>
        </is>
      </c>
      <c r="B101" s="4" t="inlineStr">
        <is>
          <t>轻碱综合</t>
        </is>
      </c>
      <c r="C101" s="4" t="inlineStr">
        <is>
          <t>纯碱周度总产量</t>
        </is>
      </c>
      <c r="D101" s="12" t="n">
        <v>75.16</v>
      </c>
      <c r="E101" s="4" t="inlineStr">
        <is>
          <t>万吨</t>
        </is>
      </c>
      <c r="F101" s="4" t="inlineStr">
        <is>
          <t>2026-10-14</t>
        </is>
      </c>
      <c r="G101" s="4" t="inlineStr">
        <is>
          <t>hf1015</t>
        </is>
      </c>
      <c r="H101" s="4" t="inlineStr">
        <is>
          <t>A</t>
        </is>
      </c>
      <c r="I101" s="4" t="inlineStr">
        <is>
          <t>全国周产量</t>
        </is>
      </c>
      <c r="J101" s="4" t="inlineStr">
        <is>
          <t>行业周度产量回升至75.16万吨，较国庆假期低点明显抬升。</t>
        </is>
      </c>
      <c r="K101" s="4" t="inlineStr">
        <is>
          <t>https://finance.eastmoney.com/a/202610153896859175.html</t>
        </is>
      </c>
    </row>
    <row r="102">
      <c r="A102" s="5" t="inlineStr">
        <is>
          <t>L30</t>
        </is>
      </c>
      <c r="B102" s="5" t="inlineStr">
        <is>
          <t>轻碱综合</t>
        </is>
      </c>
      <c r="C102" s="5" t="inlineStr">
        <is>
          <t>纯碱行业开工率</t>
        </is>
      </c>
      <c r="D102" s="11" t="n">
        <v>64.19</v>
      </c>
      <c r="E102" s="5" t="inlineStr">
        <is>
          <t>%</t>
        </is>
      </c>
      <c r="F102" s="5" t="inlineStr">
        <is>
          <t>2026-10-14</t>
        </is>
      </c>
      <c r="G102" s="5" t="inlineStr">
        <is>
          <t>gg1015</t>
        </is>
      </c>
      <c r="H102" s="5" t="inlineStr">
        <is>
          <t>A</t>
        </is>
      </c>
      <c r="I102" s="5" t="inlineStr">
        <is>
          <t>光大期货口径（与期货日报/隆众不同口径）</t>
        </is>
      </c>
      <c r="J102" s="5" t="inlineStr">
        <is>
          <t>昨日行业开工率64.19%，与前一工作日持平，内蒙、河南大厂检修落地后供应端边际下降速度减缓。</t>
        </is>
      </c>
      <c r="K102" s="5" t="inlineStr">
        <is>
          <t>https://finance.sina.cn/futuremarket/qsyw/2026-10-15/detail-inivhiep7453390.d.html</t>
        </is>
      </c>
    </row>
    <row r="103">
      <c r="A103" s="4" t="inlineStr">
        <is>
          <t>L31</t>
        </is>
      </c>
      <c r="B103" s="4" t="inlineStr">
        <is>
          <t>li</t>
        </is>
      </c>
      <c r="C103" s="4" t="inlineStr">
        <is>
          <t>碳酸锂周度产量</t>
        </is>
      </c>
      <c r="D103" s="12" t="n">
        <v>2.45</v>
      </c>
      <c r="E103" s="4" t="inlineStr">
        <is>
          <t>万吨</t>
        </is>
      </c>
      <c r="F103" s="4" t="inlineStr">
        <is>
          <t>2026-07-17</t>
        </is>
      </c>
      <c r="G103" s="4" t="inlineStr">
        <is>
          <t>zjtk0722</t>
        </is>
      </c>
      <c r="H103" s="4" t="inlineStr">
        <is>
          <t>A</t>
        </is>
      </c>
      <c r="I103" s="4" t="inlineStr">
        <is>
          <t>SMM周度产量</t>
        </is>
      </c>
      <c r="J103" s="4" t="inlineStr">
        <is>
          <t>上周碳酸锂产量2.45万吨，环比减少1.2%，产量自前期高点连续三周回落。</t>
        </is>
      </c>
      <c r="K103" s="4" t="inlineStr">
        <is>
          <t>https://finance.sina.com.cn/wm/2026-07-22/doc-iniispna8005399.shtml</t>
        </is>
      </c>
    </row>
    <row r="104">
      <c r="A104" s="5" t="inlineStr">
        <is>
          <t>L32</t>
        </is>
      </c>
      <c r="B104" s="5" t="inlineStr">
        <is>
          <t>li</t>
        </is>
      </c>
      <c r="C104" s="5" t="inlineStr">
        <is>
          <t>碳酸锂周度产量</t>
        </is>
      </c>
      <c r="D104" s="11" t="n">
        <v>2.6671</v>
      </c>
      <c r="E104" s="5" t="inlineStr">
        <is>
          <t>万吨</t>
        </is>
      </c>
      <c r="F104" s="5" t="inlineStr">
        <is>
          <t>2026-09-27</t>
        </is>
      </c>
      <c r="G104" s="5" t="inlineStr">
        <is>
          <t>sina0928</t>
        </is>
      </c>
      <c r="H104" s="5" t="inlineStr">
        <is>
          <t>A</t>
        </is>
      </c>
      <c r="I104" s="5" t="inlineStr">
        <is>
          <t>东海期货/SMM周度产量</t>
        </is>
      </c>
      <c r="J104" s="5" t="inlineStr">
        <is>
          <t>碳酸锂周度产量录得26671吨，周环比减少4.4%(-1218吨)。</t>
        </is>
      </c>
      <c r="K104" s="5" t="inlineStr">
        <is>
          <t>https://finance.sina.com.cn/money/future/fmnews/2026-09-28/doc-initkhxf9674834.shtml</t>
        </is>
      </c>
    </row>
    <row r="105">
      <c r="A105" s="4" t="inlineStr">
        <is>
          <t>L33</t>
        </is>
      </c>
      <c r="B105" s="4" t="inlineStr">
        <is>
          <t>li</t>
        </is>
      </c>
      <c r="C105" s="4" t="inlineStr">
        <is>
          <t>碳酸锂月度产量</t>
        </is>
      </c>
      <c r="D105" s="12" t="n">
        <v>12.8517</v>
      </c>
      <c r="E105" s="4" t="inlineStr">
        <is>
          <t>万吨</t>
        </is>
      </c>
      <c r="F105" s="4" t="inlineStr">
        <is>
          <t>2026-09-30</t>
        </is>
      </c>
      <c r="G105" s="4" t="inlineStr">
        <is>
          <t>tx1014</t>
        </is>
      </c>
      <c r="H105" s="4" t="inlineStr">
        <is>
          <t>A</t>
        </is>
      </c>
      <c r="I105" s="4" t="inlineStr">
        <is>
          <t>机构统计9月国内碳酸锂产量（含新增统计来源）</t>
        </is>
      </c>
      <c r="J105" s="4" t="inlineStr">
        <is>
          <t>有机构统计显示，9月国内碳酸锂产量预计环比增加约10%至128517吨。</t>
        </is>
      </c>
      <c r="K105" s="4" t="inlineStr">
        <is>
          <t>https://www.cnfin.com/yw-lb/detail/20261014/4480424_1.html</t>
        </is>
      </c>
    </row>
    <row r="106">
      <c r="A106" s="5" t="inlineStr">
        <is>
          <t>L34</t>
        </is>
      </c>
      <c r="B106" s="5" t="inlineStr">
        <is>
          <t>li</t>
        </is>
      </c>
      <c r="C106" s="5" t="inlineStr">
        <is>
          <t>碳酸锂周度库存（新口径）</t>
        </is>
      </c>
      <c r="D106" s="11" t="n">
        <v>15.3041</v>
      </c>
      <c r="E106" s="5" t="inlineStr">
        <is>
          <t>万吨</t>
        </is>
      </c>
      <c r="F106" s="5" t="inlineStr">
        <is>
          <t>2026-09-24</t>
        </is>
      </c>
      <c r="G106" s="5" t="inlineStr">
        <is>
          <t>sina0928</t>
        </is>
      </c>
      <c r="H106" s="5" t="inlineStr">
        <is>
          <t>A</t>
        </is>
      </c>
      <c r="I106" s="5" t="inlineStr">
        <is>
          <t>SMM 9月4日起新口径（含贸易商/电芯厂），与旧口径不可比</t>
        </is>
      </c>
      <c r="J106" s="5" t="inlineStr">
        <is>
          <t>SMM社会库存去库5239吨至153041吨。SMM自9月4日起启用新版库存统计口径…一次性上修至16.93万吨。</t>
        </is>
      </c>
      <c r="K106" s="5" t="inlineStr">
        <is>
          <t>https://finance.sina.com.cn/money/future/fmnews/2026-09-28/doc-initkhxf9674834.shtml</t>
        </is>
      </c>
    </row>
    <row r="107">
      <c r="A107" s="4" t="inlineStr">
        <is>
          <t>L35</t>
        </is>
      </c>
      <c r="B107" s="4" t="inlineStr">
        <is>
          <t>li</t>
        </is>
      </c>
      <c r="C107" s="4" t="inlineStr">
        <is>
          <t>电池级碳酸锂现货均价</t>
        </is>
      </c>
      <c r="D107" s="12" t="n">
        <v>13.3</v>
      </c>
      <c r="E107" s="4" t="inlineStr">
        <is>
          <t>万元/吨</t>
        </is>
      </c>
      <c r="F107" s="4" t="inlineStr">
        <is>
          <t>2026-09-24</t>
        </is>
      </c>
      <c r="G107" s="4" t="inlineStr">
        <is>
          <t>sina0928</t>
        </is>
      </c>
      <c r="H107" s="4" t="inlineStr">
        <is>
          <t>A</t>
        </is>
      </c>
      <c r="I107" s="4" t="inlineStr">
        <is>
          <t>SMM电池级碳酸锂</t>
        </is>
      </c>
      <c r="J107" s="4" t="inlineStr">
        <is>
          <t>SMM电池级碳酸锂13.3万元/吨，周环比0%；锂辉石精矿（CIF中国）1900美元/吨。</t>
        </is>
      </c>
      <c r="K107" s="4" t="inlineStr">
        <is>
          <t>https://finance.sina.com.cn/money/future/fmnews/2026-09-28/doc-initkhxf9674834.shtml</t>
        </is>
      </c>
    </row>
    <row r="108">
      <c r="A108" s="5" t="inlineStr">
        <is>
          <t>L36</t>
        </is>
      </c>
      <c r="B108" s="5" t="inlineStr">
        <is>
          <t>li_soda</t>
        </is>
      </c>
      <c r="C108" s="5" t="inlineStr">
        <is>
          <t>平板玻璃产量（国家统计局）</t>
        </is>
      </c>
      <c r="D108" s="11" t="n">
        <v>7654</v>
      </c>
      <c r="E108" s="5" t="inlineStr">
        <is>
          <t>万重量箱</t>
        </is>
      </c>
      <c r="F108" s="5" t="inlineStr">
        <is>
          <t>2026-06-30</t>
        </is>
      </c>
      <c r="G108" s="5" t="inlineStr">
        <is>
          <t>sina0715</t>
        </is>
      </c>
      <c r="H108" s="5" t="inlineStr">
        <is>
          <t>A</t>
        </is>
      </c>
      <c r="I108" s="5" t="inlineStr">
        <is>
          <t>规模以上工业企业平板玻璃产量（含浮法与压延）</t>
        </is>
      </c>
      <c r="J108" s="5" t="inlineStr">
        <is>
          <t>国家统计局：2026年6月平板玻璃产量7654万重量箱，同比下降5.3%；1—6月累计产量44683万重量箱，同比下降5.7%。</t>
        </is>
      </c>
      <c r="K108" s="5" t="inlineStr">
        <is>
          <t>https://finance.sina.com.cn/money/future/fmnews/2026-07-15/doc-inihwmii7897733.shtml</t>
        </is>
      </c>
    </row>
    <row r="109">
      <c r="A109" s="4" t="inlineStr">
        <is>
          <t>P01</t>
        </is>
      </c>
      <c r="B109" s="4" t="inlineStr">
        <is>
          <t>光伏玻璃</t>
        </is>
      </c>
      <c r="C109" s="4" t="inlineStr">
        <is>
          <t>光伏玻璃在产日熔量</t>
        </is>
      </c>
      <c r="D109" s="12" t="n">
        <v>8.300000000000001</v>
      </c>
      <c r="E109" s="4" t="inlineStr">
        <is>
          <t>万吨/日</t>
        </is>
      </c>
      <c r="F109" s="4" t="inlineStr">
        <is>
          <t>2026-05-31</t>
        </is>
      </c>
      <c r="G109" s="4" t="inlineStr">
        <is>
          <t>gsn0927</t>
        </is>
      </c>
      <c r="H109" s="4" t="inlineStr">
        <is>
          <t>A</t>
        </is>
      </c>
      <c r="I109" s="4" t="inlineStr">
        <is>
          <t>卓创统计，5月末口径</t>
        </is>
      </c>
      <c r="J109" s="4" t="inlineStr">
        <is>
          <t>据卓创资讯统计，2026年5月至今光伏玻璃行业在产日熔量从8.3万吨降至7.1万吨，近3个月供应收缩约12%。</t>
        </is>
      </c>
      <c r="K109" s="4" t="inlineStr">
        <is>
          <t>https://news.qq.com/rain/a/20260927A0643K00</t>
        </is>
      </c>
    </row>
    <row r="110">
      <c r="A110" s="5" t="inlineStr">
        <is>
          <t>P02</t>
        </is>
      </c>
      <c r="B110" s="5" t="inlineStr">
        <is>
          <t>光伏玻璃</t>
        </is>
      </c>
      <c r="C110" s="5" t="inlineStr">
        <is>
          <t>光伏玻璃库存可用天数</t>
        </is>
      </c>
      <c r="D110" s="11" t="n">
        <v>54</v>
      </c>
      <c r="E110" s="5" t="inlineStr">
        <is>
          <t>天</t>
        </is>
      </c>
      <c r="F110" s="5" t="inlineStr">
        <is>
          <t>2026-05-31</t>
        </is>
      </c>
      <c r="G110" s="5" t="inlineStr">
        <is>
          <t>gsn0927</t>
        </is>
      </c>
      <c r="H110" s="5" t="inlineStr">
        <is>
          <t>A</t>
        </is>
      </c>
      <c r="I110" s="5" t="inlineStr">
        <is>
          <t>库存可用天数（峰值）</t>
        </is>
      </c>
      <c r="J110" s="5" t="inlineStr">
        <is>
          <t>库存可用天数自54天回落至45天，去库幅度接近18%。</t>
        </is>
      </c>
      <c r="K110" s="5" t="inlineStr">
        <is>
          <t>https://news.qq.com/rain/a/20260927A0643K00</t>
        </is>
      </c>
    </row>
    <row r="111">
      <c r="A111" s="4" t="inlineStr">
        <is>
          <t>P03</t>
        </is>
      </c>
      <c r="B111" s="4" t="inlineStr">
        <is>
          <t>光伏玻璃</t>
        </is>
      </c>
      <c r="C111" s="4" t="inlineStr">
        <is>
          <t>光伏玻璃实际运行日熔量</t>
        </is>
      </c>
      <c r="D111" s="12" t="n">
        <v>7.6</v>
      </c>
      <c r="E111" s="4" t="inlineStr">
        <is>
          <t>万吨/日</t>
        </is>
      </c>
      <c r="F111" s="4" t="inlineStr">
        <is>
          <t>2026-07-15</t>
        </is>
      </c>
      <c r="G111" s="4" t="inlineStr">
        <is>
          <t>SMM 光伏视界</t>
        </is>
      </c>
      <c r="H111" s="4" t="inlineStr">
        <is>
          <t>A</t>
        </is>
      </c>
      <c r="I111" s="4" t="inlineStr">
        <is>
          <t>SMM：理论总日熔超12万吨，实际运行仅7.6万吨（含堵窑）</t>
        </is>
      </c>
      <c r="J111" s="4" t="inlineStr">
        <is>
          <t>截至7月中旬，国内光伏玻璃理论总日熔量超12万吨，实际运行日熔量仅7.6万吨，全行业累计冷修+堵窑产能超5万吨/天。</t>
        </is>
      </c>
      <c r="K111" s="4" t="inlineStr">
        <is>
          <t>https://finance.sina.com.cn/wm/2026-07-20/doc-iniimuyc3008177.shtml</t>
        </is>
      </c>
    </row>
    <row r="112">
      <c r="A112" s="5" t="inlineStr">
        <is>
          <t>P04</t>
        </is>
      </c>
      <c r="B112" s="5" t="inlineStr">
        <is>
          <t>光伏玻璃</t>
        </is>
      </c>
      <c r="C112" s="5" t="inlineStr">
        <is>
          <t>光伏玻璃日度有效产能</t>
        </is>
      </c>
      <c r="D112" s="11" t="n">
        <v>7.35</v>
      </c>
      <c r="E112" s="5" t="inlineStr">
        <is>
          <t>万吨/日</t>
        </is>
      </c>
      <c r="F112" s="5" t="inlineStr">
        <is>
          <t>2026-07-17</t>
        </is>
      </c>
      <c r="G112" s="5" t="inlineStr">
        <is>
          <t>zjtk0722</t>
        </is>
      </c>
      <c r="H112" s="5" t="inlineStr">
        <is>
          <t>A</t>
        </is>
      </c>
      <c r="I112" s="5" t="inlineStr">
        <is>
          <t>钢联/卓创：日度有效产能区间7.30-7.40万吨</t>
        </is>
      </c>
      <c r="J112" s="5" t="inlineStr">
        <is>
          <t>光伏玻璃方面，上周产线冷修两条、复产点火一条，日度有效产能在7.30-7.40万吨区间窄幅波动。</t>
        </is>
      </c>
      <c r="K112" s="5" t="inlineStr">
        <is>
          <t>https://finance.sina.com.cn/wm/2026-07-22/doc-iniispna8005399.shtml</t>
        </is>
      </c>
    </row>
    <row r="113">
      <c r="A113" s="4" t="inlineStr">
        <is>
          <t>P05</t>
        </is>
      </c>
      <c r="B113" s="4" t="inlineStr">
        <is>
          <t>光伏玻璃</t>
        </is>
      </c>
      <c r="C113" s="4" t="inlineStr">
        <is>
          <t>光伏玻璃行业开工率</t>
        </is>
      </c>
      <c r="D113" s="12" t="n">
        <v>51.37</v>
      </c>
      <c r="E113" s="4" t="inlineStr">
        <is>
          <t>%</t>
        </is>
      </c>
      <c r="F113" s="4" t="inlineStr">
        <is>
          <t>2026-07-17</t>
        </is>
      </c>
      <c r="G113" s="4" t="inlineStr">
        <is>
          <t>zjtk0722</t>
        </is>
      </c>
      <c r="H113" s="4" t="inlineStr">
        <is>
          <t>A</t>
        </is>
      </c>
      <c r="I113" s="4" t="inlineStr">
        <is>
          <t>行业开工率</t>
        </is>
      </c>
      <c r="J113" s="4" t="inlineStr">
        <is>
          <t>截至7月17日，光伏玻璃行业开工率51.37%，与上周基本持平。</t>
        </is>
      </c>
      <c r="K113" s="4" t="inlineStr">
        <is>
          <t>https://finance.sina.com.cn/wm/2026-07-22/doc-iniispna8005399.shtml</t>
        </is>
      </c>
    </row>
    <row r="114">
      <c r="A114" s="5" t="inlineStr">
        <is>
          <t>P06</t>
        </is>
      </c>
      <c r="B114" s="5" t="inlineStr">
        <is>
          <t>光伏玻璃</t>
        </is>
      </c>
      <c r="C114" s="5" t="inlineStr">
        <is>
          <t>光伏玻璃2.0mm单层镀膜主流成交</t>
        </is>
      </c>
      <c r="D114" s="11" t="n">
        <v>8.5</v>
      </c>
      <c r="E114" s="5" t="inlineStr">
        <is>
          <t>元/平方米</t>
        </is>
      </c>
      <c r="F114" s="5" t="inlineStr">
        <is>
          <t>2026-07-05</t>
        </is>
      </c>
      <c r="G114" s="5" t="inlineStr">
        <is>
          <t>SMM 光伏视界</t>
        </is>
      </c>
      <c r="H114" s="5" t="inlineStr">
        <is>
          <t>A</t>
        </is>
      </c>
      <c r="I114" s="5" t="inlineStr">
        <is>
          <t>2.0mm单层镀膜主流成交价（含税）</t>
        </is>
      </c>
      <c r="J114" s="5" t="inlineStr">
        <is>
          <t>7月初主流国内2.0mm单层镀膜主流成交8.5元/平米，单平亏损接近2元，同比去年高点跌幅超30%。</t>
        </is>
      </c>
      <c r="K114" s="5" t="inlineStr">
        <is>
          <t>https://finance.sina.com.cn/wm/2026-07-20/doc-iniimuyc3008177.shtml</t>
        </is>
      </c>
    </row>
    <row r="115">
      <c r="A115" s="4" t="inlineStr">
        <is>
          <t>P07</t>
        </is>
      </c>
      <c r="B115" s="4" t="inlineStr">
        <is>
          <t>光伏玻璃</t>
        </is>
      </c>
      <c r="C115" s="4" t="inlineStr">
        <is>
          <t>光伏玻璃2.0mm单平亏损</t>
        </is>
      </c>
      <c r="D115" s="12" t="n">
        <v>-2</v>
      </c>
      <c r="E115" s="4" t="inlineStr">
        <is>
          <t>元/平方米</t>
        </is>
      </c>
      <c r="F115" s="4" t="inlineStr">
        <is>
          <t>2026-07-05</t>
        </is>
      </c>
      <c r="G115" s="4" t="inlineStr">
        <is>
          <t>SMM 光伏视界</t>
        </is>
      </c>
      <c r="H115" s="4" t="inlineStr">
        <is>
          <t>A</t>
        </is>
      </c>
      <c r="I115" s="4" t="inlineStr">
        <is>
          <t>SMM估算单平毛利</t>
        </is>
      </c>
      <c r="J115" s="4" t="inlineStr">
        <is>
          <t>单平亏损接近2元。</t>
        </is>
      </c>
      <c r="K115" s="4" t="inlineStr">
        <is>
          <t>https://finance.sina.com.cn/wm/2026-07-20/doc-iniimuyc3008177.shtml</t>
        </is>
      </c>
    </row>
    <row r="116">
      <c r="A116" s="5" t="inlineStr">
        <is>
          <t>P08</t>
        </is>
      </c>
      <c r="B116" s="5" t="inlineStr">
        <is>
          <t>光伏玻璃</t>
        </is>
      </c>
      <c r="C116" s="5" t="inlineStr">
        <is>
          <t>光伏玻璃库存天数</t>
        </is>
      </c>
      <c r="D116" s="11" t="n">
        <v>40</v>
      </c>
      <c r="E116" s="5" t="inlineStr">
        <is>
          <t>天</t>
        </is>
      </c>
      <c r="F116" s="5" t="inlineStr">
        <is>
          <t>2026-07-20</t>
        </is>
      </c>
      <c r="G116" s="5" t="inlineStr">
        <is>
          <t>SMM 光伏视界</t>
        </is>
      </c>
      <c r="H116" s="5" t="inlineStr">
        <is>
          <t>A</t>
        </is>
      </c>
      <c r="I116" s="5" t="inlineStr">
        <is>
          <t>SMM：行业库存天数由高位降至40天+</t>
        </is>
      </c>
      <c r="J116" s="5" t="inlineStr">
        <is>
          <t>行业库存天数开始下降，目前已下降至40天+水平，但目前水位仍旧较高。</t>
        </is>
      </c>
      <c r="K116" s="5" t="inlineStr">
        <is>
          <t>https://finance.sina.com.cn/wm/2026-07-20/doc-iniimuyc3008177.shtml</t>
        </is>
      </c>
    </row>
    <row r="117">
      <c r="A117" s="4" t="inlineStr">
        <is>
          <t>P09</t>
        </is>
      </c>
      <c r="B117" s="4" t="inlineStr">
        <is>
          <t>光伏玻璃</t>
        </is>
      </c>
      <c r="C117" s="4" t="inlineStr">
        <is>
          <t>光伏玻璃2.0mm镀膜</t>
        </is>
      </c>
      <c r="D117" s="12" t="n">
        <v>10.25</v>
      </c>
      <c r="E117" s="4" t="inlineStr">
        <is>
          <t>元/平方米</t>
        </is>
      </c>
      <c r="F117" s="4" t="inlineStr">
        <is>
          <t>2026-09-30</t>
        </is>
      </c>
      <c r="G117" s="4" t="inlineStr">
        <is>
          <t>gsn0927</t>
        </is>
      </c>
      <c r="H117" s="4" t="inlineStr">
        <is>
          <t>A</t>
        </is>
      </c>
      <c r="I117" s="4" t="inlineStr">
        <is>
          <t>2.0mm镀膜（卓创），较低点8.25上涨24%</t>
        </is>
      </c>
      <c r="J117" s="4" t="inlineStr">
        <is>
          <t>7月中旬、8月初、9月初，光伏玻璃价格连续三次上涨，2.0mm玻璃修复至10.25元/平方米，较前期低点8.25元/平方米上涨24%。</t>
        </is>
      </c>
      <c r="K117" s="4" t="inlineStr">
        <is>
          <t>https://news.qq.com/rain/a/20260927A0643K00</t>
        </is>
      </c>
    </row>
    <row r="118">
      <c r="A118" s="5" t="inlineStr">
        <is>
          <t>P10</t>
        </is>
      </c>
      <c r="B118" s="5" t="inlineStr">
        <is>
          <t>光伏玻璃</t>
        </is>
      </c>
      <c r="C118" s="5" t="inlineStr">
        <is>
          <t>光伏玻璃行业库存天数</t>
        </is>
      </c>
      <c r="D118" s="11" t="n">
        <v>44.69</v>
      </c>
      <c r="E118" s="5" t="inlineStr">
        <is>
          <t>天</t>
        </is>
      </c>
      <c r="F118" s="5" t="inlineStr">
        <is>
          <t>2026-09-25</t>
        </is>
      </c>
      <c r="G118" s="5" t="inlineStr">
        <is>
          <t>gsn0927</t>
        </is>
      </c>
      <c r="H118" s="5" t="inlineStr">
        <is>
          <t>A</t>
        </is>
      </c>
      <c r="I118" s="5" t="inlineStr">
        <is>
          <t>较前期高点下降16%</t>
        </is>
      </c>
      <c r="J118" s="5" t="inlineStr">
        <is>
          <t>行业库存天数回落至44.69天，较前期高点下降16%。</t>
        </is>
      </c>
      <c r="K118" s="5" t="inlineStr">
        <is>
          <t>https://news.qq.com/rain/a/20260927A0643K00</t>
        </is>
      </c>
    </row>
    <row r="119">
      <c r="A119" s="4" t="inlineStr">
        <is>
          <t>P11</t>
        </is>
      </c>
      <c r="B119" s="4" t="inlineStr">
        <is>
          <t>光伏玻璃</t>
        </is>
      </c>
      <c r="C119" s="4" t="inlineStr">
        <is>
          <t>光伏玻璃在产日熔量</t>
        </is>
      </c>
      <c r="D119" s="12" t="n">
        <v>7.1</v>
      </c>
      <c r="E119" s="4" t="inlineStr">
        <is>
          <t>万吨/日</t>
        </is>
      </c>
      <c r="F119" s="4" t="inlineStr">
        <is>
          <t>2026-09-25</t>
        </is>
      </c>
      <c r="G119" s="4" t="inlineStr">
        <is>
          <t>gsn0927</t>
        </is>
      </c>
      <c r="H119" s="4" t="inlineStr">
        <is>
          <t>A</t>
        </is>
      </c>
      <c r="I119" s="4" t="inlineStr">
        <is>
          <t>卓创统计，较5月末-12%</t>
        </is>
      </c>
      <c r="J119" s="4" t="inlineStr">
        <is>
          <t>2026年5月至今光伏玻璃行业在产日熔量从8.3万吨降至7.1万吨。</t>
        </is>
      </c>
      <c r="K119" s="4" t="inlineStr">
        <is>
          <t>https://news.qq.com/rain/a/20260927A0643K00</t>
        </is>
      </c>
    </row>
    <row r="120">
      <c r="A120" s="5" t="inlineStr">
        <is>
          <t>P12</t>
        </is>
      </c>
      <c r="B120" s="5" t="inlineStr">
        <is>
          <t>光伏玻璃</t>
        </is>
      </c>
      <c r="C120" s="5" t="inlineStr">
        <is>
          <t>光伏玻璃日熔量</t>
        </is>
      </c>
      <c r="D120" s="11" t="n">
        <v>6.68</v>
      </c>
      <c r="E120" s="5" t="inlineStr">
        <is>
          <t>万吨/日</t>
        </is>
      </c>
      <c r="F120" s="5" t="inlineStr">
        <is>
          <t>2026-10-12</t>
        </is>
      </c>
      <c r="G120" s="5" t="inlineStr">
        <is>
          <t>zjtk1014</t>
        </is>
      </c>
      <c r="H120" s="5" t="inlineStr">
        <is>
          <t>A</t>
        </is>
      </c>
      <c r="I120" s="5" t="inlineStr">
        <is>
          <t>钢联口径日熔量（与卓创口径不同，不可直接续接）</t>
        </is>
      </c>
      <c r="J120" s="5" t="inlineStr">
        <is>
          <t>截至10月12日，浮法玻璃日熔量14.13万吨/日，光伏玻璃日熔量6.68万吨/日。</t>
        </is>
      </c>
      <c r="K120" s="5" t="inlineStr">
        <is>
          <t>https://www.163.com/dy/article/L97IG8PT05568W0A.html</t>
        </is>
      </c>
    </row>
    <row r="121">
      <c r="A121" s="4" t="inlineStr">
        <is>
          <t>P13</t>
        </is>
      </c>
      <c r="B121" s="4" t="inlineStr">
        <is>
          <t>光伏玻璃</t>
        </is>
      </c>
      <c r="C121" s="4" t="inlineStr">
        <is>
          <t>光伏玻璃月产量</t>
        </is>
      </c>
      <c r="D121" s="12" t="n">
        <v>164</v>
      </c>
      <c r="E121" s="4" t="inlineStr">
        <is>
          <t>万吨</t>
        </is>
      </c>
      <c r="F121" s="4" t="inlineStr">
        <is>
          <t>2026-09-30</t>
        </is>
      </c>
      <c r="G121" s="4" t="inlineStr">
        <is>
          <t>caifuhao1009</t>
        </is>
      </c>
      <c r="H121" s="4" t="inlineStr">
        <is>
          <t>A</t>
        </is>
      </c>
      <c r="I121" s="4" t="inlineStr">
        <is>
          <t>隆众月产量</t>
        </is>
      </c>
      <c r="J121" s="4" t="inlineStr">
        <is>
          <t>隆众数据：9月国内光伏玻璃产量164万吨，环比-8%；表观消费量129万吨，环比-13%。</t>
        </is>
      </c>
      <c r="K121" s="4" t="inlineStr">
        <is>
          <t>https://caifuhao.eastmoney.com/news/20261009085454096435370</t>
        </is>
      </c>
    </row>
    <row r="122">
      <c r="A122" s="5" t="inlineStr">
        <is>
          <t>P14</t>
        </is>
      </c>
      <c r="B122" s="5" t="inlineStr">
        <is>
          <t>光伏玻璃</t>
        </is>
      </c>
      <c r="C122" s="5" t="inlineStr">
        <is>
          <t>光伏玻璃月度表观消费量</t>
        </is>
      </c>
      <c r="D122" s="11" t="n">
        <v>129</v>
      </c>
      <c r="E122" s="5" t="inlineStr">
        <is>
          <t>万吨</t>
        </is>
      </c>
      <c r="F122" s="5" t="inlineStr">
        <is>
          <t>2026-09-30</t>
        </is>
      </c>
      <c r="G122" s="5" t="inlineStr">
        <is>
          <t>caifuhao1009</t>
        </is>
      </c>
      <c r="H122" s="5" t="inlineStr">
        <is>
          <t>A</t>
        </is>
      </c>
      <c r="I122" s="5" t="inlineStr">
        <is>
          <t>产量+进口-出口（隆众）</t>
        </is>
      </c>
      <c r="J122" s="5" t="inlineStr">
        <is>
          <t>表观消费量129万吨，环比-13%。</t>
        </is>
      </c>
      <c r="K122" s="5" t="inlineStr">
        <is>
          <t>https://caifuhao.eastmoney.com/news/20261009085454096435370</t>
        </is>
      </c>
    </row>
    <row r="123">
      <c r="A123" s="4" t="inlineStr">
        <is>
          <t>P15</t>
        </is>
      </c>
      <c r="B123" s="4" t="inlineStr">
        <is>
          <t>光伏玻璃</t>
        </is>
      </c>
      <c r="C123" s="4" t="inlineStr">
        <is>
          <t>光伏玻璃产能利用率</t>
        </is>
      </c>
      <c r="D123" s="12" t="n">
        <v>50.27</v>
      </c>
      <c r="E123" s="4" t="inlineStr">
        <is>
          <t>%</t>
        </is>
      </c>
      <c r="F123" s="4" t="inlineStr">
        <is>
          <t>2026-09-30</t>
        </is>
      </c>
      <c r="G123" s="4" t="inlineStr">
        <is>
          <t>caifuhao1009</t>
        </is>
      </c>
      <c r="H123" s="4" t="inlineStr">
        <is>
          <t>A</t>
        </is>
      </c>
      <c r="I123" s="4" t="inlineStr">
        <is>
          <t>隆众：8月52.98%→9月50.27%→10月预计48.00%</t>
        </is>
      </c>
      <c r="J123" s="4" t="inlineStr">
        <is>
          <t>产能利用率由8月的52.98%降至9月的50.27%，10月预计进一步降至48.00%。</t>
        </is>
      </c>
      <c r="K123" s="4" t="inlineStr">
        <is>
          <t>https://caifuhao.eastmoney.com/news/20261009085454096435370</t>
        </is>
      </c>
    </row>
    <row r="124">
      <c r="A124" s="5" t="inlineStr">
        <is>
          <t>P16</t>
        </is>
      </c>
      <c r="B124" s="5" t="inlineStr">
        <is>
          <t>光伏玻璃</t>
        </is>
      </c>
      <c r="C124" s="5" t="inlineStr">
        <is>
          <t>光伏玻璃头部现金成本</t>
        </is>
      </c>
      <c r="D124" s="11" t="n">
        <v>8.5</v>
      </c>
      <c r="E124" s="5" t="inlineStr">
        <is>
          <t>元/平方米</t>
        </is>
      </c>
      <c r="F124" s="5" t="inlineStr">
        <is>
          <t>2026-09-27</t>
        </is>
      </c>
      <c r="G124" s="5" t="inlineStr">
        <is>
          <t>gsn0927</t>
        </is>
      </c>
      <c r="H124" s="5" t="inlineStr">
        <is>
          <t>A</t>
        </is>
      </c>
      <c r="I124" s="5" t="inlineStr">
        <is>
          <t>头部企业现金成本区间8.5-9.0元/平方米</t>
        </is>
      </c>
      <c r="J124" s="5" t="inlineStr">
        <is>
          <t>当前光伏玻璃成本曲线陡峭，头部企业现金成本约8.5元-9元/平方米，二三线企业在11元-12元/平方米。</t>
        </is>
      </c>
      <c r="K124" s="5" t="inlineStr">
        <is>
          <t>https://news.qq.com/rain/a/20260927A0643K00</t>
        </is>
      </c>
    </row>
    <row r="125">
      <c r="A125" s="4" t="inlineStr">
        <is>
          <t>P17</t>
        </is>
      </c>
      <c r="B125" s="4" t="inlineStr">
        <is>
          <t>光伏玻璃</t>
        </is>
      </c>
      <c r="C125" s="4" t="inlineStr">
        <is>
          <t>建好可点产能（待复产）</t>
        </is>
      </c>
      <c r="D125" s="12" t="n">
        <v>0.8</v>
      </c>
      <c r="E125" s="4" t="inlineStr">
        <is>
          <t>万吨/日</t>
        </is>
      </c>
      <c r="F125" s="4" t="inlineStr">
        <is>
          <t>2026-09-27</t>
        </is>
      </c>
      <c r="G125" s="4" t="inlineStr">
        <is>
          <t>gsn0927</t>
        </is>
      </c>
      <c r="H125" s="4" t="inlineStr">
        <is>
          <t>A</t>
        </is>
      </c>
      <c r="I125" s="4" t="inlineStr">
        <is>
          <t>头部企业掌握的已建成未点火产能约8000吨/日</t>
        </is>
      </c>
      <c r="J125" s="4" t="inlineStr">
        <is>
          <t>目前有约8000吨建好可点产线掌握在头部企业手中，且堵窑、保窑产能恢复速度远快于冷修产线。</t>
        </is>
      </c>
      <c r="K125" s="4" t="inlineStr">
        <is>
          <t>https://news.qq.com/rain/a/20260927A0643K00</t>
        </is>
      </c>
    </row>
    <row r="126">
      <c r="A126" s="5" t="inlineStr">
        <is>
          <t>P18</t>
        </is>
      </c>
      <c r="B126" s="5" t="inlineStr">
        <is>
          <t>光伏玻璃</t>
        </is>
      </c>
      <c r="C126" s="5" t="inlineStr">
        <is>
          <t>可实质性出清产能</t>
        </is>
      </c>
      <c r="D126" s="11" t="n">
        <v>3.3</v>
      </c>
      <c r="E126" s="5" t="inlineStr">
        <is>
          <t>万吨</t>
        </is>
      </c>
      <c r="F126" s="5" t="inlineStr">
        <is>
          <t>2026-09-17</t>
        </is>
      </c>
      <c r="G126" s="5" t="inlineStr">
        <is>
          <t>bnp0917</t>
        </is>
      </c>
      <c r="H126" s="5" t="inlineStr">
        <is>
          <t>A</t>
        </is>
      </c>
      <c r="I126" s="5" t="inlineStr">
        <is>
          <t>国金证券：约3.3万吨可视作实质性出清</t>
        </is>
      </c>
      <c r="J126" s="5" t="inlineStr">
        <is>
          <t>国金证券发布研报称…约3.3万吨产能可视作实质性出清。</t>
        </is>
      </c>
      <c r="K126" s="5" t="inlineStr">
        <is>
          <t>https://www.guandian.cn/article/20260917/602873.html</t>
        </is>
      </c>
    </row>
    <row r="127">
      <c r="A127" s="4" t="inlineStr">
        <is>
          <t>P19</t>
        </is>
      </c>
      <c r="B127" s="4" t="inlineStr">
        <is>
          <t>光伏玻璃</t>
        </is>
      </c>
      <c r="C127" s="4" t="inlineStr">
        <is>
          <t>光伏玻璃2.0mm镀膜</t>
        </is>
      </c>
      <c r="D127" s="12" t="n">
        <v>10</v>
      </c>
      <c r="E127" s="4" t="inlineStr">
        <is>
          <t>元/平方米</t>
        </is>
      </c>
      <c r="F127" s="4" t="inlineStr">
        <is>
          <t>2026-09-30</t>
        </is>
      </c>
      <c r="G127" s="4" t="inlineStr">
        <is>
          <t>gsn0927</t>
        </is>
      </c>
      <c r="H127" s="4" t="inlineStr">
        <is>
          <t>A</t>
        </is>
      </c>
      <c r="I127" s="4" t="inlineStr">
        <is>
          <t>9月2mm镀膜价格区间10-10.5元/平方米</t>
        </is>
      </c>
      <c r="J127" s="4" t="inlineStr">
        <is>
          <t>9月，2mm镀膜玻璃价格进一步在10—10.5元/㎡区间。</t>
        </is>
      </c>
      <c r="K127" s="4" t="inlineStr">
        <is>
          <t>https://news.qq.com/rain/a/20260927A0643K00</t>
        </is>
      </c>
    </row>
    <row r="128">
      <c r="A128" s="5" t="inlineStr">
        <is>
          <t>P20</t>
        </is>
      </c>
      <c r="B128" s="5" t="inlineStr">
        <is>
          <t>光伏玻璃</t>
        </is>
      </c>
      <c r="C128" s="5" t="inlineStr">
        <is>
          <t>光伏玻璃库存天数（历史高点）</t>
        </is>
      </c>
      <c r="D128" s="11" t="n">
        <v>53.4</v>
      </c>
      <c r="E128" s="5" t="inlineStr">
        <is>
          <t>天</t>
        </is>
      </c>
      <c r="F128" s="5" t="inlineStr">
        <is>
          <t>2026-06-30</t>
        </is>
      </c>
      <c r="G128" s="5" t="inlineStr">
        <is>
          <t>gsn0927</t>
        </is>
      </c>
      <c r="H128" s="5" t="inlineStr">
        <is>
          <t>A</t>
        </is>
      </c>
      <c r="I128" s="5" t="inlineStr">
        <is>
          <t>2026年上半年库存天数历史高位</t>
        </is>
      </c>
      <c r="J128" s="5" t="inlineStr">
        <is>
          <t>光伏玻璃行业库存天数一度升至53.4天的历史高位。</t>
        </is>
      </c>
      <c r="K128" s="5" t="inlineStr">
        <is>
          <t>https://news.qq.com/rain/a/20260927A0643K00</t>
        </is>
      </c>
    </row>
    <row r="129">
      <c r="A129" s="4" t="inlineStr">
        <is>
          <t>Q01</t>
        </is>
      </c>
      <c r="B129" s="4" t="inlineStr">
        <is>
          <t>浮法玻璃</t>
        </is>
      </c>
      <c r="C129" s="4" t="inlineStr">
        <is>
          <t>深加工企业人员与设备开工率</t>
        </is>
      </c>
      <c r="D129" s="4" t="n"/>
      <c r="E129" s="4" t="inlineStr">
        <is>
          <t>定性</t>
        </is>
      </c>
      <c r="F129" s="4" t="inlineStr">
        <is>
          <t>2026-07-09</t>
        </is>
      </c>
      <c r="G129" s="4" t="inlineStr">
        <is>
          <t>sci99_0709</t>
        </is>
      </c>
      <c r="H129" s="4" t="inlineStr">
        <is>
          <t>D</t>
        </is>
      </c>
      <c r="I129" s="4" t="inlineStr">
        <is>
          <t>卓创资讯机构调研定性结论（无量化值）</t>
        </is>
      </c>
      <c r="J129" s="4" t="inlineStr">
        <is>
          <t>浮法玻璃深加工企业人员与设备开工率同比大幅下降。</t>
        </is>
      </c>
      <c r="K129" s="4" t="inlineStr">
        <is>
          <t>https://www.sci99.com/mobile/info/3_1000008_45021915.html</t>
        </is>
      </c>
    </row>
    <row r="130">
      <c r="A130" s="5" t="inlineStr">
        <is>
          <t>Q02</t>
        </is>
      </c>
      <c r="B130" s="5" t="inlineStr">
        <is>
          <t>轻碱综合</t>
        </is>
      </c>
      <c r="C130" s="5" t="inlineStr">
        <is>
          <t>重轻碱价差（华北）</t>
        </is>
      </c>
      <c r="D130" s="11" t="n">
        <v>0</v>
      </c>
      <c r="E130" s="5" t="inlineStr">
        <is>
          <t>元/吨</t>
        </is>
      </c>
      <c r="F130" s="5" t="inlineStr">
        <is>
          <t>2026-07-20</t>
        </is>
      </c>
      <c r="G130" s="5" t="inlineStr">
        <is>
          <t>zjtk0722</t>
        </is>
      </c>
      <c r="H130" s="5" t="inlineStr">
        <is>
          <t>D</t>
        </is>
      </c>
      <c r="I130" s="5" t="inlineStr">
        <is>
          <t>重碱市场价-轻碱市场价（华北），西北0，华东/华中70</t>
        </is>
      </c>
      <c r="J130" s="5" t="inlineStr">
        <is>
          <t>上周华北地区重轻碱价差缩减至0元/吨，西北地区继续维持0元/吨，华东与华中地区暂时维持在70元/吨。</t>
        </is>
      </c>
      <c r="K130" s="5" t="inlineStr">
        <is>
          <t>https://finance.sina.com.cn/wm/2026-07-22/doc-iniispna8005399.shtml</t>
        </is>
      </c>
    </row>
    <row r="131">
      <c r="A131" s="4" t="inlineStr">
        <is>
          <t>Q03</t>
        </is>
      </c>
      <c r="B131" s="4" t="inlineStr">
        <is>
          <t>轻碱综合</t>
        </is>
      </c>
      <c r="C131" s="4" t="inlineStr">
        <is>
          <t>轻碱市场价（华北）</t>
        </is>
      </c>
      <c r="D131" s="12" t="n">
        <v>1250</v>
      </c>
      <c r="E131" s="4" t="inlineStr">
        <is>
          <t>元/吨</t>
        </is>
      </c>
      <c r="F131" s="4" t="inlineStr">
        <is>
          <t>2026-10-09</t>
        </is>
      </c>
      <c r="G131" s="4" t="inlineStr">
        <is>
          <t>zjtk1014</t>
        </is>
      </c>
      <c r="H131" s="4" t="inlineStr">
        <is>
          <t>D</t>
        </is>
      </c>
      <c r="I131" s="4" t="inlineStr">
        <is>
          <t>华北轻碱市场价（含税）</t>
        </is>
      </c>
      <c r="J131" s="4" t="inlineStr">
        <is>
          <t>上周，轻碱价格整体稳定，华北地区市场价在1250元/吨高位持稳，西北地区市场价缓慢降至800元吨低位。</t>
        </is>
      </c>
      <c r="K131" s="4" t="inlineStr">
        <is>
          <t>https://www.163.com/dy/article/L97IG8PT05568W0A.html</t>
        </is>
      </c>
    </row>
    <row r="132">
      <c r="A132" s="5" t="inlineStr">
        <is>
          <t>Q04</t>
        </is>
      </c>
      <c r="B132" s="5" t="inlineStr">
        <is>
          <t>parent</t>
        </is>
      </c>
      <c r="C132" s="5" t="inlineStr">
        <is>
          <t>沙河重碱市场价</t>
        </is>
      </c>
      <c r="D132" s="11" t="n">
        <v>1025</v>
      </c>
      <c r="E132" s="5" t="inlineStr">
        <is>
          <t>元/吨</t>
        </is>
      </c>
      <c r="F132" s="5" t="inlineStr">
        <is>
          <t>2026-07-20</t>
        </is>
      </c>
      <c r="G132" s="5" t="inlineStr">
        <is>
          <t>zjtk0722</t>
        </is>
      </c>
      <c r="H132" s="5" t="inlineStr">
        <is>
          <t>D</t>
        </is>
      </c>
      <c r="I132" s="5" t="inlineStr">
        <is>
          <t>沙河重碱市场低端价</t>
        </is>
      </c>
      <c r="J132" s="5" t="inlineStr">
        <is>
          <t>截至7月20日，沙河重碱市场低端价1025元/吨，周环比下跌30元/吨；西北地区重碱市场成交价870元/吨。</t>
        </is>
      </c>
      <c r="K132" s="5" t="inlineStr">
        <is>
          <t>https://finance.sina.com.cn/wm/2026-07-22/doc-iniispna8005399.shtml</t>
        </is>
      </c>
    </row>
    <row r="133">
      <c r="A133" s="4" t="inlineStr">
        <is>
          <t>Q05</t>
        </is>
      </c>
      <c r="B133" s="4" t="inlineStr">
        <is>
          <t>parent</t>
        </is>
      </c>
      <c r="C133" s="4" t="inlineStr">
        <is>
          <t>沙河重碱市场价</t>
        </is>
      </c>
      <c r="D133" s="12" t="n">
        <v>944</v>
      </c>
      <c r="E133" s="4" t="inlineStr">
        <is>
          <t>元/吨</t>
        </is>
      </c>
      <c r="F133" s="4" t="inlineStr">
        <is>
          <t>2026-10-14</t>
        </is>
      </c>
      <c r="G133" s="4" t="inlineStr">
        <is>
          <t>gg1015</t>
        </is>
      </c>
      <c r="H133" s="4" t="inlineStr">
        <is>
          <t>D</t>
        </is>
      </c>
      <c r="I133" s="4" t="inlineStr">
        <is>
          <t>沙河重碱自提价</t>
        </is>
      </c>
      <c r="J133" s="4" t="inlineStr">
        <is>
          <t>昨日沙河地区重碱自提价格944元/吨，日环比下跌17元/吨。</t>
        </is>
      </c>
      <c r="K133" s="4" t="inlineStr">
        <is>
          <t>https://finance.sina.cn/futuremarket/qsyw/2026-10-15/detail-inivhiep7453390.d.html</t>
        </is>
      </c>
    </row>
    <row r="134">
      <c r="A134" s="5" t="inlineStr">
        <is>
          <t>Q06</t>
        </is>
      </c>
      <c r="B134" s="5" t="inlineStr">
        <is>
          <t>光伏玻璃</t>
        </is>
      </c>
      <c r="C134" s="5" t="inlineStr">
        <is>
          <t>光伏玻璃金九银十预期降温</t>
        </is>
      </c>
      <c r="D134" s="5" t="n"/>
      <c r="E134" s="5" t="inlineStr"/>
      <c r="F134" s="5" t="inlineStr">
        <is>
          <t>2026-09-27</t>
        </is>
      </c>
      <c r="G134" s="5" t="inlineStr">
        <is>
          <t>gsn0927</t>
        </is>
      </c>
      <c r="H134" s="5" t="inlineStr">
        <is>
          <t>D</t>
        </is>
      </c>
      <c r="I134" s="5" t="inlineStr">
        <is>
          <t>行业媒体与从业者调研</t>
        </is>
      </c>
      <c r="J134" s="5" t="inlineStr">
        <is>
          <t>金九银十已不再被市场寄予厚望，节后光伏玻璃市场需求可能进一步缩量。</t>
        </is>
      </c>
      <c r="K134" s="5" t="inlineStr">
        <is>
          <t>https://news.qq.com/rain/a/20260927A0643K00</t>
        </is>
      </c>
    </row>
    <row r="135">
      <c r="A135" s="4" t="inlineStr">
        <is>
          <t>Q07</t>
        </is>
      </c>
      <c r="B135" s="4" t="inlineStr">
        <is>
          <t>光伏玻璃</t>
        </is>
      </c>
      <c r="C135" s="4" t="inlineStr">
        <is>
          <t>组件排产对光伏玻璃采购</t>
        </is>
      </c>
      <c r="D135" s="4" t="n"/>
      <c r="E135" s="4" t="inlineStr"/>
      <c r="F135" s="4" t="inlineStr">
        <is>
          <t>2026-09-27</t>
        </is>
      </c>
      <c r="G135" s="4" t="inlineStr">
        <is>
          <t>gsn0927</t>
        </is>
      </c>
      <c r="H135" s="4" t="inlineStr">
        <is>
          <t>D</t>
        </is>
      </c>
      <c r="I135" s="4" t="inlineStr">
        <is>
          <t>头部组件企业 9 月排产环比小幅增加、同比下滑</t>
        </is>
      </c>
      <c r="J135" s="4" t="inlineStr">
        <is>
          <t>9月头部组件企业排产环比小幅增加、同比下滑，二三线组件企业开工率更低。</t>
        </is>
      </c>
      <c r="K135" s="4" t="inlineStr">
        <is>
          <t>https://news.qq.com/rain/a/20260927A0643K00</t>
        </is>
      </c>
    </row>
    <row r="136">
      <c r="A136" s="5" t="inlineStr">
        <is>
          <t>Q08</t>
        </is>
      </c>
      <c r="B136" s="5" t="inlineStr">
        <is>
          <t>浮法玻璃</t>
        </is>
      </c>
      <c r="C136" s="5" t="inlineStr">
        <is>
          <t>浮法玻璃湖北清洁能源技改</t>
        </is>
      </c>
      <c r="D136" s="5" t="n"/>
      <c r="E136" s="5" t="inlineStr"/>
      <c r="F136" s="5" t="inlineStr">
        <is>
          <t>2026-10-13</t>
        </is>
      </c>
      <c r="G136" s="5" t="inlineStr">
        <is>
          <t>qhrb1013</t>
        </is>
      </c>
      <c r="H136" s="5" t="inlineStr">
        <is>
          <t>D</t>
        </is>
      </c>
      <c r="I136" s="5" t="inlineStr">
        <is>
          <t>推进中，抬升区域成本</t>
        </is>
      </c>
      <c r="J136" s="5" t="inlineStr">
        <is>
          <t>湖北清洁能源置换技改也在持续推进。</t>
        </is>
      </c>
      <c r="K136" s="5" t="inlineStr">
        <is>
          <t>https://finance.eastmoney.com/a/202610133893315363.html</t>
        </is>
      </c>
    </row>
    <row r="137">
      <c r="A137" s="4" t="inlineStr">
        <is>
          <t>R01</t>
        </is>
      </c>
      <c r="B137" s="4" t="inlineStr">
        <is>
          <t>终端·房地产</t>
        </is>
      </c>
      <c r="C137" s="4" t="inlineStr">
        <is>
          <t>房屋竣工面积（累计）</t>
        </is>
      </c>
      <c r="D137" s="12" t="n">
        <v>21097</v>
      </c>
      <c r="E137" s="4" t="inlineStr">
        <is>
          <t>万平方米</t>
        </is>
      </c>
      <c r="F137" s="4" t="inlineStr">
        <is>
          <t>2026-08-31</t>
        </is>
      </c>
      <c r="G137" s="4" t="inlineStr">
        <is>
          <t>lz0916</t>
        </is>
      </c>
      <c r="H137" s="4" t="inlineStr">
        <is>
          <t>A</t>
        </is>
      </c>
      <c r="I137" s="4" t="inlineStr">
        <is>
          <t>房地产开发企业房屋竣工面积，累计同比</t>
        </is>
      </c>
      <c r="J137" s="4" t="inlineStr">
        <is>
          <t>1—8月份，房地产开发企业房屋施工面积560770万平方米，同比下降12.8%。房屋新开工面积29894万平方米，下降24.8%。房屋竣工面积21097万平方米，下降23.7%。</t>
        </is>
      </c>
      <c r="K137" s="4" t="inlineStr">
        <is>
          <t>https://www.oilchem.net/26-0916-16-9898aa47ce5303c0.html</t>
        </is>
      </c>
    </row>
    <row r="138">
      <c r="A138" s="5" t="inlineStr">
        <is>
          <t>R02</t>
        </is>
      </c>
      <c r="B138" s="5" t="inlineStr">
        <is>
          <t>终端·房地产</t>
        </is>
      </c>
      <c r="C138" s="5" t="inlineStr">
        <is>
          <t>房屋新开工面积（累计）</t>
        </is>
      </c>
      <c r="D138" s="11" t="n">
        <v>29894</v>
      </c>
      <c r="E138" s="5" t="inlineStr">
        <is>
          <t>万平方米</t>
        </is>
      </c>
      <c r="F138" s="5" t="inlineStr">
        <is>
          <t>2026-08-31</t>
        </is>
      </c>
      <c r="G138" s="5" t="inlineStr">
        <is>
          <t>lz0916</t>
        </is>
      </c>
      <c r="H138" s="5" t="inlineStr">
        <is>
          <t>A</t>
        </is>
      </c>
      <c r="I138" s="5" t="inlineStr">
        <is>
          <t>新开工面积，累计同比</t>
        </is>
      </c>
      <c r="J138" s="5" t="inlineStr">
        <is>
          <t>房屋新开工面积29894万平方米，下降24.8%。</t>
        </is>
      </c>
      <c r="K138" s="5" t="inlineStr">
        <is>
          <t>https://www.oilchem.net/26-0916-16-9898aa47ce5303c0.html</t>
        </is>
      </c>
    </row>
    <row r="139">
      <c r="A139" s="4" t="inlineStr">
        <is>
          <t>R03</t>
        </is>
      </c>
      <c r="B139" s="4" t="inlineStr">
        <is>
          <t>终端·房地产</t>
        </is>
      </c>
      <c r="C139" s="4" t="inlineStr">
        <is>
          <t>30大中城市商品房成交面积（7日均）</t>
        </is>
      </c>
      <c r="D139" s="12" t="n">
        <v>19.17</v>
      </c>
      <c r="E139" s="4" t="inlineStr">
        <is>
          <t>万平方米</t>
        </is>
      </c>
      <c r="F139" s="4" t="inlineStr">
        <is>
          <t>2026-07-22</t>
        </is>
      </c>
      <c r="G139" s="4" t="inlineStr">
        <is>
          <t>zjtk0722</t>
        </is>
      </c>
      <c r="H139" s="4" t="inlineStr">
        <is>
          <t>A</t>
        </is>
      </c>
      <c r="I139" s="4" t="inlineStr">
        <is>
          <t>30城成交面积7日移动平均</t>
        </is>
      </c>
      <c r="J139" s="4" t="inlineStr">
        <is>
          <t>截至7月22日，30大中城市商品房成交面积（7日移动平均值）录得19.17万平米，同比转正至增长1%。</t>
        </is>
      </c>
      <c r="K139" s="4" t="inlineStr">
        <is>
          <t>https://finance.sina.com.cn/wm/2026-07-22/doc-iniispna8005399.shtml</t>
        </is>
      </c>
    </row>
    <row r="140">
      <c r="A140" s="5" t="inlineStr">
        <is>
          <t>R04</t>
        </is>
      </c>
      <c r="B140" s="5" t="inlineStr">
        <is>
          <t>终端·房地产</t>
        </is>
      </c>
      <c r="C140" s="5" t="inlineStr">
        <is>
          <t>30大中城市商品房成交面积同比</t>
        </is>
      </c>
      <c r="D140" s="5" t="n"/>
      <c r="E140" s="5" t="inlineStr">
        <is>
          <t>%</t>
        </is>
      </c>
      <c r="F140" s="5" t="inlineStr">
        <is>
          <t>2026-10-12</t>
        </is>
      </c>
      <c r="G140" s="5" t="inlineStr">
        <is>
          <t>zjtk1014</t>
        </is>
      </c>
      <c r="H140" s="5" t="inlineStr">
        <is>
          <t>A</t>
        </is>
      </c>
      <c r="I140" s="5" t="inlineStr">
        <is>
          <t>节后30城成交季节性回升，同比基本持平</t>
        </is>
      </c>
      <c r="J140" s="5" t="inlineStr">
        <is>
          <t>节后30大中城市商品房成交面积季节性回升，但同比基本持平，仍处于历史同期低位。</t>
        </is>
      </c>
      <c r="K140" s="5" t="inlineStr">
        <is>
          <t>https://www.163.com/dy/article/L97IG8PT05568W0A.html</t>
        </is>
      </c>
    </row>
    <row r="141">
      <c r="A141" s="4" t="inlineStr">
        <is>
          <t>S01</t>
        </is>
      </c>
      <c r="B141" s="4" t="inlineStr">
        <is>
          <t>终端·光伏装机</t>
        </is>
      </c>
      <c r="C141" s="4" t="inlineStr">
        <is>
          <t>国内光伏新增装机（同比）</t>
        </is>
      </c>
      <c r="D141" s="4" t="n"/>
      <c r="E141" s="4" t="inlineStr">
        <is>
          <t>%</t>
        </is>
      </c>
      <c r="F141" s="4" t="inlineStr">
        <is>
          <t>2026-06-30</t>
        </is>
      </c>
      <c r="G141" s="4" t="inlineStr">
        <is>
          <t>gsn0927</t>
        </is>
      </c>
      <c r="H141" s="4" t="inlineStr">
        <is>
          <t>A</t>
        </is>
      </c>
      <c r="I141" s="4" t="inlineStr">
        <is>
          <t>国家能源局口径，同比</t>
        </is>
      </c>
      <c r="J141" s="4" t="inlineStr">
        <is>
          <t>需求端2026年上半年继续走弱，国内光伏新增装机同比大幅下滑66.04%，组件企业排产下降。</t>
        </is>
      </c>
      <c r="K141" s="4" t="inlineStr">
        <is>
          <t>https://news.qq.com/rain/a/20260927A0643K00</t>
        </is>
      </c>
    </row>
  </sheetData>
  <autoFilter ref="A4:K141"/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6" customWidth="1" min="3" max="3"/>
    <col width="10" customWidth="1" min="4" max="4"/>
    <col width="50" customWidth="1" min="5" max="5"/>
    <col width="22" customWidth="1" min="6" max="6"/>
  </cols>
  <sheetData>
    <row r="1" ht="34" customHeight="1">
      <c r="A1" s="1" t="inlineStr">
        <is>
          <t>十二、需求指标口径规范（跨品种通用）</t>
        </is>
      </c>
    </row>
    <row r="2" ht="30" customHeight="1">
      <c r="A2" s="2" t="inlineStr">
        <is>
          <t>定义单位、统计范围、频率与常见误用。</t>
        </is>
      </c>
    </row>
    <row r="4" ht="30" customHeight="1">
      <c r="A4" s="3" t="inlineStr">
        <is>
          <t>指标</t>
        </is>
      </c>
      <c r="B4" s="3" t="inlineStr">
        <is>
          <t>单位</t>
        </is>
      </c>
      <c r="C4" s="3" t="inlineStr">
        <is>
          <t>统计范围</t>
        </is>
      </c>
      <c r="D4" s="3" t="inlineStr">
        <is>
          <t>频率</t>
        </is>
      </c>
      <c r="E4" s="3" t="inlineStr">
        <is>
          <t>常见误用</t>
        </is>
      </c>
      <c r="F4" s="3" t="inlineStr">
        <is>
          <t>适用品种</t>
        </is>
      </c>
    </row>
    <row r="5">
      <c r="A5" s="4" t="inlineStr">
        <is>
          <t>日熔量/日投料量</t>
        </is>
      </c>
      <c r="B5" s="4" t="inlineStr">
        <is>
          <t>万吨/日</t>
        </is>
      </c>
      <c r="C5" s="4" t="inlineStr">
        <is>
          <t>在产产线日熔化量，剔除僵尸产能</t>
        </is>
      </c>
      <c r="D5" s="4" t="inlineStr">
        <is>
          <t>日/周</t>
        </is>
      </c>
      <c r="E5" s="4" t="inlineStr">
        <is>
          <t>混淆在产/有效/实际运行三种口径</t>
        </is>
      </c>
      <c r="F5" s="4" t="inlineStr">
        <is>
          <t>玻璃等</t>
        </is>
      </c>
    </row>
    <row r="6">
      <c r="A6" s="5" t="inlineStr">
        <is>
          <t>开工率</t>
        </is>
      </c>
      <c r="B6" s="5" t="inlineStr">
        <is>
          <t>%</t>
        </is>
      </c>
      <c r="C6" s="5" t="inlineStr">
        <is>
          <t>在产条数/总条数 或 运行产能/名义产能</t>
        </is>
      </c>
      <c r="D6" s="5" t="inlineStr">
        <is>
          <t>周</t>
        </is>
      </c>
      <c r="E6" s="5" t="inlineStr">
        <is>
          <t>条数口径受产线大小影响</t>
        </is>
      </c>
      <c r="F6" s="5" t="inlineStr">
        <is>
          <t>全行业</t>
        </is>
      </c>
    </row>
    <row r="7">
      <c r="A7" s="4" t="inlineStr">
        <is>
          <t>产能利用率</t>
        </is>
      </c>
      <c r="B7" s="4" t="inlineStr">
        <is>
          <t>%</t>
        </is>
      </c>
      <c r="C7" s="4" t="inlineStr">
        <is>
          <t>实际产量/名义产能</t>
        </is>
      </c>
      <c r="D7" s="4" t="inlineStr">
        <is>
          <t>周/月</t>
        </is>
      </c>
      <c r="E7" s="4" t="inlineStr">
        <is>
          <t>分母定义各家不同</t>
        </is>
      </c>
      <c r="F7" s="4" t="inlineStr">
        <is>
          <t>全行业</t>
        </is>
      </c>
    </row>
    <row r="8">
      <c r="A8" s="5" t="inlineStr">
        <is>
          <t>产量</t>
        </is>
      </c>
      <c r="B8" s="5" t="inlineStr">
        <is>
          <t>万吨/万重箱</t>
        </is>
      </c>
      <c r="C8" s="5" t="inlineStr">
        <is>
          <t>统计期实际产出</t>
        </is>
      </c>
      <c r="D8" s="5" t="inlineStr">
        <is>
          <t>周/月</t>
        </is>
      </c>
      <c r="E8" s="5" t="inlineStr">
        <is>
          <t>厚度不同换算系数不同</t>
        </is>
      </c>
      <c r="F8" s="5" t="inlineStr">
        <is>
          <t>全行业</t>
        </is>
      </c>
    </row>
    <row r="9">
      <c r="A9" s="4" t="inlineStr">
        <is>
          <t>表观消费</t>
        </is>
      </c>
      <c r="B9" s="4" t="inlineStr">
        <is>
          <t>万吨</t>
        </is>
      </c>
      <c r="C9" s="4" t="inlineStr">
        <is>
          <t>产量+进口-出口(±库存变化)</t>
        </is>
      </c>
      <c r="D9" s="4" t="inlineStr">
        <is>
          <t>周/月</t>
        </is>
      </c>
      <c r="E9" s="4" t="inlineStr">
        <is>
          <t>不是终端消费；抢出口会扭曲</t>
        </is>
      </c>
      <c r="F9" s="4" t="inlineStr">
        <is>
          <t>全行业</t>
        </is>
      </c>
    </row>
    <row r="10">
      <c r="A10" s="5" t="inlineStr">
        <is>
          <t>企业库存</t>
        </is>
      </c>
      <c r="B10" s="5" t="inlineStr">
        <is>
          <t>万吨/万重箱</t>
        </is>
      </c>
      <c r="C10" s="5" t="inlineStr">
        <is>
          <t>生产企业自有仓库</t>
        </is>
      </c>
      <c r="D10" s="5" t="inlineStr">
        <is>
          <t>周</t>
        </is>
      </c>
      <c r="E10" s="5" t="inlineStr">
        <is>
          <t>下降可能是减产或搬库</t>
        </is>
      </c>
      <c r="F10" s="5" t="inlineStr">
        <is>
          <t>全行业</t>
        </is>
      </c>
    </row>
    <row r="11">
      <c r="A11" s="4" t="inlineStr">
        <is>
          <t>库存天数</t>
        </is>
      </c>
      <c r="B11" s="4" t="inlineStr">
        <is>
          <t>天</t>
        </is>
      </c>
      <c r="C11" s="4" t="inlineStr">
        <is>
          <t>库存量/日均产量或消耗</t>
        </is>
      </c>
      <c r="D11" s="4" t="inlineStr">
        <is>
          <t>周/月</t>
        </is>
      </c>
      <c r="E11" s="4" t="inlineStr">
        <is>
          <t>堵窑/停产时分母失真</t>
        </is>
      </c>
      <c r="F11" s="4" t="inlineStr">
        <is>
          <t>玻璃、纯碱</t>
        </is>
      </c>
    </row>
    <row r="12">
      <c r="A12" s="5" t="inlineStr">
        <is>
          <t>利润</t>
        </is>
      </c>
      <c r="B12" s="5" t="inlineStr">
        <is>
          <t>元/吨</t>
        </is>
      </c>
      <c r="C12" s="5" t="inlineStr">
        <is>
          <t>机构成本模型测算单吨毛利</t>
        </is>
      </c>
      <c r="D12" s="5" t="inlineStr">
        <is>
          <t>周</t>
        </is>
      </c>
      <c r="E12" s="5" t="inlineStr">
        <is>
          <t>非报表利润；亏损到减产有 3-6 月滞后</t>
        </is>
      </c>
      <c r="F12" s="5" t="inlineStr">
        <is>
          <t>全行业</t>
        </is>
      </c>
    </row>
    <row r="13">
      <c r="A13" s="4" t="inlineStr">
        <is>
          <t>订单天数</t>
        </is>
      </c>
      <c r="B13" s="4" t="inlineStr">
        <is>
          <t>天</t>
        </is>
      </c>
      <c r="C13" s="4" t="inlineStr">
        <is>
          <t>加工企业在手订单可支撑天数</t>
        </is>
      </c>
      <c r="D13" s="4" t="inlineStr">
        <is>
          <t>半月</t>
        </is>
      </c>
      <c r="E13" s="4" t="inlineStr">
        <is>
          <t>样本与区域差异大</t>
        </is>
      </c>
      <c r="F13" s="4" t="inlineStr">
        <is>
          <t>玻璃深加工等</t>
        </is>
      </c>
    </row>
    <row r="14">
      <c r="A14" s="5" t="inlineStr">
        <is>
          <t>产销率</t>
        </is>
      </c>
      <c r="B14" s="5" t="inlineStr">
        <is>
          <t>%</t>
        </is>
      </c>
      <c r="C14" s="5" t="inlineStr">
        <is>
          <t>当期销量/当期产量</t>
        </is>
      </c>
      <c r="D14" s="5" t="inlineStr">
        <is>
          <t>日/周</t>
        </is>
      </c>
      <c r="E14" s="5" t="inlineStr">
        <is>
          <t>单日值波动极大，须看周均</t>
        </is>
      </c>
      <c r="F14" s="5" t="inlineStr">
        <is>
          <t>玻璃、水泥</t>
        </is>
      </c>
    </row>
    <row r="15">
      <c r="A15" s="4" t="inlineStr">
        <is>
          <t>原料库存天数(下游)</t>
        </is>
      </c>
      <c r="B15" s="4" t="inlineStr">
        <is>
          <t>天</t>
        </is>
      </c>
      <c r="C15" s="4" t="inlineStr">
        <is>
          <t>下游持有的本产品库存可支撑天数</t>
        </is>
      </c>
      <c r="D15" s="4" t="inlineStr">
        <is>
          <t>周/月</t>
        </is>
      </c>
      <c r="E15" s="4" t="inlineStr">
        <is>
          <t>二次衰减项，常被忽略</t>
        </is>
      </c>
      <c r="F15" s="4" t="inlineStr">
        <is>
          <t>全行业</t>
        </is>
      </c>
    </row>
    <row r="16">
      <c r="A16" s="5" t="inlineStr">
        <is>
          <t>期货价格/基差</t>
        </is>
      </c>
      <c r="B16" s="5" t="inlineStr">
        <is>
          <t>元/吨</t>
        </is>
      </c>
      <c r="C16" s="5" t="inlineStr">
        <is>
          <t>连续合约收盘；基差=现货-期货</t>
        </is>
      </c>
      <c r="D16" s="5" t="inlineStr">
        <is>
          <t>日</t>
        </is>
      </c>
      <c r="E16" s="5" t="inlineStr">
        <is>
          <t>不含税、含换月跳空、反映预期</t>
        </is>
      </c>
      <c r="F16" s="5" t="inlineStr">
        <is>
          <t>全品种</t>
        </is>
      </c>
    </row>
    <row r="17">
      <c r="A17" s="4" t="inlineStr">
        <is>
          <t>物耗系数</t>
        </is>
      </c>
      <c r="B17" s="4" t="inlineStr">
        <is>
          <t>吨/吨</t>
        </is>
      </c>
      <c r="C17" s="4" t="inlineStr">
        <is>
          <t>生产1吨下游产品所耗本产品物量</t>
        </is>
      </c>
      <c r="D17" s="4" t="inlineStr">
        <is>
          <t>静态</t>
        </is>
      </c>
      <c r="E17" s="4" t="inlineStr">
        <is>
          <t>经验值有区间，须注明来源</t>
        </is>
      </c>
      <c r="F17" s="4" t="inlineStr">
        <is>
          <t>全品种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2026-10-20T04:44:16Z</dcterms:created>
  <dcterms:modified xmlns:dcterms="http://purl.org/dc/terms/" xmlns:xsi="http://www.w3.org/2001/XMLSchema-instance" xsi:type="dcterms:W3CDTF">2026-10-20T04:44:16Z</dcterms:modified>
</cp:coreProperties>
</file>