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 封面" sheetId="1" r:id="rId1"/>
    <sheet name="01 变量观察总表" sheetId="2" r:id="rId2"/>
    <sheet name="02 当前产业状态" sheetId="3" r:id="rId3"/>
    <sheet name="03 未来事件时间线" sheetId="4" r:id="rId4"/>
    <sheet name="04 候选池与筛选" sheetId="5" r:id="rId5"/>
    <sheet name="05 验证条件与触发器" sheetId="6" r:id="rId6"/>
    <sheet name="06 数据缺口登记" sheetId="7" r:id="rId7"/>
    <sheet name="07 观察日程" sheetId="8" r:id="rId8"/>
  </sheets>
  <definedNames>
    <definedName name="_xlnm._FilterDatabase" localSheetId="1" hidden="1">'01 变量观察总表'!$A$3:$U$7</definedName>
  </definedNames>
  <calcPr calcId="124519" fullCalcOnLoad="1"/>
</workbook>
</file>

<file path=xl/sharedStrings.xml><?xml version="1.0" encoding="utf-8"?>
<sst xmlns="http://schemas.openxmlformats.org/spreadsheetml/2006/main" count="353" uniqueCount="244">
  <si>
    <t>纯碱（SA，郑商所） · 产业变量观察工作簿</t>
  </si>
  <si>
    <t>关注周期：&lt;&lt;&lt;研究周期，如：未来1个月&gt;&gt;&gt;　|　数据截止：&lt;&lt;&lt;填写数据截止日，如 2026-10-19&gt;&gt;&gt;</t>
  </si>
  <si>
    <t>品种</t>
  </si>
  <si>
    <t>纯碱（SA，郑商所）</t>
  </si>
  <si>
    <t>关注周期</t>
  </si>
  <si>
    <t>&lt;&lt;&lt;研究周期，如：未来1个月&gt;&gt;&gt;</t>
  </si>
  <si>
    <t>数据截止</t>
  </si>
  <si>
    <t>&lt;&lt;&lt;填写数据截止日，如 2026-10-19&gt;&gt;&gt;</t>
  </si>
  <si>
    <t>合约锚点</t>
  </si>
  <si>
    <t>&lt;&lt;&lt;主力合约、基差口径&gt;&gt;&gt;</t>
  </si>
  <si>
    <t>重点区域</t>
  </si>
  <si>
    <t>华东（江苏、连云港）为主销区；西北（青海、内蒙古）为低成本产区；华北（河北）为玻璃需求地</t>
  </si>
  <si>
    <t>价格/基差口径</t>
  </si>
  <si>
    <t>现货为出厂/送到含税价；期货为主力收盘；基差=沙河/华东重碱-主力</t>
  </si>
  <si>
    <t>研究定位</t>
  </si>
  <si>
    <t>期现兼顾</t>
  </si>
  <si>
    <t>入选变量数</t>
  </si>
  <si>
    <t>4 个（分类：价差、供给、库存、需求）</t>
  </si>
  <si>
    <t>候选/入选</t>
  </si>
  <si>
    <t>7 / 5</t>
  </si>
  <si>
    <t>未来已知事件</t>
  </si>
  <si>
    <t>3 个节点</t>
  </si>
  <si>
    <t>明确数据缺口</t>
  </si>
  <si>
    <t>2 项</t>
  </si>
  <si>
    <t>工作簿生成日</t>
  </si>
  <si>
    <t>2026-10-20</t>
  </si>
  <si>
    <t>使用规则（必读）</t>
  </si>
  <si>
    <t>1. 本工作簿是「观察工具」，回答的是「接下来盯什么、什么信号要改判断」，不含方向预测。</t>
  </si>
  <si>
    <t>2. 任何数值都要带口径：同一指标存在多口径时分行列出，绝不跨口径比较或相减。</t>
  </si>
  <si>
    <t>3. 无法核实的指标写「数据缺失」并登记在 06 表；不得用估算冒充实测。</t>
  </si>
  <si>
    <t>4. 事件分三档：已披露·确定时点 / 定期数据（按发布节奏）/ 条件触发（只代表观察窗口，不代表必然发生）。</t>
  </si>
  <si>
    <t>5. 每个变量的「下次可观测时间」是执行清单的锚点；到期未更新即视为数据滞后，需在备注中标注。</t>
  </si>
  <si>
    <t>6. 触发「确认 / 否证 / 失效」任一条件时，必须回写 05 表并在 01 表更新结论。</t>
  </si>
  <si>
    <t>工作表导航</t>
  </si>
  <si>
    <t>01 变量观察总表</t>
  </si>
  <si>
    <t>核心交付：入选变量全景（一行一变量）</t>
  </si>
  <si>
    <t>02 当前产业状态</t>
  </si>
  <si>
    <t>价格、库存、开工、产量、需求、成本快照</t>
  </si>
  <si>
    <t>03 未来事件时间线</t>
  </si>
  <si>
    <t>已公开事件，按确定性分级</t>
  </si>
  <si>
    <t>04 候选池与筛选</t>
  </si>
  <si>
    <t>落选项与理由，体现筛选过程</t>
  </si>
  <si>
    <t>05 验证条件与触发器</t>
  </si>
  <si>
    <t>确认 / 否证 / 失效的阈值与检查动作</t>
  </si>
  <si>
    <t>06 数据缺口登记</t>
  </si>
  <si>
    <t>不可得指标、替代口径与局限</t>
  </si>
  <si>
    <t>07 观察日程</t>
  </si>
  <si>
    <t>固定查询节奏与来源</t>
  </si>
  <si>
    <t>重要声明：本工作簿数据均来自公开发布的行业数据与机构研报（各项已注明来源与日期）。标注为「预估 / 估算 / 机构口径」的数值不等同于实测。本文件不构成投资建议。</t>
  </si>
  <si>
    <t>纯碱（SA，郑商所） · 产业变量观察总表　（&lt;&lt;&lt;研究周期，如：未来1个月&gt;&gt;&gt;）</t>
  </si>
  <si>
    <t>序号</t>
  </si>
  <si>
    <t>变量名称</t>
  </si>
  <si>
    <t>分类</t>
  </si>
  <si>
    <t>重要性
(1-5)</t>
  </si>
  <si>
    <t>可验证性
(1-5)</t>
  </si>
  <si>
    <t>紧迫度
(1-5)</t>
  </si>
  <si>
    <t>观察周期</t>
  </si>
  <si>
    <t>当前状态</t>
  </si>
  <si>
    <t>近期变化</t>
  </si>
  <si>
    <t>历史位置</t>
  </si>
  <si>
    <t>为什么值得盯</t>
  </si>
  <si>
    <t>与供需/价格的传导机制</t>
  </si>
  <si>
    <t>关键可核对数据</t>
  </si>
  <si>
    <t>确认信号（判断成立）</t>
  </si>
  <si>
    <t>否证信号（判断需修正）</t>
  </si>
  <si>
    <t>变量失效/口径失真</t>
  </si>
  <si>
    <t>数据来源</t>
  </si>
  <si>
    <t>更新频率</t>
  </si>
  <si>
    <t>下次可观测</t>
  </si>
  <si>
    <t>置信度</t>
  </si>
  <si>
    <t>口径与局限</t>
  </si>
  <si>
    <t>企业库存方向——过剩是否还在加深</t>
  </si>
  <si>
    <t>库存</t>
  </si>
  <si>
    <t>周度（周四）</t>
  </si>
  <si>
    <t>待核实（万吨，日期）</t>
  </si>
  <si>
    <t>待核实</t>
  </si>
  <si>
    <t>待核实（近五年分位）</t>
  </si>
  <si>
    <t>高库存+产能扩张下，库存拐点是纯碱最强的定价信号：去库对应现货企稳，累库对应进一步压价</t>
  </si>
  <si>
    <t>产能投放/开工 → 周产量 → 企业库存 → 现货报价与基差 → 盘面</t>
  </si>
  <si>
    <t>①企业库存总量②分区域库存③厂家待发订单④纯碱库存天数</t>
  </si>
  <si>
    <t>连续 3 周去库且降幅 &gt;3%，同时现货报价止跌 → 过剩压力缓解，原“累库压价”判断需上调</t>
  </si>
  <si>
    <t>库存再创历史新高或单周增幅 &gt;5% → 供给过剩加深，原判断得到强化</t>
  </si>
  <si>
    <t>若口径调整（样本扩容）或厂家转出口导致库存下降但国内供给未变，则不能以库存下降推断供给收缩</t>
  </si>
  <si>
    <t>&lt;&lt;&lt;隆众/卓创 + 日期&gt;&gt;&gt;</t>
  </si>
  <si>
    <t>周度</t>
  </si>
  <si>
    <t>&lt;&lt;&lt;明确日期或“每周四”&gt;&gt;&gt;</t>
  </si>
  <si>
    <t>高（双源交叉）</t>
  </si>
  <si>
    <t>两口径样本不同，绝对量不可混用；分区域库存部分需付费</t>
  </si>
  <si>
    <t>玻璃日熔量——重碱刚需的边际</t>
  </si>
  <si>
    <t>需求</t>
  </si>
  <si>
    <t>待核实（冷修/点火净变动）</t>
  </si>
  <si>
    <t>重碱需求主要跟随浮法与光伏玻璃日熔量；冷修或点火是需求端最直接的边际变量</t>
  </si>
  <si>
    <t>日熔量 → 重碱日耗 → 纯碱采购 → 企业库存</t>
  </si>
  <si>
    <t>①浮法在产日熔量②光伏在产日熔量③冷修/点火计划④玻璃厂纯碱库存天数</t>
  </si>
  <si>
    <t>日熔量净下降 &gt;1% 且玻璃厂补库意愿下降 → 需求走弱，原判断需下调</t>
  </si>
  <si>
    <t>日熔量净上升或冷修推迟 → 需求韧性仍在</t>
  </si>
  <si>
    <t>若玻璃厂以轻碱替代或降低纯碱单耗，则日熔量与纯碱需求的关系弱化</t>
  </si>
  <si>
    <t>&lt;&lt;&lt;来源&gt;&gt;&gt;</t>
  </si>
  <si>
    <t>待填写：每周四（库存/开工）/ 每日（价格）</t>
  </si>
  <si>
    <t>高</t>
  </si>
  <si>
    <t>光伏产线投产进度披露滞后</t>
  </si>
  <si>
    <t>开工率与周产量——供给弹性</t>
  </si>
  <si>
    <t>供给</t>
  </si>
  <si>
    <t>高利润下企业倾向满负荷；检修与复产节奏决定周度边际供给</t>
  </si>
  <si>
    <t>利润 → 开工 → 周产量 → 库存</t>
  </si>
  <si>
    <t>①全行业开工②分工艺开工（氨碱/联碱/天然碱）③检修损失量</t>
  </si>
  <si>
    <t>开工率较前周下降 &gt;3pct 且多装置检修，供给收缩</t>
  </si>
  <si>
    <t>开工维持高位且新装置达产，供给继续释放</t>
  </si>
  <si>
    <t>企业装置开停不公告，开工样本变动导致口径不一致</t>
  </si>
  <si>
    <t>中</t>
  </si>
  <si>
    <t>开工为估算样本，非全口径统计</t>
  </si>
  <si>
    <t>现货与基差——压力的直接读数</t>
  </si>
  <si>
    <t>价差</t>
  </si>
  <si>
    <t>日频</t>
  </si>
  <si>
    <t>高库存下的现货垮塌与基差走势，比任何预测更直接反映真实压力</t>
  </si>
  <si>
    <t>库存 → 现货报价 → 基差 → 盘面与套保</t>
  </si>
  <si>
    <t>①沙河/华东重碱②轻碱③基差④月差</t>
  </si>
  <si>
    <t>现货连续下跌且基差走弱至 -200 以下</t>
  </si>
  <si>
    <t>现货企稳且基差修复</t>
  </si>
  <si>
    <t>区域价差过大时统一用沙河或华东同一基准，不可混用</t>
  </si>
  <si>
    <t>不同机构牌价与成交价有差异</t>
  </si>
  <si>
    <t>排序逻辑：重要性×2 + 可验证性 + 紧迫度 降序；rank 为最终观察优先级。「下次可观测」为执行锚点，到期未更新须标注数据滞后。</t>
  </si>
  <si>
    <t>当前产业状态核对表（价格 / 库存 / 开工 / 产量 / 需求 / 成本）</t>
  </si>
  <si>
    <t>#</t>
  </si>
  <si>
    <t>指标</t>
  </si>
  <si>
    <t>当前值</t>
  </si>
  <si>
    <t>口径与样本</t>
  </si>
  <si>
    <t>纯碱企业库存（隆众口径）</t>
  </si>
  <si>
    <t>待核实（环比/同比）</t>
  </si>
  <si>
    <t>隆众：企业库存合计</t>
  </si>
  <si>
    <t>&lt;&lt;&lt;隆众周报 + 日期&gt;&gt;&gt;</t>
  </si>
  <si>
    <t>纯碱行业开工率 / 周产量</t>
  </si>
  <si>
    <t>待核实（% / 万吨，日期）</t>
  </si>
  <si>
    <t>隆众全样本</t>
  </si>
  <si>
    <t>&lt;&lt;&lt;隆众周报&gt;&gt;&gt;</t>
  </si>
  <si>
    <t>重碱下游：浮法玻璃在产日熔量</t>
  </si>
  <si>
    <t>待核实（万吨/日，日期）</t>
  </si>
  <si>
    <t>待核实（冷修/点火）</t>
  </si>
  <si>
    <t>隆众/卓创在产产能口径</t>
  </si>
  <si>
    <t>&lt;&lt;&lt;卓创 + 日期&gt;&gt;&gt;</t>
  </si>
  <si>
    <t>光伏玻璃在产日熔量</t>
  </si>
  <si>
    <t>隆众/卓创</t>
  </si>
  <si>
    <t>&lt;&lt;&lt;隆众 + 日期&gt;&gt;&gt;</t>
  </si>
  <si>
    <t>纯碱现货（重碱/轻碱）与基差</t>
  </si>
  <si>
    <t>待核实（元/吨，日期）</t>
  </si>
  <si>
    <t>沙河/华东送到价；基差=现货-主力</t>
  </si>
  <si>
    <t>&lt;&lt;&lt;生意社/隆众&gt;&gt;&gt;</t>
  </si>
  <si>
    <t>原盐与煤炭成本 / 联碱、氨碱利润</t>
  </si>
  <si>
    <t>按工艺分列（氨碱/联碱/天然碱）</t>
  </si>
  <si>
    <t>&lt;&lt;&lt;隆众/卓创&gt;&gt;&gt;</t>
  </si>
  <si>
    <t>提示：MTO 开工、港口库存均存在多口径（外采/全口径、隆众/卓创），表中已分行标注，不可跨口径比较或相减。</t>
  </si>
  <si>
    <t>未来已公开事件与数据发布节点（按确定性分级）</t>
  </si>
  <si>
    <t>日期</t>
  </si>
  <si>
    <t>事件 / 数据发布</t>
  </si>
  <si>
    <t>确定性等级</t>
  </si>
  <si>
    <t>距今天数</t>
  </si>
  <si>
    <t>确定性说明</t>
  </si>
  <si>
    <t>影响路径</t>
  </si>
  <si>
    <t>来源</t>
  </si>
  <si>
    <t>&lt;&lt;&lt;YYYY-MM-DD&gt;&gt;&gt;</t>
  </si>
  <si>
    <t>纯碱企业库存周报（隆众/卓创，通常周四）</t>
  </si>
  <si>
    <t>定期数据</t>
  </si>
  <si>
    <t>数据缺失</t>
  </si>
  <si>
    <t>固定周度发布节奏</t>
  </si>
  <si>
    <t>直接反映供给过剩是否延续，决定库存拐点</t>
  </si>
  <si>
    <t>&lt;&lt;&lt;新增产能投放节点（如某 100 万吨/年装置计划投产）&gt;&gt;&gt;</t>
  </si>
  <si>
    <t>已披露·时点模糊</t>
  </si>
  <si>
    <t>计划投产，实际以装置动态与产量爬坡为准</t>
  </si>
  <si>
    <t>若兑现将抬高月度供给，压制现货</t>
  </si>
  <si>
    <t>&lt;&lt;&lt;来源 + 日期&gt;&gt;&gt;</t>
  </si>
  <si>
    <t>&lt;&lt;&lt;浮法/光伏玻璃产线冷修或点火&gt;&gt;&gt;</t>
  </si>
  <si>
    <t>条件触发·观察窗</t>
  </si>
  <si>
    <t>计划冷修/点火，时点不确定；不代表必然按期发生</t>
  </si>
  <si>
    <t>影响重碱日耗，是需求端主要边际变化来源</t>
  </si>
  <si>
    <t>说明：黄色高亮为 10 月下旬（最近 10 天）节点。条件触发类只表示存在观察窗口，不代表已发生或必然发生。</t>
  </si>
  <si>
    <t>候选变量池与筛选依据</t>
  </si>
  <si>
    <t>筛选标准：① 产业逻辑强度（能否直接改变供需或价格形成机制）② 可验证性（是否能在周期内拿到可交叉验证的数据）③ 观察周期匹配度（1 个月内能否完成至少一次「假设→验证」）三者相乘，只保留 3–6 个。</t>
  </si>
  <si>
    <t>候选指标</t>
  </si>
  <si>
    <t>是否入选</t>
  </si>
  <si>
    <t>可验证性</t>
  </si>
  <si>
    <t>入选 / 落选理由</t>
  </si>
  <si>
    <t>企业库存（隆众/卓创）</t>
  </si>
  <si>
    <t>✔ 入选</t>
  </si>
  <si>
    <t>高（周度、双源）</t>
  </si>
  <si>
    <t>供给过剩型品种的定价核心：库存方向决定现货压力与基差</t>
  </si>
  <si>
    <t>重碱需求：玻璃在产日熔量</t>
  </si>
  <si>
    <t>高（周度，冷修/点火可追踪）</t>
  </si>
  <si>
    <t>重碱约一半需求在玻璃，日熔量是最直接的刚需代理</t>
  </si>
  <si>
    <t>开工率与周产量</t>
  </si>
  <si>
    <t>高（周度）</t>
  </si>
  <si>
    <t>高利润能否维持高开工，决定供给弹性；检修季有季节性</t>
  </si>
  <si>
    <t>新增产能投放节奏</t>
  </si>
  <si>
    <t>中（计划公开，实际爬坡难核实）</t>
  </si>
  <si>
    <t>产能集中投放期，新装置的达产速度决定过剩加深程度</t>
  </si>
  <si>
    <t>纯碱现货与基差</t>
  </si>
  <si>
    <t>高（日频）</t>
  </si>
  <si>
    <t>高库存常伴随期货贴水/现货垮塌，基差是压力的直接读数</t>
  </si>
  <si>
    <t>原盐/煤炭成本</t>
  </si>
  <si>
    <t>成本</t>
  </si>
  <si>
    <t>— 未入选</t>
  </si>
  <si>
    <t>成本决定现金成本支撑，但短期不如库存与需求弹性大，列为二级观察</t>
  </si>
  <si>
    <t>轻碱/重碱价差</t>
  </si>
  <si>
    <t>可反映重碱需求相对强弱，但与日熔量高度相关，暂作二级观察</t>
  </si>
  <si>
    <t>二级观察：不进卡片，但达到阈值需提级</t>
  </si>
  <si>
    <t>状态</t>
  </si>
  <si>
    <t>提级触发阈值</t>
  </si>
  <si>
    <t>说明</t>
  </si>
  <si>
    <t>二级</t>
  </si>
  <si>
    <t>备选</t>
  </si>
  <si>
    <t>见说明（阈值内嵌）</t>
  </si>
  <si>
    <t>决定现金成本支撑；但当前供给过剩，成本更多是底部约束而非驱动。提级条件：现货跌破行业平均现金成本且开工明显下降。</t>
  </si>
  <si>
    <t>反映重碱相对强弱，但与日熔量高度相关，暂作二级。提级条件：轻碱价格显著强于重碱且持续 2 周以上。</t>
  </si>
  <si>
    <t>验证条件与触发器台账（回写区）</t>
  </si>
  <si>
    <t>用法：每次数据更新后，在 F/G/H 列记录「本次读数 / 是否触发 / 处理动作」。触发任一条件都必须回写，并在 01 表更新结论。G 列预留下拉：未触发 / 确认信号 / 否证信号 / 变量失效。</t>
  </si>
  <si>
    <t>变量</t>
  </si>
  <si>
    <t>变量失效 / 口径失真</t>
  </si>
  <si>
    <t>下次检查日</t>
  </si>
  <si>
    <t>本次状态</t>
  </si>
  <si>
    <t>处理动作 / 备注</t>
  </si>
  <si>
    <t>数据缺口登记：无法稳定获取的指标与处理方式</t>
  </si>
  <si>
    <t>规则：拿不到就写「数据缺失」并在此登记，不得用估算值冒充实测值。替代口径必须在表内注明其局限。</t>
  </si>
  <si>
    <t>为什么不可得</t>
  </si>
  <si>
    <t>替代口径 / 变通做法</t>
  </si>
  <si>
    <t>局限</t>
  </si>
  <si>
    <t>新增产能实际达产率</t>
  </si>
  <si>
    <t>企业不披露，只能从月度产量与区域库存间接推断</t>
  </si>
  <si>
    <t>用周产量增量 + 区域库存反向估算</t>
  </si>
  <si>
    <t>无法区分“新装置达产”与“老装置提负荷”，结论存在歧义</t>
  </si>
  <si>
    <t>玻璃厂纯碱库存天数</t>
  </si>
  <si>
    <t>属于终端调研数据，公开渠道多为定性描述</t>
  </si>
  <si>
    <t>以下游成品库存与采购节奏代理</t>
  </si>
  <si>
    <t>只能判断方向，不能量化</t>
  </si>
  <si>
    <t>固定观察节奏（把「何时查什么」固化）</t>
  </si>
  <si>
    <t>频率 / 时点</t>
  </si>
  <si>
    <t>查询内容</t>
  </si>
  <si>
    <t>每周四</t>
  </si>
  <si>
    <t>纯碱企业库存、开工率</t>
  </si>
  <si>
    <t>每日</t>
  </si>
  <si>
    <t>主力价格、基差、仓单</t>
  </si>
  <si>
    <t>郑商所、期货公司日评</t>
  </si>
  <si>
    <t>每月</t>
  </si>
  <si>
    <t>纯碱进出口、玻璃产量</t>
  </si>
  <si>
    <t>海关总署、统计局</t>
  </si>
  <si>
    <t>本期关键节点（按变量下次可观测时间）</t>
  </si>
</sst>
</file>

<file path=xl/styles.xml><?xml version="1.0" encoding="utf-8"?>
<styleSheet xmlns="http://schemas.openxmlformats.org/spreadsheetml/2006/main">
  <numFmts count="1">
    <numFmt numFmtId="164" formatCode="yyyy-mm-dd"/>
  </numFmts>
  <fonts count="23">
    <font>
      <sz val="11"/>
      <color theme="1"/>
      <name val="Calibri"/>
      <family val="2"/>
      <scheme val="minor"/>
    </font>
    <font>
      <b/>
      <sz val="20"/>
      <color rgb="FFFFFFFF"/>
      <name val="微软雅黑"/>
      <family val="2"/>
    </font>
    <font>
      <sz val="11"/>
      <color rgb="FFD6E2F3"/>
      <name val="微软雅黑"/>
      <family val="2"/>
    </font>
    <font>
      <b/>
      <sz val="10"/>
      <color rgb="FF1E2633"/>
      <name val="微软雅黑"/>
      <family val="2"/>
    </font>
    <font>
      <sz val="10"/>
      <color rgb="FF1E2633"/>
      <name val="微软雅黑"/>
      <family val="2"/>
    </font>
    <font>
      <b/>
      <sz val="12"/>
      <color rgb="FF1F3352"/>
      <name val="微软雅黑"/>
      <family val="2"/>
    </font>
    <font>
      <i/>
      <sz val="9"/>
      <color rgb="FF5C6B80"/>
      <name val="微软雅黑"/>
      <family val="2"/>
    </font>
    <font>
      <b/>
      <sz val="10"/>
      <color rgb="FFFFFFFF"/>
      <name val="微软雅黑"/>
      <family val="2"/>
    </font>
    <font>
      <b/>
      <sz val="10"/>
      <color rgb="FF2F6FD0"/>
      <name val="Consolas"/>
      <family val="2"/>
    </font>
    <font>
      <b/>
      <sz val="10"/>
      <color rgb="FF7C5CD6"/>
      <name val="微软雅黑"/>
      <family val="2"/>
    </font>
    <font>
      <sz val="10"/>
      <color rgb="FF1A7A5E"/>
      <name val="微软雅黑"/>
      <family val="2"/>
    </font>
    <font>
      <sz val="10"/>
      <color rgb="FFA3421F"/>
      <name val="微软雅黑"/>
      <family val="2"/>
    </font>
    <font>
      <sz val="10"/>
      <color rgb="FF8A6410"/>
      <name val="微软雅黑"/>
      <family val="2"/>
    </font>
    <font>
      <sz val="10"/>
      <color rgb="FF5C6B80"/>
      <name val="微软雅黑"/>
      <family val="2"/>
    </font>
    <font>
      <b/>
      <sz val="10"/>
      <color rgb="FF2F7FD1"/>
      <name val="微软雅黑"/>
      <family val="2"/>
    </font>
    <font>
      <b/>
      <sz val="10"/>
      <color rgb="FFE0693A"/>
      <name val="微软雅黑"/>
      <family val="2"/>
    </font>
    <font>
      <b/>
      <sz val="10"/>
      <color rgb="FF1A9B8A"/>
      <name val="微软雅黑"/>
      <family val="2"/>
    </font>
    <font>
      <sz val="10"/>
      <color rgb="FF1E2633"/>
      <name val="Consolas"/>
      <family val="2"/>
    </font>
    <font>
      <sz val="9"/>
      <color rgb="FF1F4E8C"/>
      <name val="微软雅黑"/>
      <family val="2"/>
    </font>
    <font>
      <sz val="9"/>
      <color rgb="FF8A6410"/>
      <name val="微软雅黑"/>
      <family val="2"/>
    </font>
    <font>
      <b/>
      <sz val="10"/>
      <color rgb="FF1A7A5E"/>
      <name val="微软雅黑"/>
      <family val="2"/>
    </font>
    <font>
      <b/>
      <sz val="10"/>
      <color rgb="FFC99427"/>
      <name val="微软雅黑"/>
      <family val="2"/>
    </font>
    <font>
      <sz val="10"/>
      <color rgb="FF7A8798"/>
      <name val="微软雅黑"/>
      <family val="2"/>
    </font>
  </fonts>
  <fills count="15">
    <fill>
      <patternFill patternType="none"/>
    </fill>
    <fill>
      <patternFill patternType="gray125"/>
    </fill>
    <fill>
      <patternFill patternType="solid">
        <fgColor rgb="FF1F3352"/>
        <bgColor indexed="64"/>
      </patternFill>
    </fill>
    <fill>
      <patternFill patternType="solid">
        <fgColor rgb="FF2F6FD0"/>
        <bgColor indexed="64"/>
      </patternFill>
    </fill>
    <fill>
      <patternFill patternType="solid">
        <fgColor rgb="FFECE8F9"/>
        <bgColor indexed="64"/>
      </patternFill>
    </fill>
    <fill>
      <patternFill patternType="solid">
        <fgColor rgb="FFE4F5EE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FCF5E2"/>
        <bgColor indexed="64"/>
      </patternFill>
    </fill>
    <fill>
      <patternFill patternType="solid">
        <fgColor rgb="FFF4F6F9"/>
        <bgColor indexed="64"/>
      </patternFill>
    </fill>
    <fill>
      <patternFill patternType="solid">
        <fgColor rgb="FFE1EDF8"/>
        <bgColor indexed="64"/>
      </patternFill>
    </fill>
    <fill>
      <patternFill patternType="solid">
        <fgColor rgb="FFFAEAE3"/>
        <bgColor indexed="64"/>
      </patternFill>
    </fill>
    <fill>
      <patternFill patternType="solid">
        <fgColor rgb="FFDEF1EE"/>
        <bgColor indexed="64"/>
      </patternFill>
    </fill>
    <fill>
      <patternFill patternType="solid">
        <fgColor rgb="FFE6EEFA"/>
        <bgColor indexed="64"/>
      </patternFill>
    </fill>
    <fill>
      <patternFill patternType="solid">
        <fgColor rgb="FFF7F0E0"/>
        <bgColor indexed="64"/>
      </patternFill>
    </fill>
    <fill>
      <patternFill patternType="solid">
        <fgColor rgb="FFF0F2F5"/>
        <bgColor indexed="64"/>
      </patternFill>
    </fill>
  </fills>
  <borders count="2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vertical="top" wrapText="1"/>
    </xf>
    <xf numFmtId="0" fontId="11" fillId="6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3" fillId="8" borderId="1" xfId="0" applyFont="1" applyFill="1" applyBorder="1" applyAlignment="1">
      <alignment vertical="top" wrapText="1"/>
    </xf>
    <xf numFmtId="0" fontId="14" fillId="9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rgb="FFFFF4D6"/>
        </patternFill>
      </fill>
    </dxf>
    <dxf>
      <font>
        <b/>
      </font>
      <fill>
        <patternFill>
          <bgColor rgb="FFE4F5EE"/>
        </patternFill>
      </fill>
    </dxf>
    <dxf>
      <font>
        <b/>
      </font>
      <fill>
        <patternFill>
          <bgColor rgb="FFFDECE6"/>
        </patternFill>
      </fill>
    </dxf>
    <dxf>
      <font>
        <b/>
      </font>
      <fill>
        <patternFill>
          <bgColor rgb="FFFCF5E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35"/>
  <sheetViews>
    <sheetView showGridLines="0" tabSelected="1" workbookViewId="0"/>
  </sheetViews>
  <sheetFormatPr defaultRowHeight="15"/>
  <cols>
    <col min="1" max="1" width="2.7109375" customWidth="1"/>
    <col min="2" max="2" width="22.7109375" customWidth="1"/>
    <col min="3" max="3" width="96.7109375" customWidth="1"/>
  </cols>
  <sheetData>
    <row r="2" spans="2:3" ht="40" customHeight="1">
      <c r="B2" s="1" t="s">
        <v>0</v>
      </c>
      <c r="C2" s="1"/>
    </row>
    <row r="3" spans="2:3" ht="22" customHeight="1">
      <c r="B3" s="2" t="s">
        <v>1</v>
      </c>
      <c r="C3" s="2"/>
    </row>
    <row r="4" spans="2:3" ht="8" customHeight="1"/>
    <row r="5" spans="2:3" ht="20" customHeight="1">
      <c r="B5" s="3" t="s">
        <v>2</v>
      </c>
      <c r="C5" s="4" t="s">
        <v>3</v>
      </c>
    </row>
    <row r="6" spans="2:3" ht="20" customHeight="1">
      <c r="B6" s="3" t="s">
        <v>4</v>
      </c>
      <c r="C6" s="4" t="s">
        <v>5</v>
      </c>
    </row>
    <row r="7" spans="2:3" ht="20" customHeight="1">
      <c r="B7" s="3" t="s">
        <v>6</v>
      </c>
      <c r="C7" s="4" t="s">
        <v>7</v>
      </c>
    </row>
    <row r="8" spans="2:3" ht="20" customHeight="1">
      <c r="B8" s="3" t="s">
        <v>8</v>
      </c>
      <c r="C8" s="4" t="s">
        <v>9</v>
      </c>
    </row>
    <row r="9" spans="2:3" ht="20" customHeight="1">
      <c r="B9" s="3" t="s">
        <v>10</v>
      </c>
      <c r="C9" s="4" t="s">
        <v>11</v>
      </c>
    </row>
    <row r="10" spans="2:3" ht="20" customHeight="1">
      <c r="B10" s="3" t="s">
        <v>12</v>
      </c>
      <c r="C10" s="4" t="s">
        <v>13</v>
      </c>
    </row>
    <row r="11" spans="2:3" ht="20" customHeight="1">
      <c r="B11" s="3" t="s">
        <v>14</v>
      </c>
      <c r="C11" s="4" t="s">
        <v>15</v>
      </c>
    </row>
    <row r="12" spans="2:3" ht="20" customHeight="1">
      <c r="B12" s="3" t="s">
        <v>16</v>
      </c>
      <c r="C12" s="4" t="s">
        <v>17</v>
      </c>
    </row>
    <row r="13" spans="2:3" ht="20" customHeight="1">
      <c r="B13" s="3" t="s">
        <v>18</v>
      </c>
      <c r="C13" s="4" t="s">
        <v>19</v>
      </c>
    </row>
    <row r="14" spans="2:3" ht="20" customHeight="1">
      <c r="B14" s="3" t="s">
        <v>20</v>
      </c>
      <c r="C14" s="4" t="s">
        <v>21</v>
      </c>
    </row>
    <row r="15" spans="2:3" ht="20" customHeight="1">
      <c r="B15" s="3" t="s">
        <v>22</v>
      </c>
      <c r="C15" s="4" t="s">
        <v>23</v>
      </c>
    </row>
    <row r="16" spans="2:3" ht="20" customHeight="1">
      <c r="B16" s="3" t="s">
        <v>24</v>
      </c>
      <c r="C16" s="4" t="s">
        <v>25</v>
      </c>
    </row>
    <row r="18" spans="2:3">
      <c r="B18" s="5" t="s">
        <v>26</v>
      </c>
      <c r="C18" s="5"/>
    </row>
    <row r="19" spans="2:3" ht="30" customHeight="1">
      <c r="B19" s="4" t="s">
        <v>27</v>
      </c>
      <c r="C19" s="4"/>
    </row>
    <row r="20" spans="2:3" ht="30" customHeight="1">
      <c r="B20" s="4" t="s">
        <v>28</v>
      </c>
      <c r="C20" s="4"/>
    </row>
    <row r="21" spans="2:3" ht="30" customHeight="1">
      <c r="B21" s="4" t="s">
        <v>29</v>
      </c>
      <c r="C21" s="4"/>
    </row>
    <row r="22" spans="2:3" ht="30" customHeight="1">
      <c r="B22" s="4" t="s">
        <v>30</v>
      </c>
      <c r="C22" s="4"/>
    </row>
    <row r="23" spans="2:3" ht="30" customHeight="1">
      <c r="B23" s="4" t="s">
        <v>31</v>
      </c>
      <c r="C23" s="4"/>
    </row>
    <row r="24" spans="2:3" ht="30" customHeight="1">
      <c r="B24" s="4" t="s">
        <v>32</v>
      </c>
      <c r="C24" s="4"/>
    </row>
    <row r="26" spans="2:3">
      <c r="B26" s="5" t="s">
        <v>33</v>
      </c>
      <c r="C26" s="5"/>
    </row>
    <row r="27" spans="2:3">
      <c r="B27" s="3" t="s">
        <v>34</v>
      </c>
      <c r="C27" s="4" t="s">
        <v>35</v>
      </c>
    </row>
    <row r="28" spans="2:3">
      <c r="B28" s="3" t="s">
        <v>36</v>
      </c>
      <c r="C28" s="4" t="s">
        <v>37</v>
      </c>
    </row>
    <row r="29" spans="2:3">
      <c r="B29" s="3" t="s">
        <v>38</v>
      </c>
      <c r="C29" s="4" t="s">
        <v>39</v>
      </c>
    </row>
    <row r="30" spans="2:3">
      <c r="B30" s="3" t="s">
        <v>40</v>
      </c>
      <c r="C30" s="4" t="s">
        <v>41</v>
      </c>
    </row>
    <row r="31" spans="2:3">
      <c r="B31" s="3" t="s">
        <v>42</v>
      </c>
      <c r="C31" s="4" t="s">
        <v>43</v>
      </c>
    </row>
    <row r="32" spans="2:3">
      <c r="B32" s="3" t="s">
        <v>44</v>
      </c>
      <c r="C32" s="4" t="s">
        <v>45</v>
      </c>
    </row>
    <row r="33" spans="2:3">
      <c r="B33" s="3" t="s">
        <v>46</v>
      </c>
      <c r="C33" s="4" t="s">
        <v>47</v>
      </c>
    </row>
    <row r="35" spans="2:3" ht="44" customHeight="1">
      <c r="B35" s="6" t="s">
        <v>48</v>
      </c>
      <c r="C35" s="6"/>
    </row>
  </sheetData>
  <mergeCells count="11">
    <mergeCell ref="B2:C2"/>
    <mergeCell ref="B3:C3"/>
    <mergeCell ref="B18:C18"/>
    <mergeCell ref="B19:C19"/>
    <mergeCell ref="B20:C20"/>
    <mergeCell ref="B21:C21"/>
    <mergeCell ref="B22:C22"/>
    <mergeCell ref="B23:C23"/>
    <mergeCell ref="B24:C24"/>
    <mergeCell ref="B26:C26"/>
    <mergeCell ref="B35:C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6.7109375" customWidth="1"/>
    <col min="2" max="2" width="30.7109375" customWidth="1"/>
    <col min="3" max="3" width="8.7109375" customWidth="1"/>
    <col min="4" max="4" width="9.7109375" customWidth="1"/>
    <col min="5" max="5" width="10.7109375" customWidth="1"/>
    <col min="6" max="6" width="9.7109375" customWidth="1"/>
    <col min="7" max="7" width="16.7109375" customWidth="1"/>
    <col min="8" max="9" width="40.7109375" customWidth="1"/>
    <col min="10" max="10" width="34.7109375" customWidth="1"/>
    <col min="11" max="12" width="44.7109375" customWidth="1"/>
    <col min="13" max="13" width="42.7109375" customWidth="1"/>
    <col min="14" max="16" width="34.7109375" customWidth="1"/>
    <col min="17" max="17" width="38.7109375" customWidth="1"/>
    <col min="18" max="18" width="20.7109375" customWidth="1"/>
    <col min="19" max="19" width="24.7109375" customWidth="1"/>
    <col min="20" max="20" width="12.7109375" customWidth="1"/>
    <col min="21" max="21" width="34.7109375" customWidth="1"/>
  </cols>
  <sheetData>
    <row r="1" spans="1:21" ht="32" customHeight="1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 ht="42" customHeight="1">
      <c r="A3" s="7" t="s">
        <v>50</v>
      </c>
      <c r="B3" s="7" t="s">
        <v>51</v>
      </c>
      <c r="C3" s="7" t="s">
        <v>52</v>
      </c>
      <c r="D3" s="7" t="s">
        <v>53</v>
      </c>
      <c r="E3" s="7" t="s">
        <v>54</v>
      </c>
      <c r="F3" s="7" t="s">
        <v>55</v>
      </c>
      <c r="G3" s="7" t="s">
        <v>56</v>
      </c>
      <c r="H3" s="7" t="s">
        <v>57</v>
      </c>
      <c r="I3" s="7" t="s">
        <v>58</v>
      </c>
      <c r="J3" s="7" t="s">
        <v>59</v>
      </c>
      <c r="K3" s="7" t="s">
        <v>60</v>
      </c>
      <c r="L3" s="7" t="s">
        <v>61</v>
      </c>
      <c r="M3" s="7" t="s">
        <v>62</v>
      </c>
      <c r="N3" s="7" t="s">
        <v>63</v>
      </c>
      <c r="O3" s="7" t="s">
        <v>64</v>
      </c>
      <c r="P3" s="7" t="s">
        <v>65</v>
      </c>
      <c r="Q3" s="7" t="s">
        <v>66</v>
      </c>
      <c r="R3" s="7" t="s">
        <v>67</v>
      </c>
      <c r="S3" s="7" t="s">
        <v>68</v>
      </c>
      <c r="T3" s="7" t="s">
        <v>69</v>
      </c>
      <c r="U3" s="7" t="s">
        <v>70</v>
      </c>
    </row>
    <row r="4" spans="1:21" ht="118" customHeight="1">
      <c r="A4" s="8">
        <v>1</v>
      </c>
      <c r="B4" s="3" t="s">
        <v>71</v>
      </c>
      <c r="C4" s="9" t="s">
        <v>72</v>
      </c>
      <c r="D4" s="10">
        <v>5</v>
      </c>
      <c r="E4" s="10">
        <v>5</v>
      </c>
      <c r="F4" s="10">
        <v>5</v>
      </c>
      <c r="G4" s="4" t="s">
        <v>73</v>
      </c>
      <c r="H4" s="4" t="s">
        <v>74</v>
      </c>
      <c r="I4" s="4" t="s">
        <v>75</v>
      </c>
      <c r="J4" s="4" t="s">
        <v>76</v>
      </c>
      <c r="K4" s="4" t="s">
        <v>77</v>
      </c>
      <c r="L4" s="4" t="s">
        <v>78</v>
      </c>
      <c r="M4" s="4" t="s">
        <v>79</v>
      </c>
      <c r="N4" s="11" t="s">
        <v>80</v>
      </c>
      <c r="O4" s="12" t="s">
        <v>81</v>
      </c>
      <c r="P4" s="13" t="s">
        <v>82</v>
      </c>
      <c r="Q4" s="4" t="s">
        <v>83</v>
      </c>
      <c r="R4" s="4" t="s">
        <v>84</v>
      </c>
      <c r="S4" s="4" t="s">
        <v>85</v>
      </c>
      <c r="T4" s="4" t="s">
        <v>86</v>
      </c>
      <c r="U4" s="14" t="s">
        <v>87</v>
      </c>
    </row>
    <row r="5" spans="1:21" ht="118" customHeight="1">
      <c r="A5" s="8">
        <v>2</v>
      </c>
      <c r="B5" s="3" t="s">
        <v>88</v>
      </c>
      <c r="C5" s="15" t="s">
        <v>89</v>
      </c>
      <c r="D5" s="10">
        <v>5</v>
      </c>
      <c r="E5" s="10">
        <v>4</v>
      </c>
      <c r="F5" s="10">
        <v>4</v>
      </c>
      <c r="G5" s="4" t="s">
        <v>84</v>
      </c>
      <c r="H5" s="4" t="s">
        <v>75</v>
      </c>
      <c r="I5" s="4" t="s">
        <v>90</v>
      </c>
      <c r="J5" s="4" t="s">
        <v>75</v>
      </c>
      <c r="K5" s="4" t="s">
        <v>91</v>
      </c>
      <c r="L5" s="4" t="s">
        <v>92</v>
      </c>
      <c r="M5" s="4" t="s">
        <v>93</v>
      </c>
      <c r="N5" s="11" t="s">
        <v>94</v>
      </c>
      <c r="O5" s="12" t="s">
        <v>95</v>
      </c>
      <c r="P5" s="13" t="s">
        <v>96</v>
      </c>
      <c r="Q5" s="4" t="s">
        <v>97</v>
      </c>
      <c r="R5" s="4" t="s">
        <v>84</v>
      </c>
      <c r="S5" s="4" t="s">
        <v>98</v>
      </c>
      <c r="T5" s="4" t="s">
        <v>99</v>
      </c>
      <c r="U5" s="14" t="s">
        <v>100</v>
      </c>
    </row>
    <row r="6" spans="1:21" ht="118" customHeight="1">
      <c r="A6" s="8">
        <v>3</v>
      </c>
      <c r="B6" s="3" t="s">
        <v>101</v>
      </c>
      <c r="C6" s="16" t="s">
        <v>102</v>
      </c>
      <c r="D6" s="10">
        <v>4</v>
      </c>
      <c r="E6" s="10">
        <v>5</v>
      </c>
      <c r="F6" s="10">
        <v>4</v>
      </c>
      <c r="G6" s="4" t="s">
        <v>84</v>
      </c>
      <c r="H6" s="4" t="s">
        <v>75</v>
      </c>
      <c r="I6" s="4" t="s">
        <v>75</v>
      </c>
      <c r="J6" s="4" t="s">
        <v>75</v>
      </c>
      <c r="K6" s="4" t="s">
        <v>103</v>
      </c>
      <c r="L6" s="4" t="s">
        <v>104</v>
      </c>
      <c r="M6" s="4" t="s">
        <v>105</v>
      </c>
      <c r="N6" s="11" t="s">
        <v>106</v>
      </c>
      <c r="O6" s="12" t="s">
        <v>107</v>
      </c>
      <c r="P6" s="13" t="s">
        <v>108</v>
      </c>
      <c r="Q6" s="4" t="s">
        <v>97</v>
      </c>
      <c r="R6" s="4" t="s">
        <v>84</v>
      </c>
      <c r="S6" s="4" t="s">
        <v>98</v>
      </c>
      <c r="T6" s="4" t="s">
        <v>109</v>
      </c>
      <c r="U6" s="14" t="s">
        <v>110</v>
      </c>
    </row>
    <row r="7" spans="1:21" ht="118" customHeight="1">
      <c r="A7" s="8">
        <v>4</v>
      </c>
      <c r="B7" s="3" t="s">
        <v>111</v>
      </c>
      <c r="C7" s="17" t="s">
        <v>112</v>
      </c>
      <c r="D7" s="10">
        <v>4</v>
      </c>
      <c r="E7" s="10">
        <v>5</v>
      </c>
      <c r="F7" s="10">
        <v>4</v>
      </c>
      <c r="G7" s="4" t="s">
        <v>113</v>
      </c>
      <c r="H7" s="4" t="s">
        <v>75</v>
      </c>
      <c r="I7" s="4" t="s">
        <v>75</v>
      </c>
      <c r="J7" s="4" t="s">
        <v>75</v>
      </c>
      <c r="K7" s="4" t="s">
        <v>114</v>
      </c>
      <c r="L7" s="4" t="s">
        <v>115</v>
      </c>
      <c r="M7" s="4" t="s">
        <v>116</v>
      </c>
      <c r="N7" s="11" t="s">
        <v>117</v>
      </c>
      <c r="O7" s="12" t="s">
        <v>118</v>
      </c>
      <c r="P7" s="13" t="s">
        <v>119</v>
      </c>
      <c r="Q7" s="4" t="s">
        <v>97</v>
      </c>
      <c r="R7" s="4" t="s">
        <v>113</v>
      </c>
      <c r="S7" s="4" t="s">
        <v>98</v>
      </c>
      <c r="T7" s="4" t="s">
        <v>99</v>
      </c>
      <c r="U7" s="14" t="s">
        <v>120</v>
      </c>
    </row>
    <row r="9" spans="1:21">
      <c r="B9" s="6" t="s">
        <v>121</v>
      </c>
    </row>
  </sheetData>
  <autoFilter ref="A3:U7"/>
  <mergeCells count="1">
    <mergeCell ref="A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.7109375" customWidth="1"/>
    <col min="2" max="2" width="32.7109375" customWidth="1"/>
    <col min="3" max="3" width="30.7109375" customWidth="1"/>
    <col min="4" max="4" width="46.7109375" customWidth="1"/>
    <col min="5" max="5" width="40.7109375" customWidth="1"/>
    <col min="6" max="6" width="34.7109375" customWidth="1"/>
    <col min="7" max="7" width="38.7109375" customWidth="1"/>
  </cols>
  <sheetData>
    <row r="1" spans="1:7" ht="30" customHeight="1">
      <c r="A1" s="1" t="s">
        <v>122</v>
      </c>
      <c r="B1" s="1"/>
      <c r="C1" s="1"/>
      <c r="D1" s="1"/>
      <c r="E1" s="1"/>
      <c r="F1" s="1"/>
      <c r="G1" s="1"/>
    </row>
    <row r="3" spans="1:7">
      <c r="A3" s="7" t="s">
        <v>123</v>
      </c>
      <c r="B3" s="7" t="s">
        <v>124</v>
      </c>
      <c r="C3" s="7" t="s">
        <v>125</v>
      </c>
      <c r="D3" s="7" t="s">
        <v>58</v>
      </c>
      <c r="E3" s="7" t="s">
        <v>59</v>
      </c>
      <c r="F3" s="7" t="s">
        <v>126</v>
      </c>
      <c r="G3" s="7" t="s">
        <v>66</v>
      </c>
    </row>
    <row r="4" spans="1:7" ht="58" customHeight="1">
      <c r="A4" s="8">
        <v>1</v>
      </c>
      <c r="B4" s="3" t="s">
        <v>127</v>
      </c>
      <c r="C4" s="4" t="s">
        <v>74</v>
      </c>
      <c r="D4" s="4" t="s">
        <v>128</v>
      </c>
      <c r="E4" s="4" t="s">
        <v>76</v>
      </c>
      <c r="F4" s="14" t="s">
        <v>129</v>
      </c>
      <c r="G4" s="14" t="s">
        <v>130</v>
      </c>
    </row>
    <row r="5" spans="1:7" ht="58" customHeight="1">
      <c r="A5" s="8">
        <v>2</v>
      </c>
      <c r="B5" s="3" t="s">
        <v>131</v>
      </c>
      <c r="C5" s="4" t="s">
        <v>132</v>
      </c>
      <c r="D5" s="4" t="s">
        <v>75</v>
      </c>
      <c r="E5" s="4" t="s">
        <v>75</v>
      </c>
      <c r="F5" s="14" t="s">
        <v>133</v>
      </c>
      <c r="G5" s="14" t="s">
        <v>134</v>
      </c>
    </row>
    <row r="6" spans="1:7" ht="58" customHeight="1">
      <c r="A6" s="8">
        <v>3</v>
      </c>
      <c r="B6" s="3" t="s">
        <v>135</v>
      </c>
      <c r="C6" s="4" t="s">
        <v>136</v>
      </c>
      <c r="D6" s="4" t="s">
        <v>137</v>
      </c>
      <c r="E6" s="4" t="s">
        <v>75</v>
      </c>
      <c r="F6" s="14" t="s">
        <v>138</v>
      </c>
      <c r="G6" s="14" t="s">
        <v>139</v>
      </c>
    </row>
    <row r="7" spans="1:7" ht="58" customHeight="1">
      <c r="A7" s="8">
        <v>4</v>
      </c>
      <c r="B7" s="3" t="s">
        <v>140</v>
      </c>
      <c r="C7" s="4" t="s">
        <v>136</v>
      </c>
      <c r="D7" s="4" t="s">
        <v>75</v>
      </c>
      <c r="E7" s="4" t="s">
        <v>75</v>
      </c>
      <c r="F7" s="14" t="s">
        <v>141</v>
      </c>
      <c r="G7" s="14" t="s">
        <v>142</v>
      </c>
    </row>
    <row r="8" spans="1:7" ht="58" customHeight="1">
      <c r="A8" s="8">
        <v>5</v>
      </c>
      <c r="B8" s="3" t="s">
        <v>143</v>
      </c>
      <c r="C8" s="4" t="s">
        <v>144</v>
      </c>
      <c r="D8" s="4" t="s">
        <v>75</v>
      </c>
      <c r="E8" s="4" t="s">
        <v>75</v>
      </c>
      <c r="F8" s="14" t="s">
        <v>145</v>
      </c>
      <c r="G8" s="14" t="s">
        <v>146</v>
      </c>
    </row>
    <row r="9" spans="1:7" ht="58" customHeight="1">
      <c r="A9" s="8">
        <v>6</v>
      </c>
      <c r="B9" s="3" t="s">
        <v>147</v>
      </c>
      <c r="C9" s="4" t="s">
        <v>75</v>
      </c>
      <c r="D9" s="4" t="s">
        <v>75</v>
      </c>
      <c r="E9" s="4" t="s">
        <v>75</v>
      </c>
      <c r="F9" s="14" t="s">
        <v>148</v>
      </c>
      <c r="G9" s="14" t="s">
        <v>149</v>
      </c>
    </row>
    <row r="11" spans="1:7">
      <c r="B11" s="6" t="s">
        <v>150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46.7109375" customWidth="1"/>
    <col min="4" max="4" width="18.7109375" customWidth="1"/>
    <col min="5" max="5" width="9.7109375" customWidth="1"/>
    <col min="6" max="7" width="40.7109375" customWidth="1"/>
    <col min="8" max="8" width="36.7109375" customWidth="1"/>
  </cols>
  <sheetData>
    <row r="1" spans="1:8" ht="30" customHeight="1">
      <c r="A1" s="1" t="s">
        <v>151</v>
      </c>
      <c r="B1" s="1"/>
      <c r="C1" s="1"/>
      <c r="D1" s="1"/>
      <c r="E1" s="1"/>
      <c r="F1" s="1"/>
      <c r="G1" s="1"/>
      <c r="H1" s="1"/>
    </row>
    <row r="3" spans="1:8">
      <c r="A3" s="7" t="s">
        <v>152</v>
      </c>
      <c r="B3" s="7" t="s">
        <v>52</v>
      </c>
      <c r="C3" s="7" t="s">
        <v>153</v>
      </c>
      <c r="D3" s="7" t="s">
        <v>154</v>
      </c>
      <c r="E3" s="7" t="s">
        <v>155</v>
      </c>
      <c r="F3" s="7" t="s">
        <v>156</v>
      </c>
      <c r="G3" s="7" t="s">
        <v>157</v>
      </c>
      <c r="H3" s="7" t="s">
        <v>158</v>
      </c>
    </row>
    <row r="4" spans="1:8" ht="54" customHeight="1">
      <c r="A4" s="18" t="s">
        <v>159</v>
      </c>
      <c r="B4" s="9" t="s">
        <v>72</v>
      </c>
      <c r="C4" s="4" t="s">
        <v>160</v>
      </c>
      <c r="D4" s="19" t="s">
        <v>161</v>
      </c>
      <c r="E4" s="10" t="s">
        <v>162</v>
      </c>
      <c r="F4" s="4" t="s">
        <v>163</v>
      </c>
      <c r="G4" s="4" t="s">
        <v>164</v>
      </c>
      <c r="H4" s="14" t="s">
        <v>141</v>
      </c>
    </row>
    <row r="5" spans="1:8" ht="54" customHeight="1">
      <c r="A5" s="18" t="s">
        <v>159</v>
      </c>
      <c r="B5" s="16" t="s">
        <v>102</v>
      </c>
      <c r="C5" s="4" t="s">
        <v>165</v>
      </c>
      <c r="D5" s="20" t="s">
        <v>166</v>
      </c>
      <c r="E5" s="10" t="s">
        <v>162</v>
      </c>
      <c r="F5" s="4" t="s">
        <v>167</v>
      </c>
      <c r="G5" s="4" t="s">
        <v>168</v>
      </c>
      <c r="H5" s="14" t="s">
        <v>169</v>
      </c>
    </row>
    <row r="6" spans="1:8" ht="54" customHeight="1">
      <c r="A6" s="18" t="s">
        <v>159</v>
      </c>
      <c r="B6" s="15" t="s">
        <v>89</v>
      </c>
      <c r="C6" s="4" t="s">
        <v>170</v>
      </c>
      <c r="D6" s="20" t="s">
        <v>171</v>
      </c>
      <c r="E6" s="10" t="s">
        <v>162</v>
      </c>
      <c r="F6" s="4" t="s">
        <v>172</v>
      </c>
      <c r="G6" s="4" t="s">
        <v>173</v>
      </c>
      <c r="H6" s="14" t="s">
        <v>97</v>
      </c>
    </row>
    <row r="8" spans="1:8">
      <c r="A8" s="6" t="s">
        <v>174</v>
      </c>
    </row>
  </sheetData>
  <mergeCells count="1">
    <mergeCell ref="A1:H1"/>
  </mergeCells>
  <conditionalFormatting sqref="A4:A6">
    <cfRule type="containsText" dxfId="0" priority="1" operator="containsText" text="2026-10-2">
      <formula>NOT(ISERROR(SEARCH("2026-10-2",A4)))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38.7109375" customWidth="1"/>
    <col min="3" max="3" width="9.7109375" customWidth="1"/>
    <col min="4" max="4" width="11.7109375" customWidth="1"/>
    <col min="5" max="5" width="30.7109375" customWidth="1"/>
    <col min="6" max="6" width="86.7109375" customWidth="1"/>
  </cols>
  <sheetData>
    <row r="1" spans="1:6" ht="30" customHeight="1">
      <c r="A1" s="1" t="s">
        <v>175</v>
      </c>
      <c r="B1" s="1"/>
      <c r="C1" s="1"/>
      <c r="D1" s="1"/>
      <c r="E1" s="1"/>
      <c r="F1" s="1"/>
    </row>
    <row r="2" spans="1:6" ht="32" customHeight="1">
      <c r="A2" s="6" t="s">
        <v>176</v>
      </c>
      <c r="B2" s="6"/>
      <c r="C2" s="6"/>
      <c r="D2" s="6"/>
      <c r="E2" s="6"/>
      <c r="F2" s="6"/>
    </row>
    <row r="3" spans="1:6">
      <c r="A3" s="7" t="s">
        <v>123</v>
      </c>
      <c r="B3" s="7" t="s">
        <v>177</v>
      </c>
      <c r="C3" s="7" t="s">
        <v>52</v>
      </c>
      <c r="D3" s="7" t="s">
        <v>178</v>
      </c>
      <c r="E3" s="7" t="s">
        <v>179</v>
      </c>
      <c r="F3" s="7" t="s">
        <v>180</v>
      </c>
    </row>
    <row r="4" spans="1:6" ht="44" customHeight="1">
      <c r="A4" s="8">
        <v>1</v>
      </c>
      <c r="B4" s="3" t="s">
        <v>181</v>
      </c>
      <c r="C4" s="9" t="s">
        <v>72</v>
      </c>
      <c r="D4" s="21" t="s">
        <v>182</v>
      </c>
      <c r="E4" s="4" t="s">
        <v>183</v>
      </c>
      <c r="F4" s="4" t="s">
        <v>184</v>
      </c>
    </row>
    <row r="5" spans="1:6" ht="44" customHeight="1">
      <c r="A5" s="8">
        <v>2</v>
      </c>
      <c r="B5" s="3" t="s">
        <v>185</v>
      </c>
      <c r="C5" s="15" t="s">
        <v>89</v>
      </c>
      <c r="D5" s="21" t="s">
        <v>182</v>
      </c>
      <c r="E5" s="4" t="s">
        <v>186</v>
      </c>
      <c r="F5" s="4" t="s">
        <v>187</v>
      </c>
    </row>
    <row r="6" spans="1:6" ht="44" customHeight="1">
      <c r="A6" s="8">
        <v>3</v>
      </c>
      <c r="B6" s="3" t="s">
        <v>188</v>
      </c>
      <c r="C6" s="16" t="s">
        <v>102</v>
      </c>
      <c r="D6" s="21" t="s">
        <v>182</v>
      </c>
      <c r="E6" s="4" t="s">
        <v>189</v>
      </c>
      <c r="F6" s="4" t="s">
        <v>190</v>
      </c>
    </row>
    <row r="7" spans="1:6" ht="44" customHeight="1">
      <c r="A7" s="8">
        <v>4</v>
      </c>
      <c r="B7" s="3" t="s">
        <v>191</v>
      </c>
      <c r="C7" s="16" t="s">
        <v>102</v>
      </c>
      <c r="D7" s="21" t="s">
        <v>182</v>
      </c>
      <c r="E7" s="4" t="s">
        <v>192</v>
      </c>
      <c r="F7" s="4" t="s">
        <v>193</v>
      </c>
    </row>
    <row r="8" spans="1:6" ht="44" customHeight="1">
      <c r="A8" s="8">
        <v>5</v>
      </c>
      <c r="B8" s="3" t="s">
        <v>194</v>
      </c>
      <c r="C8" s="17" t="s">
        <v>112</v>
      </c>
      <c r="D8" s="21" t="s">
        <v>182</v>
      </c>
      <c r="E8" s="4" t="s">
        <v>195</v>
      </c>
      <c r="F8" s="4" t="s">
        <v>196</v>
      </c>
    </row>
    <row r="9" spans="1:6" ht="44" customHeight="1">
      <c r="A9" s="8">
        <v>6</v>
      </c>
      <c r="B9" s="3" t="s">
        <v>197</v>
      </c>
      <c r="C9" s="22" t="s">
        <v>198</v>
      </c>
      <c r="D9" s="23" t="s">
        <v>199</v>
      </c>
      <c r="E9" s="4" t="s">
        <v>99</v>
      </c>
      <c r="F9" s="4" t="s">
        <v>200</v>
      </c>
    </row>
    <row r="10" spans="1:6" ht="44" customHeight="1">
      <c r="A10" s="8">
        <v>7</v>
      </c>
      <c r="B10" s="3" t="s">
        <v>201</v>
      </c>
      <c r="C10" s="17" t="s">
        <v>112</v>
      </c>
      <c r="D10" s="23" t="s">
        <v>199</v>
      </c>
      <c r="E10" s="4" t="s">
        <v>99</v>
      </c>
      <c r="F10" s="4" t="s">
        <v>202</v>
      </c>
    </row>
    <row r="12" spans="1:6">
      <c r="A12" s="5" t="s">
        <v>203</v>
      </c>
      <c r="B12" s="5"/>
      <c r="C12" s="5"/>
      <c r="D12" s="5"/>
      <c r="E12" s="5"/>
      <c r="F12" s="5"/>
    </row>
    <row r="13" spans="1:6">
      <c r="A13" s="7" t="s">
        <v>123</v>
      </c>
      <c r="B13" s="7" t="s">
        <v>124</v>
      </c>
      <c r="C13" s="7" t="s">
        <v>52</v>
      </c>
      <c r="D13" s="7" t="s">
        <v>204</v>
      </c>
      <c r="E13" s="7" t="s">
        <v>205</v>
      </c>
      <c r="F13" s="7" t="s">
        <v>206</v>
      </c>
    </row>
    <row r="14" spans="1:6" ht="54" customHeight="1">
      <c r="A14" s="8">
        <v>1</v>
      </c>
      <c r="B14" s="3" t="s">
        <v>197</v>
      </c>
      <c r="C14" s="10" t="s">
        <v>207</v>
      </c>
      <c r="D14" s="10" t="s">
        <v>208</v>
      </c>
      <c r="E14" s="14" t="s">
        <v>209</v>
      </c>
      <c r="F14" s="4" t="s">
        <v>210</v>
      </c>
    </row>
    <row r="15" spans="1:6" ht="54" customHeight="1">
      <c r="A15" s="8">
        <v>2</v>
      </c>
      <c r="B15" s="3" t="s">
        <v>201</v>
      </c>
      <c r="C15" s="10" t="s">
        <v>207</v>
      </c>
      <c r="D15" s="10" t="s">
        <v>208</v>
      </c>
      <c r="E15" s="14" t="s">
        <v>209</v>
      </c>
      <c r="F15" s="4" t="s">
        <v>211</v>
      </c>
    </row>
  </sheetData>
  <mergeCells count="3">
    <mergeCell ref="A1:F1"/>
    <mergeCell ref="A2:F2"/>
    <mergeCell ref="A12:F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30.7109375" customWidth="1"/>
    <col min="3" max="5" width="32.7109375" customWidth="1"/>
    <col min="6" max="6" width="24.7109375" customWidth="1"/>
    <col min="7" max="7" width="16.7109375" customWidth="1"/>
    <col min="8" max="8" width="30.7109375" customWidth="1"/>
  </cols>
  <sheetData>
    <row r="1" spans="1:8" ht="30" customHeight="1">
      <c r="A1" s="1" t="s">
        <v>212</v>
      </c>
      <c r="B1" s="1"/>
      <c r="C1" s="1"/>
      <c r="D1" s="1"/>
      <c r="E1" s="1"/>
      <c r="F1" s="1"/>
      <c r="G1" s="1"/>
      <c r="H1" s="1"/>
    </row>
    <row r="2" spans="1:8" ht="30" customHeight="1">
      <c r="A2" s="6" t="s">
        <v>213</v>
      </c>
      <c r="B2" s="6"/>
      <c r="C2" s="6"/>
      <c r="D2" s="6"/>
      <c r="E2" s="6"/>
      <c r="F2" s="6"/>
      <c r="G2" s="6"/>
      <c r="H2" s="6"/>
    </row>
    <row r="3" spans="1:8">
      <c r="A3" s="7" t="s">
        <v>123</v>
      </c>
      <c r="B3" s="7" t="s">
        <v>214</v>
      </c>
      <c r="C3" s="7" t="s">
        <v>63</v>
      </c>
      <c r="D3" s="7" t="s">
        <v>64</v>
      </c>
      <c r="E3" s="7" t="s">
        <v>215</v>
      </c>
      <c r="F3" s="7" t="s">
        <v>216</v>
      </c>
      <c r="G3" s="7" t="s">
        <v>217</v>
      </c>
      <c r="H3" s="7" t="s">
        <v>218</v>
      </c>
    </row>
    <row r="4" spans="1:8" ht="92" customHeight="1">
      <c r="A4" s="8">
        <v>1</v>
      </c>
      <c r="B4" s="3" t="s">
        <v>71</v>
      </c>
      <c r="C4" s="11" t="s">
        <v>80</v>
      </c>
      <c r="D4" s="12" t="s">
        <v>81</v>
      </c>
      <c r="E4" s="13" t="s">
        <v>82</v>
      </c>
      <c r="F4" s="4" t="s">
        <v>85</v>
      </c>
      <c r="G4" s="10"/>
      <c r="H4" s="4"/>
    </row>
    <row r="5" spans="1:8" ht="92" customHeight="1">
      <c r="A5" s="8">
        <v>2</v>
      </c>
      <c r="B5" s="3" t="s">
        <v>88</v>
      </c>
      <c r="C5" s="11" t="s">
        <v>94</v>
      </c>
      <c r="D5" s="12" t="s">
        <v>95</v>
      </c>
      <c r="E5" s="13" t="s">
        <v>96</v>
      </c>
      <c r="F5" s="4" t="s">
        <v>98</v>
      </c>
      <c r="G5" s="10"/>
      <c r="H5" s="4"/>
    </row>
    <row r="6" spans="1:8" ht="92" customHeight="1">
      <c r="A6" s="8">
        <v>3</v>
      </c>
      <c r="B6" s="3" t="s">
        <v>101</v>
      </c>
      <c r="C6" s="11" t="s">
        <v>106</v>
      </c>
      <c r="D6" s="12" t="s">
        <v>107</v>
      </c>
      <c r="E6" s="13" t="s">
        <v>108</v>
      </c>
      <c r="F6" s="4" t="s">
        <v>98</v>
      </c>
      <c r="G6" s="10"/>
      <c r="H6" s="4"/>
    </row>
    <row r="7" spans="1:8" ht="92" customHeight="1">
      <c r="A7" s="8">
        <v>4</v>
      </c>
      <c r="B7" s="3" t="s">
        <v>111</v>
      </c>
      <c r="C7" s="11" t="s">
        <v>117</v>
      </c>
      <c r="D7" s="12" t="s">
        <v>118</v>
      </c>
      <c r="E7" s="13" t="s">
        <v>119</v>
      </c>
      <c r="F7" s="4" t="s">
        <v>98</v>
      </c>
      <c r="G7" s="10"/>
      <c r="H7" s="4"/>
    </row>
  </sheetData>
  <mergeCells count="2">
    <mergeCell ref="A1:H1"/>
    <mergeCell ref="A2:H2"/>
  </mergeCells>
  <conditionalFormatting sqref="G4:G7">
    <cfRule type="containsText" dxfId="1" priority="1" operator="containsText" text="确认">
      <formula>NOT(ISERROR(SEARCH("确认",G4)))</formula>
    </cfRule>
    <cfRule type="containsText" dxfId="2" priority="2" operator="containsText" text="否证">
      <formula>NOT(ISERROR(SEARCH("否证",G4)))</formula>
    </cfRule>
    <cfRule type="containsText" dxfId="3" priority="3" operator="containsText" text="失效">
      <formula>NOT(ISERROR(SEARCH("失效",G4)))</formula>
    </cfRule>
  </conditionalFormatting>
  <dataValidations count="1">
    <dataValidation type="list" allowBlank="1" showInputMessage="1" showErrorMessage="1" promptTitle="本次状态" prompt="选择本次读数对应的状态" sqref="G4:G7">
      <formula1>"未触发,确认信号,否证信号,变量失效"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.7109375" customWidth="1"/>
    <col min="2" max="2" width="32.7109375" customWidth="1"/>
    <col min="3" max="3" width="46.7109375" customWidth="1"/>
    <col min="4" max="4" width="42.7109375" customWidth="1"/>
    <col min="5" max="5" width="34.7109375" customWidth="1"/>
  </cols>
  <sheetData>
    <row r="1" spans="1:5" ht="30" customHeight="1">
      <c r="A1" s="1" t="s">
        <v>219</v>
      </c>
      <c r="B1" s="1"/>
      <c r="C1" s="1"/>
      <c r="D1" s="1"/>
      <c r="E1" s="1"/>
    </row>
    <row r="2" spans="1:5" ht="24" customHeight="1">
      <c r="A2" s="6" t="s">
        <v>220</v>
      </c>
      <c r="B2" s="6"/>
      <c r="C2" s="6"/>
      <c r="D2" s="6"/>
      <c r="E2" s="6"/>
    </row>
    <row r="3" spans="1:5">
      <c r="A3" s="7" t="s">
        <v>123</v>
      </c>
      <c r="B3" s="7" t="s">
        <v>124</v>
      </c>
      <c r="C3" s="7" t="s">
        <v>221</v>
      </c>
      <c r="D3" s="7" t="s">
        <v>222</v>
      </c>
      <c r="E3" s="7" t="s">
        <v>223</v>
      </c>
    </row>
    <row r="4" spans="1:5" ht="52" customHeight="1">
      <c r="A4" s="8">
        <v>1</v>
      </c>
      <c r="B4" s="3" t="s">
        <v>224</v>
      </c>
      <c r="C4" s="4" t="s">
        <v>225</v>
      </c>
      <c r="D4" s="4" t="s">
        <v>226</v>
      </c>
      <c r="E4" s="14" t="s">
        <v>227</v>
      </c>
    </row>
    <row r="5" spans="1:5" ht="52" customHeight="1">
      <c r="A5" s="8">
        <v>2</v>
      </c>
      <c r="B5" s="3" t="s">
        <v>228</v>
      </c>
      <c r="C5" s="4" t="s">
        <v>229</v>
      </c>
      <c r="D5" s="4" t="s">
        <v>230</v>
      </c>
      <c r="E5" s="14" t="s">
        <v>231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/>
  </sheetViews>
  <sheetFormatPr defaultRowHeight="15"/>
  <cols>
    <col min="1" max="1" width="20.7109375" customWidth="1"/>
    <col min="2" max="2" width="70.7109375" customWidth="1"/>
    <col min="3" max="3" width="32.7109375" customWidth="1"/>
  </cols>
  <sheetData>
    <row r="1" spans="1:3" ht="30" customHeight="1">
      <c r="A1" s="1" t="s">
        <v>232</v>
      </c>
      <c r="B1" s="1"/>
      <c r="C1" s="1"/>
    </row>
    <row r="3" spans="1:3">
      <c r="A3" s="7" t="s">
        <v>233</v>
      </c>
      <c r="B3" s="7" t="s">
        <v>234</v>
      </c>
      <c r="C3" s="7" t="s">
        <v>158</v>
      </c>
    </row>
    <row r="4" spans="1:3" ht="36" customHeight="1">
      <c r="A4" s="3" t="s">
        <v>235</v>
      </c>
      <c r="B4" s="4" t="s">
        <v>236</v>
      </c>
      <c r="C4" s="14" t="s">
        <v>141</v>
      </c>
    </row>
    <row r="5" spans="1:3" ht="36" customHeight="1">
      <c r="A5" s="3" t="s">
        <v>237</v>
      </c>
      <c r="B5" s="4" t="s">
        <v>238</v>
      </c>
      <c r="C5" s="14" t="s">
        <v>239</v>
      </c>
    </row>
    <row r="6" spans="1:3" ht="36" customHeight="1">
      <c r="A6" s="3" t="s">
        <v>240</v>
      </c>
      <c r="B6" s="4" t="s">
        <v>241</v>
      </c>
      <c r="C6" s="14" t="s">
        <v>242</v>
      </c>
    </row>
    <row r="8" spans="1:3">
      <c r="A8" s="5" t="s">
        <v>243</v>
      </c>
      <c r="B8" s="5"/>
      <c r="C8" s="5"/>
    </row>
    <row r="9" spans="1:3">
      <c r="A9" s="7" t="s">
        <v>214</v>
      </c>
      <c r="B9" s="7" t="s">
        <v>68</v>
      </c>
      <c r="C9" s="7" t="s">
        <v>56</v>
      </c>
    </row>
    <row r="10" spans="1:3" ht="34" customHeight="1">
      <c r="A10" s="3" t="s">
        <v>71</v>
      </c>
      <c r="B10" s="4" t="s">
        <v>85</v>
      </c>
      <c r="C10" s="14" t="s">
        <v>73</v>
      </c>
    </row>
    <row r="11" spans="1:3" ht="34" customHeight="1">
      <c r="A11" s="3" t="s">
        <v>88</v>
      </c>
      <c r="B11" s="4" t="s">
        <v>98</v>
      </c>
      <c r="C11" s="14" t="s">
        <v>84</v>
      </c>
    </row>
    <row r="12" spans="1:3" ht="34" customHeight="1">
      <c r="A12" s="3" t="s">
        <v>101</v>
      </c>
      <c r="B12" s="4" t="s">
        <v>98</v>
      </c>
      <c r="C12" s="14" t="s">
        <v>84</v>
      </c>
    </row>
    <row r="13" spans="1:3" ht="34" customHeight="1">
      <c r="A13" s="3" t="s">
        <v>111</v>
      </c>
      <c r="B13" s="4" t="s">
        <v>98</v>
      </c>
      <c r="C13" s="14" t="s">
        <v>113</v>
      </c>
    </row>
  </sheetData>
  <mergeCells count="2">
    <mergeCell ref="A1:C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 封面</vt:lpstr>
      <vt:lpstr>01 变量观察总表</vt:lpstr>
      <vt:lpstr>02 当前产业状态</vt:lpstr>
      <vt:lpstr>03 未来事件时间线</vt:lpstr>
      <vt:lpstr>04 候选池与筛选</vt:lpstr>
      <vt:lpstr>05 验证条件与触发器</vt:lpstr>
      <vt:lpstr>06 数据缺口登记</vt:lpstr>
      <vt:lpstr>07 观察日程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2026-10-20T04:14:02Z</dcterms:created>
  <dcterms:modified xsi:type="dcterms:W3CDTF">2026-10-20T04:14:02Z</dcterms:modified>
</cp:coreProperties>
</file>