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说明与口径" sheetId="1" state="visible" r:id="rId1"/>
    <sheet xmlns:r="http://schemas.openxmlformats.org/officeDocument/2006/relationships" name="1.项目主表" sheetId="2" state="visible" r:id="rId2"/>
    <sheet xmlns:r="http://schemas.openxmlformats.org/officeDocument/2006/relationships" name="2.装置明细" sheetId="3" state="visible" r:id="rId3"/>
    <sheet xmlns:r="http://schemas.openxmlformats.org/officeDocument/2006/relationships" name="3.进展记录" sheetId="4" state="visible" r:id="rId4"/>
    <sheet xmlns:r="http://schemas.openxmlformats.org/officeDocument/2006/relationships" name="3b.预计投产时间变更史" sheetId="5" state="visible" r:id="rId5"/>
    <sheet xmlns:r="http://schemas.openxmlformats.org/officeDocument/2006/relationships" name="4.来源登记" sheetId="6" state="visible" r:id="rId6"/>
    <sheet xmlns:r="http://schemas.openxmlformats.org/officeDocument/2006/relationships" name="5.年度汇总" sheetId="7" state="visible" r:id="rId7"/>
    <sheet xmlns:r="http://schemas.openxmlformats.org/officeDocument/2006/relationships" name="6.隐性供给缺口" sheetId="8" state="visible" r:id="rId8"/>
    <sheet xmlns:r="http://schemas.openxmlformats.org/officeDocument/2006/relationships" name="7.口径冲突" sheetId="9" state="visible" r:id="rId9"/>
    <sheet xmlns:r="http://schemas.openxmlformats.org/officeDocument/2006/relationships" name="8.剔除与重复披露" sheetId="10" state="visible" r:id="rId10"/>
    <sheet xmlns:r="http://schemas.openxmlformats.org/officeDocument/2006/relationships" name="9.地区分布" sheetId="11" state="visible" r:id="rId11"/>
    <sheet xmlns:r="http://schemas.openxmlformats.org/officeDocument/2006/relationships" name="10.工艺与路线" sheetId="12" state="visible" r:id="rId12"/>
    <sheet xmlns:r="http://schemas.openxmlformats.org/officeDocument/2006/relationships" name="11.自选跟踪" sheetId="13" state="visible" r:id="rId13"/>
    <sheet xmlns:r="http://schemas.openxmlformats.org/officeDocument/2006/relationships" name="12.待补证清单" sheetId="14" state="visible" r:id="rId14"/>
  </sheets>
  <definedNames>
    <definedName name="_xlnm._FilterDatabase" localSheetId="1" hidden="1">'1.项目主表'!$A$4:$AB$40</definedName>
    <definedName name="_xlnm._FilterDatabase" localSheetId="2" hidden="1">'2.装置明细'!$A$4:$R$51</definedName>
    <definedName name="_xlnm._FilterDatabase" localSheetId="3" hidden="1">'3.进展记录'!$A$4:$P$113</definedName>
    <definedName name="_xlnm._FilterDatabase" localSheetId="4" hidden="1">'3b.预计投产时间变更史'!$A$4:$M$56</definedName>
    <definedName name="_xlnm._FilterDatabase" localSheetId="5" hidden="1">'4.来源登记'!$A$4:$I$136</definedName>
    <definedName name="_xlnm._FilterDatabase" localSheetId="8" hidden="1">'7.口径冲突'!$A$4:$E$25</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微软雅黑"/>
      <b val="1"/>
      <color rgb="00FFFFFF"/>
      <sz val="16"/>
    </font>
    <font>
      <name val="微软雅黑"/>
      <i val="1"/>
      <color rgb="00595959"/>
      <sz val="9"/>
    </font>
    <font>
      <name val="微软雅黑"/>
      <b val="1"/>
      <sz val="10"/>
    </font>
    <font>
      <name val="微软雅黑"/>
      <sz val="10"/>
    </font>
    <font>
      <name val="微软雅黑"/>
      <b val="1"/>
      <color rgb="00FFFFFF"/>
      <sz val="10"/>
    </font>
    <font>
      <name val="微软雅黑"/>
      <color rgb="000563C1"/>
      <sz val="9"/>
      <u val="single"/>
    </font>
    <font>
      <name val="微软雅黑"/>
      <b val="1"/>
      <color rgb="00C00000"/>
      <sz val="11"/>
    </font>
  </fonts>
  <fills count="10">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F8CBAD"/>
      </patternFill>
    </fill>
    <fill>
      <patternFill patternType="solid">
        <fgColor rgb="002E5C8A"/>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0" applyAlignment="1" pivotButton="0" quotePrefix="0" xfId="0">
      <alignment horizontal="center" vertical="center" wrapText="1"/>
    </xf>
    <xf numFmtId="0" fontId="3" fillId="0" borderId="1" pivotButton="0" quotePrefix="0" xfId="0"/>
    <xf numFmtId="0" fontId="3" fillId="4" borderId="1" applyAlignment="1" pivotButton="0" quotePrefix="0" xfId="0">
      <alignment horizontal="center" vertical="center" wrapText="1"/>
    </xf>
    <xf numFmtId="164" fontId="3" fillId="0" borderId="1" applyAlignment="1" pivotButton="0" quotePrefix="0" xfId="0">
      <alignment vertical="top" wrapText="1"/>
    </xf>
    <xf numFmtId="0" fontId="2" fillId="0" borderId="0" applyAlignment="1" pivotButton="0" quotePrefix="0" xfId="0">
      <alignment vertical="top" wrapText="1"/>
    </xf>
    <xf numFmtId="0" fontId="5" fillId="6" borderId="1" applyAlignment="1" pivotButton="0" quotePrefix="0" xfId="0">
      <alignment horizontal="center" vertical="center" wrapText="1"/>
    </xf>
    <xf numFmtId="0" fontId="3" fillId="0" borderId="1" applyAlignment="1" pivotButton="0" quotePrefix="0" xfId="0">
      <alignment vertical="top" wrapText="1"/>
    </xf>
    <xf numFmtId="164" fontId="4" fillId="0"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8" borderId="1" applyAlignment="1" pivotButton="0" quotePrefix="0" xfId="0">
      <alignment vertical="top" wrapText="1"/>
    </xf>
    <xf numFmtId="0" fontId="6" fillId="0" borderId="1" applyAlignment="1" pivotButton="0" quotePrefix="0" xfId="0">
      <alignment vertical="top" wrapText="1"/>
    </xf>
    <xf numFmtId="0" fontId="3" fillId="0" borderId="1" applyAlignment="1" pivotButton="0" quotePrefix="0" xfId="0">
      <alignment horizontal="center" vertical="center" wrapText="1"/>
    </xf>
    <xf numFmtId="164" fontId="4" fillId="0" borderId="1" applyAlignment="1" pivotButton="0" quotePrefix="0" xfId="0">
      <alignment horizontal="right" vertical="center"/>
    </xf>
    <xf numFmtId="164" fontId="3" fillId="0" borderId="1" applyAlignment="1" pivotButton="0" quotePrefix="0" xfId="0">
      <alignment horizontal="right" vertical="center"/>
    </xf>
    <xf numFmtId="164" fontId="4" fillId="4" borderId="1" applyAlignment="1" pivotButton="0" quotePrefix="0" xfId="0">
      <alignment horizontal="right" vertical="center"/>
    </xf>
    <xf numFmtId="164" fontId="3" fillId="7" borderId="1" applyAlignment="1" pivotButton="0" quotePrefix="0" xfId="0">
      <alignment vertical="top" wrapText="1"/>
    </xf>
    <xf numFmtId="0" fontId="7" fillId="5" borderId="0" applyAlignment="1" pivotButton="0" quotePrefix="0" xfId="0">
      <alignment vertical="top" wrapText="1"/>
    </xf>
    <xf numFmtId="0" fontId="2" fillId="0" borderId="0" pivotButton="0" quotePrefix="0" xfId="0"/>
    <xf numFmtId="0" fontId="3" fillId="5"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PP 新增产能年度分布（按产能状态，万吨/年）</a:t>
            </a:r>
          </a:p>
        </rich>
      </tx>
    </title>
    <plotArea>
      <barChart>
        <barDir val="col"/>
        <grouping val="stacked"/>
        <ser>
          <idx val="0"/>
          <order val="0"/>
          <tx>
            <strRef>
              <f>'5.年度汇总'!B4</f>
            </strRef>
          </tx>
          <spPr>
            <a:ln xmlns:a="http://schemas.openxmlformats.org/drawingml/2006/main">
              <a:prstDash val="solid"/>
            </a:ln>
          </spPr>
          <cat>
            <numRef>
              <f>'5.年度汇总'!$A$5:$A$11</f>
            </numRef>
          </cat>
          <val>
            <numRef>
              <f>'5.年度汇总'!$B$5:$B$11</f>
            </numRef>
          </val>
        </ser>
        <ser>
          <idx val="1"/>
          <order val="1"/>
          <tx>
            <strRef>
              <f>'5.年度汇总'!C4</f>
            </strRef>
          </tx>
          <spPr>
            <a:ln xmlns:a="http://schemas.openxmlformats.org/drawingml/2006/main">
              <a:prstDash val="solid"/>
            </a:ln>
          </spPr>
          <cat>
            <numRef>
              <f>'5.年度汇总'!$A$5:$A$11</f>
            </numRef>
          </cat>
          <val>
            <numRef>
              <f>'5.年度汇总'!$C$5:$C$11</f>
            </numRef>
          </val>
        </ser>
        <ser>
          <idx val="2"/>
          <order val="2"/>
          <tx>
            <strRef>
              <f>'5.年度汇总'!D4</f>
            </strRef>
          </tx>
          <spPr>
            <a:ln xmlns:a="http://schemas.openxmlformats.org/drawingml/2006/main">
              <a:prstDash val="solid"/>
            </a:ln>
          </spPr>
          <cat>
            <numRef>
              <f>'5.年度汇总'!$A$5:$A$11</f>
            </numRef>
          </cat>
          <val>
            <numRef>
              <f>'5.年度汇总'!$D$5:$D$11</f>
            </numRef>
          </val>
        </ser>
        <ser>
          <idx val="3"/>
          <order val="3"/>
          <tx>
            <strRef>
              <f>'5.年度汇总'!E4</f>
            </strRef>
          </tx>
          <spPr>
            <a:ln xmlns:a="http://schemas.openxmlformats.org/drawingml/2006/main">
              <a:prstDash val="solid"/>
            </a:ln>
          </spPr>
          <cat>
            <numRef>
              <f>'5.年度汇总'!$A$5:$A$11</f>
            </numRef>
          </cat>
          <val>
            <numRef>
              <f>'5.年度汇总'!$E$5:$E$11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万吨/年</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13</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sthjt.fujian.gov.cn/zwgk/gsgg/202206/t20220609_5927515.htm" TargetMode="External" Id="rId1"/><Relationship Type="http://schemas.openxmlformats.org/officeDocument/2006/relationships/hyperlink" Target="https://fgw.fj.gov.cn/zfxxgkzl/zfxxgkml/yzdgkdqtxx/202206/t20220609_5927565.htm" TargetMode="External" Id="rId2"/><Relationship Type="http://schemas.openxmlformats.org/officeDocument/2006/relationships/hyperlink" Target="https://www.chinahualueng.com/newsinfo/11150046.html" TargetMode="External" Id="rId3"/><Relationship Type="http://schemas.openxmlformats.org/officeDocument/2006/relationships/hyperlink" Target="http://www.fjnhjt.com/site/nysh/mobile/news.jsp?ctid=ct_9611_1681549" TargetMode="External" Id="rId4"/><Relationship Type="http://schemas.openxmlformats.org/officeDocument/2006/relationships/hyperlink" Target="https://chem.jgvogel.cn/c1623159.shtml" TargetMode="External" Id="rId5"/><Relationship Type="http://schemas.openxmlformats.org/officeDocument/2006/relationships/hyperlink" Target="https://news.chemnet.com/toutiao/detail-62987.html" TargetMode="External" Id="rId6"/><Relationship Type="http://schemas.openxmlformats.org/officeDocument/2006/relationships/hyperlink" Target="http://fj.people.com.cn/BIG5/n2/2025/0414/c181466-41195937.html" TargetMode="External" Id="rId7"/><Relationship Type="http://schemas.openxmlformats.org/officeDocument/2006/relationships/hyperlink" Target="https://www.sohu.com/a/1015558129_121241230" TargetMode="External" Id="rId8"/><Relationship Type="http://schemas.openxmlformats.org/officeDocument/2006/relationships/hyperlink" Target="https://www.chinahualueng.com/" TargetMode="External" Id="rId9"/><Relationship Type="http://schemas.openxmlformats.org/officeDocument/2006/relationships/hyperlink" Target="https://www.sohu.com/a/1087176146_121241230" TargetMode="External" Id="rId10"/><Relationship Type="http://schemas.openxmlformats.org/officeDocument/2006/relationships/hyperlink" Target="https://chem.jgvogel.cn/c1156820.shtml" TargetMode="External" Id="rId11"/><Relationship Type="http://schemas.openxmlformats.org/officeDocument/2006/relationships/hyperlink" Target="https://www.mee.gov.cn/xxgk2018/xxgk/xxgk11/202206/t20220615_985666.html" TargetMode="External" Id="rId12"/><Relationship Type="http://schemas.openxmlformats.org/officeDocument/2006/relationships/hyperlink" Target="https://www.cpnn.com.cn/news/mt/202406/t20240619_1711417.html" TargetMode="External" Id="rId13"/><Relationship Type="http://schemas.openxmlformats.org/officeDocument/2006/relationships/hyperlink" Target="http://ah.people.com.cn/n2/2024/1011/c227767-41003827.html" TargetMode="External" Id="rId14"/><Relationship Type="http://schemas.openxmlformats.org/officeDocument/2006/relationships/hyperlink" Target="https://finance.sina.com.cn/roll/2026-08-08/doc-inimqimt2768365.shtml" TargetMode="External" Id="rId15"/><Relationship Type="http://schemas.openxmlformats.org/officeDocument/2006/relationships/hyperlink" Target="https://cn.chinadaily.com.cn/a/202607/17/WS6a59d17ea310d709c2fbe184.html" TargetMode="External" Id="rId16"/><Relationship Type="http://schemas.openxmlformats.org/officeDocument/2006/relationships/hyperlink" Target="http://ah.people.com.cn/n2/2026/0518/c227767-41583679.html" TargetMode="External" Id="rId17"/><Relationship Type="http://schemas.openxmlformats.org/officeDocument/2006/relationships/hyperlink" Target="https://chem.jgvogel.cn/c1445042.shtml" TargetMode="External" Id="rId18"/><Relationship Type="http://schemas.openxmlformats.org/officeDocument/2006/relationships/hyperlink" Target="https://www.chinacoal.com/col35/art/2024/art_35_818435.html" TargetMode="External" Id="rId19"/><Relationship Type="http://schemas.openxmlformats.org/officeDocument/2006/relationships/hyperlink" Target="http://js.news.cn/20261014/10a315af2aad47b180d549a91e8bbcec/c.html" TargetMode="External" Id="rId20"/><Relationship Type="http://schemas.openxmlformats.org/officeDocument/2006/relationships/hyperlink" Target="https://es.tradingview.com/news/gelonghui:bbe057dbae3f9:0/" TargetMode="External" Id="rId21"/><Relationship Type="http://schemas.openxmlformats.org/officeDocument/2006/relationships/hyperlink" Target="https://chem.jgvogel.cn/c1294497.shtml" TargetMode="External" Id="rId22"/><Relationship Type="http://schemas.openxmlformats.org/officeDocument/2006/relationships/hyperlink" Target="http://www.nxshhky.com/index.php?m=content&amp;c=index&amp;a=show&amp;catid=13&amp;id=545" TargetMode="External" Id="rId23"/><Relationship Type="http://schemas.openxmlformats.org/officeDocument/2006/relationships/hyperlink" Target="https://news.chemnet.com/toutiao/detail-85072.html" TargetMode="External" Id="rId24"/><Relationship Type="http://schemas.openxmlformats.org/officeDocument/2006/relationships/hyperlink" Target="http://www.nmg.xinhuanet.com/20240714/695b9c602fc2450d8d8b95c79dea5a97/c.html" TargetMode="External" Id="rId25"/><Relationship Type="http://schemas.openxmlformats.org/officeDocument/2006/relationships/hyperlink" Target="http://paper.people.com.cn/zgnyb/html/2024-07/22/content_26071639.htm" TargetMode="External" Id="rId26"/><Relationship Type="http://schemas.openxmlformats.org/officeDocument/2006/relationships/hyperlink" Target="https://finance.sina.com.cn/roll/2025-12-05/doc-infztptz9592469.shtml" TargetMode="External" Id="rId27"/><Relationship Type="http://schemas.openxmlformats.org/officeDocument/2006/relationships/hyperlink" Target="http://stcc.sinopec.com/stcc/news/pic_news/20240717/news_20240717_535876658953.shtml" TargetMode="External" Id="rId28"/><Relationship Type="http://schemas.openxmlformats.org/officeDocument/2006/relationships/hyperlink" Target="https://www.panjin.gov.cn/html/2720/" TargetMode="External" Id="rId29"/><Relationship Type="http://schemas.openxmlformats.org/officeDocument/2006/relationships/hyperlink" Target="https://www.ln.gov.cn/web/ywdt/jrln/wzxx2018/2023033014182032697/index.shtml" TargetMode="External" Id="rId30"/><Relationship Type="http://schemas.openxmlformats.org/officeDocument/2006/relationships/hyperlink" Target="https://china.aramco.com/zh-cn/what-we-do/our-portfolio/hapco" TargetMode="External" Id="rId31"/><Relationship Type="http://schemas.openxmlformats.org/officeDocument/2006/relationships/hyperlink" Target="https://chem.jgvogel.cn/c1621252.shtml" TargetMode="External" Id="rId32"/><Relationship Type="http://schemas.openxmlformats.org/officeDocument/2006/relationships/hyperlink" Target="https://finance.sina.com.cn/wm/2026-06-23/doc-iniekeev9755356.shtml" TargetMode="External" Id="rId33"/><Relationship Type="http://schemas.openxmlformats.org/officeDocument/2006/relationships/hyperlink" Target="http://paper.people.com.cn/zgnyb/pc/content/202607/20/content_30170419.html" TargetMode="External" Id="rId34"/><Relationship Type="http://schemas.openxmlformats.org/officeDocument/2006/relationships/hyperlink" Target="https://feng.ifeng.com/c/8xDbFszwQeE" TargetMode="External" Id="rId35"/><Relationship Type="http://schemas.openxmlformats.org/officeDocument/2006/relationships/hyperlink" Target="http://www.xinhuanet.com/photo/20250226/108dffcfcf944338a9063b22177c6e94/c.html" TargetMode="External" Id="rId36"/><Relationship Type="http://schemas.openxmlformats.org/officeDocument/2006/relationships/hyperlink" Target="https://ln.chinadaily.com.cn/a/202510/15/WS68ef3ab1a310c4deea5ec625.html" TargetMode="External" Id="rId37"/><Relationship Type="http://schemas.openxmlformats.org/officeDocument/2006/relationships/hyperlink" Target="http://www.heze.cn/hzrb/pc/c/content_93044.html" TargetMode="External" Id="rId38"/><Relationship Type="http://schemas.openxmlformats.org/officeDocument/2006/relationships/hyperlink" Target="http://ah.people.com.cn/n2/2025/0626/c227767-41272299.html" TargetMode="External" Id="rId39"/><Relationship Type="http://schemas.openxmlformats.org/officeDocument/2006/relationships/hyperlink" Target="https://m.hzeyun.com/research/2575166.html" TargetMode="External" Id="rId40"/><Relationship Type="http://schemas.openxmlformats.org/officeDocument/2006/relationships/hyperlink" Target="https://finance.sina.com.cn/roll/2026-01-16/doc-inhhnkfc4097517.shtml" TargetMode="External" Id="rId41"/><Relationship Type="http://schemas.openxmlformats.org/officeDocument/2006/relationships/hyperlink" Target="https://chem.jgvogel.cn/c1291581.shtml" TargetMode="External" Id="rId42"/><Relationship Type="http://schemas.openxmlformats.org/officeDocument/2006/relationships/hyperlink" Target="https://m.caixin.com/m/2024-12-19/102269852.html" TargetMode="External" Id="rId43"/><Relationship Type="http://schemas.openxmlformats.org/officeDocument/2006/relationships/hyperlink" Target="http://paper.people.com.cn/zgnyb/pc/content/202412/23/content_30048797.html" TargetMode="External" Id="rId44"/><Relationship Type="http://schemas.openxmlformats.org/officeDocument/2006/relationships/hyperlink" Target="https://finance.sina.com.cn/roll/2026-03-15/doc-inhqzuxz0097130.shtml" TargetMode="External" Id="rId45"/><Relationship Type="http://schemas.openxmlformats.org/officeDocument/2006/relationships/hyperlink" Target="https://qxb-pdf-osscache.qixin.com/AnBaseinfo/b5d40cefc02b2edeecb2cb3164ce7d07.pdf" TargetMode="External" Id="rId46"/><Relationship Type="http://schemas.openxmlformats.org/officeDocument/2006/relationships/hyperlink" Target="https://finance.eastmoney.com/a/202604273720624615.html" TargetMode="External" Id="rId47"/><Relationship Type="http://schemas.openxmlformats.org/officeDocument/2006/relationships/hyperlink" Target="http://money.finance.sina.com.cn/corp/view/vCB_AllBulletinDetail.php?stockid=600955&amp;id=12445487" TargetMode="External" Id="rId48"/><Relationship Type="http://schemas.openxmlformats.org/officeDocument/2006/relationships/hyperlink" Target="https://www.sohu.com/a/526293645_121123922" TargetMode="External" Id="rId49"/><Relationship Type="http://schemas.openxmlformats.org/officeDocument/2006/relationships/hyperlink" Target="https://www.sohu.com/a/1003864225_122014422" TargetMode="External" Id="rId50"/><Relationship Type="http://schemas.openxmlformats.org/officeDocument/2006/relationships/hyperlink" Target="https://news.cnpc.com.cn/system/2026/04/30/030191344.shtml" TargetMode="External" Id="rId51"/><Relationship Type="http://schemas.openxmlformats.org/officeDocument/2006/relationships/hyperlink" Target="https://www.xjkel.gov.cn/xjkrls/c110123/202607/6adf26db1da24c5fbd225beb6943ebbb.shtml" TargetMode="External" Id="rId52"/><Relationship Type="http://schemas.openxmlformats.org/officeDocument/2006/relationships/hyperlink" Target="https://www.news.cn/energy/20261016/4a3f251a64c54a7e81a71590a99990db/c.html" TargetMode="External" Id="rId53"/><Relationship Type="http://schemas.openxmlformats.org/officeDocument/2006/relationships/hyperlink" Target="https://cn.chinadaily.com.cn/a/202610/16/WS6ad1e041e4b09a165c78fbc4.html" TargetMode="External" Id="rId54"/><Relationship Type="http://schemas.openxmlformats.org/officeDocument/2006/relationships/hyperlink" Target="https://chem.jgvogel.cn/c1623941.shtml" TargetMode="External" Id="rId55"/><Relationship Type="http://schemas.openxmlformats.org/officeDocument/2006/relationships/hyperlink" Target="https://www.xjbz.gov.cn/xjbz/c101431/202212/123736f9ef8249369fb33afa6793e0c5.shtml" TargetMode="External" Id="rId56"/><Relationship Type="http://schemas.openxmlformats.org/officeDocument/2006/relationships/hyperlink" Target="https://www.skysevenchem.com/blog-single.php?id=1098" TargetMode="External" Id="rId57"/><Relationship Type="http://schemas.openxmlformats.org/officeDocument/2006/relationships/hyperlink" Target="https://www.sohu.com/a/1074289173_122014422" TargetMode="External" Id="rId58"/><Relationship Type="http://schemas.openxmlformats.org/officeDocument/2006/relationships/hyperlink" Target="https://news.chemnet.com/toutiao/detail-85412.html" TargetMode="External" Id="rId59"/><Relationship Type="http://schemas.openxmlformats.org/officeDocument/2006/relationships/hyperlink" Target="https://pdf.dfcfw.com/pdf/H2_AN202501141641922219_1.pdf" TargetMode="External" Id="rId60"/><Relationship Type="http://schemas.openxmlformats.org/officeDocument/2006/relationships/hyperlink" Target="https://finance.sina.com.cn/roll/2026-10-19/doc-inivtuep7697110.shtml" TargetMode="External" Id="rId61"/><Relationship Type="http://schemas.openxmlformats.org/officeDocument/2006/relationships/hyperlink" Target="https://chem.jgvogel.cn/c1490048.shtml" TargetMode="External" Id="rId62"/><Relationship Type="http://schemas.openxmlformats.org/officeDocument/2006/relationships/hyperlink" Target="https://www.shjwx.com.cn/special/info?id=172" TargetMode="External" Id="rId63"/><Relationship Type="http://schemas.openxmlformats.org/officeDocument/2006/relationships/hyperlink" Target="https://www.shjwx.com.cn/special/info?id=172" TargetMode="External" Id="rId64"/><Relationship Type="http://schemas.openxmlformats.org/officeDocument/2006/relationships/hyperlink" Target="https://www.lvxunhk.com/newsdetail.aspx?bsid=4235" TargetMode="External" Id="rId65"/><Relationship Type="http://schemas.openxmlformats.org/officeDocument/2006/relationships/hyperlink" Target="https://finance.sina.cn/2025-08-03/detail-infisrpe9840314.d.html?vt=4" TargetMode="External" Id="rId66"/><Relationship Type="http://schemas.openxmlformats.org/officeDocument/2006/relationships/hyperlink" Target="https://finance.sina.cn/2025-08-03/detail-infisrpe9840314.d.html?vt=4" TargetMode="External" Id="rId67"/><Relationship Type="http://schemas.openxmlformats.org/officeDocument/2006/relationships/hyperlink" Target="https://www.aibang.com/a/32277" TargetMode="External" Id="rId68"/><Relationship Type="http://schemas.openxmlformats.org/officeDocument/2006/relationships/hyperlink" Target="http://www.ccrcte.com.cn/news/info?id=773" TargetMode="External" Id="rId69"/><Relationship Type="http://schemas.openxmlformats.org/officeDocument/2006/relationships/hyperlink" Target="https://www.sohu.com/a/1087943090_99960224" TargetMode="External" Id="rId70"/><Relationship Type="http://schemas.openxmlformats.org/officeDocument/2006/relationships/hyperlink" Target="https://caifuhao.eastmoney.com/news/20250925225323620329820" TargetMode="External" Id="rId71"/><Relationship Type="http://schemas.openxmlformats.org/officeDocument/2006/relationships/hyperlink" Target="http://www.ccrcte.com.cn/" TargetMode="External" Id="rId72"/><Relationship Type="http://schemas.openxmlformats.org/officeDocument/2006/relationships/hyperlink" Target="http://www.ccrcte.com.cn/" TargetMode="External" Id="rId73"/><Relationship Type="http://schemas.openxmlformats.org/officeDocument/2006/relationships/hyperlink" Target="https://news.chemnet.com/toutiao/detail-85988.html" TargetMode="External" Id="rId74"/><Relationship Type="http://schemas.openxmlformats.org/officeDocument/2006/relationships/hyperlink" Target="https://news.chemnet.com/toutiao/detail-89052.html" TargetMode="External" Id="rId75"/><Relationship Type="http://schemas.openxmlformats.org/officeDocument/2006/relationships/hyperlink" Target="https://finance.sina.com.cn/wm/2026-08-26/doc-iniprumq5578215.shtml" TargetMode="External" Id="rId76"/><Relationship Type="http://schemas.openxmlformats.org/officeDocument/2006/relationships/hyperlink" Target="https://wap.315i.com/wapInfo/jsdDetail?infoId=21521480" TargetMode="External" Id="rId77"/><Relationship Type="http://schemas.openxmlformats.org/officeDocument/2006/relationships/hyperlink" Target="https://www.sohu.com/a/1085231339_798573" TargetMode="External" Id="rId78"/><Relationship Type="http://schemas.openxmlformats.org/officeDocument/2006/relationships/hyperlink" Target="https://news.chemnet.com/toutiao/detail-72558.html" TargetMode="External" Id="rId79"/><Relationship Type="http://schemas.openxmlformats.org/officeDocument/2006/relationships/hyperlink" Target="https://finance.eastmoney.com/a/202510223541061161.html" TargetMode="External" Id="rId80"/><Relationship Type="http://schemas.openxmlformats.org/officeDocument/2006/relationships/hyperlink" Target="https://www.xjkel.gov.cn/xjkrls/c110123/202405/d395f6ca35f54aaea23d54a4f31fd64f.shtml" TargetMode="External" Id="rId81"/><Relationship Type="http://schemas.openxmlformats.org/officeDocument/2006/relationships/hyperlink" Target="http://www.sasac.gov.cn/n2588025/n2588124/c30846703/content.html" TargetMode="External" Id="rId82"/><Relationship Type="http://schemas.openxmlformats.org/officeDocument/2006/relationships/hyperlink" Target="https://finance.sina.com.cn/roll/2026-06-14/doc-iniciymv0772771.shtml" TargetMode="External" Id="rId83"/><Relationship Type="http://schemas.openxmlformats.org/officeDocument/2006/relationships/hyperlink" Target="https://www.imsilkroad.com/news/p/810607.html" TargetMode="External" Id="rId84"/><Relationship Type="http://schemas.openxmlformats.org/officeDocument/2006/relationships/hyperlink" Target="https://www.sabic.com/zh/news/42713-sabic-fujian-investment" TargetMode="External" Id="rId85"/><Relationship Type="http://schemas.openxmlformats.org/officeDocument/2006/relationships/hyperlink" Target="http://www.fujian.gov.cn/xwdt/fjyw/202507/t20250702_6960555.htm" TargetMode="External" Id="rId86"/><Relationship Type="http://schemas.openxmlformats.org/officeDocument/2006/relationships/hyperlink" Target="https://baike.baidu.com/item/%E4%B8%AD%E6%B2%99%E5%8F%A4%E9%9B%B7%E4%B9%99%E7%83%AF%E9%A1%B9%E7%9B%AE/58378348" TargetMode="External" Id="rId87"/><Relationship Type="http://schemas.openxmlformats.org/officeDocument/2006/relationships/hyperlink" Target="https://baike.baidu.com/item/%E4%B8%AD%E7%85%A4%E9%99%95%E8%A5%BF%E8%83%BD%E6%BA%90%E5%8C%96%E5%B7%A5%E9%9B%86%E5%9B%A2%E6%9C%89%E9%99%90%E5%85%AC%E5%8F%B8/64410841" TargetMode="External" Id="rId88"/><Relationship Type="http://schemas.openxmlformats.org/officeDocument/2006/relationships/hyperlink" Target="https://stock.finance.sina.com.cn/stock/go.php/vReport_Show/kind/company/rptid/845592180118/index.phtml" TargetMode="External" Id="rId89"/><Relationship Type="http://schemas.openxmlformats.org/officeDocument/2006/relationships/hyperlink" Target="http://static.cninfo.com.cn/finalpage/2025-08-22/1224536155.PDF" TargetMode="External" Id="rId90"/><Relationship Type="http://schemas.openxmlformats.org/officeDocument/2006/relationships/hyperlink" Target="https://dmto.dicp.ac.cn/info/1072/2648.htm" TargetMode="External" Id="rId91"/><Relationship Type="http://schemas.openxmlformats.org/officeDocument/2006/relationships/hyperlink" Target="https://www.mee.gov.cn/xxgk2018/xxgk/xxgk11/202211/t20221128_1006271.html" TargetMode="External" Id="rId92"/><Relationship Type="http://schemas.openxmlformats.org/officeDocument/2006/relationships/hyperlink" Target="http://www.sasac.gov.cn/n2588025/n13790238/n32498343/n32498381/n32498413/c33283514/content.html" TargetMode="External" Id="rId93"/><Relationship Type="http://schemas.openxmlformats.org/officeDocument/2006/relationships/hyperlink" Target="https://xueqiu.com/5146466242/394806766" TargetMode="External" Id="rId94"/><Relationship Type="http://schemas.openxmlformats.org/officeDocument/2006/relationships/hyperlink" Target="https://baike.baidu.com/item/%E6%96%B0%E7%96%86%E5%AE%9D%E4%B8%B0%E7%85%A4%E5%9F%BA%E6%96%B0%E6%9D%90%E6%96%99%E6%9C%89%E9%99%90%E5%85%AC%E5%8F%B8/64786047" TargetMode="External" Id="rId95"/><Relationship Type="http://schemas.openxmlformats.org/officeDocument/2006/relationships/hyperlink" Target="http://www.sinopecgroup.com/group/000/000/048/48509.shtml" TargetMode="External" Id="rId96"/><Relationship Type="http://schemas.openxmlformats.org/officeDocument/2006/relationships/hyperlink" Target="http://www.ccrcte.com.cn/" TargetMode="External" Id="rId97"/><Relationship Type="http://schemas.openxmlformats.org/officeDocument/2006/relationships/hyperlink" Target="https://finance.sina.cn/2025-08-03/detail-infisrpe9840314.d.html?vt=4" TargetMode="External" Id="rId98"/><Relationship Type="http://schemas.openxmlformats.org/officeDocument/2006/relationships/hyperlink" Target="https://finance.sina.cn/2025-08-03/detail-infisrpe9840314.d.html?vt=4" TargetMode="External" Id="rId99"/><Relationship Type="http://schemas.openxmlformats.org/officeDocument/2006/relationships/hyperlink" Target="https://finance.sina.cn/2025-08-03/detail-infisrpe9840314.d.html?vt=4" TargetMode="External" Id="rId100"/><Relationship Type="http://schemas.openxmlformats.org/officeDocument/2006/relationships/hyperlink" Target="https://finance.sina.cn/2025-08-03/detail-infisrpe9840314.d.html?vt=4" TargetMode="External" Id="rId101"/><Relationship Type="http://schemas.openxmlformats.org/officeDocument/2006/relationships/hyperlink" Target="https://finance.sina.cn/2025-08-03/detail-infisrpe9840314.d.html?vt=4" TargetMode="External" Id="rId102"/><Relationship Type="http://schemas.openxmlformats.org/officeDocument/2006/relationships/hyperlink" Target="https://finance.sina.cn/2025-08-03/detail-infisrpe9840314.d.html?vt=4" TargetMode="External" Id="rId103"/><Relationship Type="http://schemas.openxmlformats.org/officeDocument/2006/relationships/hyperlink" Target="https://www.lvxunhk.com/newsdetail.aspx?bsid=4235" TargetMode="External" Id="rId104"/><Relationship Type="http://schemas.openxmlformats.org/officeDocument/2006/relationships/hyperlink" Target="https://www.lvxunhk.com/newsdetail.aspx?bsid=4235" TargetMode="External" Id="rId105"/><Relationship Type="http://schemas.openxmlformats.org/officeDocument/2006/relationships/hyperlink" Target="https://www.lvxunhk.com/newsdetail.aspx?bsid=4235" TargetMode="External" Id="rId106"/><Relationship Type="http://schemas.openxmlformats.org/officeDocument/2006/relationships/hyperlink" Target="https://www.aibang.com/a/32277" TargetMode="External" Id="rId107"/><Relationship Type="http://schemas.openxmlformats.org/officeDocument/2006/relationships/hyperlink" Target="https://www.aibang.com/a/32277" TargetMode="External" Id="rId108"/><Relationship Type="http://schemas.openxmlformats.org/officeDocument/2006/relationships/hyperlink" Target="https://www.aibang.com/a/32277" TargetMode="External" Id="rId109"/><Relationship Type="http://schemas.openxmlformats.org/officeDocument/2006/relationships/hyperlink" Target="https://www.aibang.com/a/32277" TargetMode="External" Id="rId110"/><Relationship Type="http://schemas.openxmlformats.org/officeDocument/2006/relationships/hyperlink" Target="https://www.aibang.com/a/32277" TargetMode="External" Id="rId111"/><Relationship Type="http://schemas.openxmlformats.org/officeDocument/2006/relationships/hyperlink" Target="https://www.aibang.com/a/32277" TargetMode="External" Id="rId112"/><Relationship Type="http://schemas.openxmlformats.org/officeDocument/2006/relationships/hyperlink" Target="https://www.aibang.com/a/32277" TargetMode="External" Id="rId113"/><Relationship Type="http://schemas.openxmlformats.org/officeDocument/2006/relationships/hyperlink" Target="https://www.aibang.com/a/32277" TargetMode="External" Id="rId114"/><Relationship Type="http://schemas.openxmlformats.org/officeDocument/2006/relationships/hyperlink" Target="https://www.aibang.com/a/32277" TargetMode="External" Id="rId115"/><Relationship Type="http://schemas.openxmlformats.org/officeDocument/2006/relationships/hyperlink" Target="https://www.sohu.com/a/1086331544_121119270" TargetMode="External" Id="rId116"/><Relationship Type="http://schemas.openxmlformats.org/officeDocument/2006/relationships/hyperlink" Target="http://www.sasac.gov.cn/n4470048/n13461446/n15398938/n15398968/c15422938/content.html" TargetMode="External" Id="rId117"/><Relationship Type="http://schemas.openxmlformats.org/officeDocument/2006/relationships/hyperlink" Target="https://www.hzeyun.com/detail/2579453" TargetMode="External" Id="rId118"/><Relationship Type="http://schemas.openxmlformats.org/officeDocument/2006/relationships/hyperlink" Target="https://chem.jgvogel.cn/c1239273.shtml" TargetMode="External" Id="rId119"/><Relationship Type="http://schemas.openxmlformats.org/officeDocument/2006/relationships/hyperlink" Target="https://www.aibang.com/a/32277" TargetMode="External" Id="rId120"/><Relationship Type="http://schemas.openxmlformats.org/officeDocument/2006/relationships/hyperlink" Target="https://www.aibang.com/a/32277" TargetMode="External" Id="rId121"/><Relationship Type="http://schemas.openxmlformats.org/officeDocument/2006/relationships/hyperlink" Target="https://www.aibang.com/a/32277" TargetMode="External" Id="rId122"/><Relationship Type="http://schemas.openxmlformats.org/officeDocument/2006/relationships/hyperlink" Target="https://www.aibang.com/a/32277" TargetMode="External" Id="rId123"/><Relationship Type="http://schemas.openxmlformats.org/officeDocument/2006/relationships/hyperlink" Target="https://www.aibang.com/a/32277" TargetMode="External" Id="rId124"/><Relationship Type="http://schemas.openxmlformats.org/officeDocument/2006/relationships/hyperlink" Target="https://www.aibang.com/a/32277" TargetMode="External" Id="rId125"/><Relationship Type="http://schemas.openxmlformats.org/officeDocument/2006/relationships/hyperlink" Target="https://www.aibang.com/a/32277" TargetMode="External" Id="rId126"/><Relationship Type="http://schemas.openxmlformats.org/officeDocument/2006/relationships/hyperlink" Target="https://www.aibang.com/a/32277" TargetMode="External" Id="rId127"/><Relationship Type="http://schemas.openxmlformats.org/officeDocument/2006/relationships/hyperlink" Target="https://finance.sina.com.cn/wm/2026-08-26/doc-iniprumq5578215.shtml" TargetMode="External" Id="rId128"/><Relationship Type="http://schemas.openxmlformats.org/officeDocument/2006/relationships/hyperlink" Target="http://www.ccrcte.com.cn/" TargetMode="External" Id="rId129"/><Relationship Type="http://schemas.openxmlformats.org/officeDocument/2006/relationships/hyperlink" Target="https://finance.sina.com.cn/roll/2026-04-28/doc-inhvzwqh7324229.shtml" TargetMode="External" Id="rId130"/><Relationship Type="http://schemas.openxmlformats.org/officeDocument/2006/relationships/hyperlink" Target="https://chem.jgvogel.cn/c1174485.shtml" TargetMode="External" Id="rId131"/><Relationship Type="http://schemas.openxmlformats.org/officeDocument/2006/relationships/hyperlink" Target="https://m.sohu.com/a/1075150890_122014422" TargetMode="External" Id="rId132"/><Relationship Type="http://schemas.openxmlformats.org/officeDocument/2006/relationships/hyperlink" Target="https://chem.jgvogel.cn/c1343830.shtml" TargetMode="External" Id="rId133"/></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47"/>
  <sheetViews>
    <sheetView showGridLines="0" workbookViewId="0">
      <selection activeCell="A1" sqref="A1"/>
    </sheetView>
  </sheetViews>
  <sheetFormatPr baseColWidth="8" defaultRowHeight="15"/>
  <cols>
    <col width="26" customWidth="1" min="1" max="1"/>
    <col width="120" customWidth="1" min="2" max="2"/>
  </cols>
  <sheetData>
    <row r="1" ht="30" customHeight="1">
      <c r="A1" s="1" t="inlineStr">
        <is>
          <t>中国聚丙烯(PP)新增产能与项目跟踪台账</t>
        </is>
      </c>
    </row>
    <row r="2" ht="30" customHeight="1">
      <c r="A2" s="2" t="inlineStr">
        <is>
          <t>数据截至 2026-10-20 ｜ 项目 37 个 ｜ 装置 48 套 ｜ 进展事实 110 条 ｜ 来源 133 条 ｜ 制度：只追加不覆盖</t>
        </is>
      </c>
    </row>
    <row r="3" ht="16" customHeight="1">
      <c r="A3" s="3" t="inlineStr">
        <is>
          <t>产品与单位</t>
        </is>
      </c>
      <c r="B3" s="4" t="inlineStr">
        <is>
          <t>聚丙烯(PP)，产能单位统一为 万吨/年（万吨/年）</t>
        </is>
      </c>
    </row>
    <row r="4" ht="26" customHeight="1">
      <c r="A4" s="3" t="inlineStr">
        <is>
          <t>跟踪对象</t>
        </is>
      </c>
      <c r="B4" s="4" t="inlineStr">
        <is>
          <t>① 最近 6-12 个月新披露（环评/备案/核准/开工）的 PP 项目；② 未来 1-2 年预计投产的在建项目；③ 计划投产日已过或临近、但工程进度存疑的项目</t>
        </is>
      </c>
    </row>
    <row r="5" ht="16" customHeight="1">
      <c r="A5" s="3" t="inlineStr">
        <is>
          <t>现有产能基数</t>
        </is>
      </c>
      <c r="B5" s="5" t="inlineStr">
        <is>
          <t>4969.5 万吨/年（金联创 2026-10-15：国内PP总产能4969.5万吨/年（SRC-170））</t>
        </is>
      </c>
    </row>
    <row r="6" ht="39" customHeight="1">
      <c r="A6" s="3" t="inlineStr">
        <is>
          <t>其他基数口径</t>
        </is>
      </c>
      <c r="B6" s="4" t="inlineStr">
        <is>
          <t>卓创 2026-12-31（预测）：5192.5 万吨（已计入2026年计划投产项目，非当前实际）；江苏省化工行业协会 2025年末：4903.0 万吨（2025年末口径）；金联创 2025-06：4773.0 万吨（2025年中口径）。★不同口径的差异来自'是否把已规划未投产项目计入产能'，引用时必须标注来源与时点。</t>
        </is>
      </c>
    </row>
    <row r="7" ht="39" customHeight="1">
      <c r="A7" s="3" t="inlineStr">
        <is>
          <t>【核心铁律】</t>
        </is>
      </c>
      <c r="B7" s="6" t="inlineStr">
        <is>
          <t>备案、环评、开工、建设中、计划投产 —— 一律不得认定为'已形成有效供应'。只有出现「试车/投产/产出合格品/达产/商业运营」且在最新进展中仍有证据支撑的装置，才可计入'已形成有效供应'。本表所有产能均标注产能状态，不同状态不合并求和作为供应量。</t>
        </is>
      </c>
    </row>
    <row r="8" ht="39" customHeight="1">
      <c r="A8" s="3" t="inlineStr">
        <is>
          <t>项目唯一编号</t>
        </is>
      </c>
      <c r="B8" s="4" t="inlineStr">
        <is>
          <t>PP-YYYY-NNN。一个编号 = 一个项目（业主 + 厂址 + 项目主体 + 产品）。同一项目的多条生产线写入'装置编号'（PP-YYYY-NNN-U1/U2），★绝不因为'一个项目有多条线'而拆成多个项目，也绝不因为'多条线合计一个数字'而重复登记。</t>
        </is>
      </c>
    </row>
    <row r="9" ht="26" customHeight="1">
      <c r="A9" s="3" t="inlineStr">
        <is>
          <t>四条口径互斥</t>
        </is>
      </c>
      <c r="B9" s="4" t="inlineStr">
        <is>
          <t>已投产(actual) / 试车调试(trial) / 建设中(under construction) / 计划(仅批文)。每一套装置在任一年度只能落在其中一类，因此四类相加 = 名义新增，不重复不遗漏。</t>
        </is>
      </c>
    </row>
    <row r="10" ht="26" customHeight="1">
      <c r="A10" s="3" t="inlineStr">
        <is>
          <t>替代退出</t>
        </is>
      </c>
      <c r="B10" s="4" t="inlineStr">
        <is>
          <t>老旧装置关停、以新代旧的置换项目所对应的退出产能在'替代退出旧产能'列单列，净新增 = 名义新增 − 替代退出。置换项目在'项目性质'标注'置换'。</t>
        </is>
      </c>
    </row>
    <row r="11" ht="26" customHeight="1">
      <c r="A11" s="3" t="inlineStr">
        <is>
          <t>预期投产时间制度</t>
        </is>
      </c>
      <c r="B11" s="4" t="inlineStr">
        <is>
          <t>首次预计（first_plan）写入后永不修改；每次获知新口径，追加一条变更记录到'3.预计投产时间变更史'，同时更新最新预计（latest_plan）。任何一版计划都可以回溯。</t>
        </is>
      </c>
    </row>
    <row r="12" ht="26" customHeight="1">
      <c r="A12" s="3" t="inlineStr">
        <is>
          <t>事实日与消息日</t>
        </is>
      </c>
      <c r="B12" s="4" t="inlineStr">
        <is>
          <t>事实发生的日期（fact_date）与消息发布的日期（msg_date）分开记录。两者相差越大，说明信息滞后越严重，是判断'这条消息还能不能用'的关键。</t>
        </is>
      </c>
    </row>
    <row r="13" ht="16" customHeight="1">
      <c r="A13" s="3" t="inlineStr">
        <is>
          <t>证据等级 A</t>
        </is>
      </c>
      <c r="B13" s="4" t="inlineStr">
        <is>
          <t>一手权威：企业公告/定期报告、生态环境部门环评批复与公示原文、政府核准或备案文件、企业官方发布</t>
        </is>
      </c>
    </row>
    <row r="14" ht="16" customHeight="1">
      <c r="A14" s="3" t="inlineStr">
        <is>
          <t>证据等级 B</t>
        </is>
      </c>
      <c r="B14" s="4" t="inlineStr">
        <is>
          <t>一手转载或专业数据库：政府网站/权威媒体对一手文件的完整转述、金联创/卓创等专业机构数据库、券商研报</t>
        </is>
      </c>
    </row>
    <row r="15" ht="16" customHeight="1">
      <c r="A15" s="3" t="inlineStr">
        <is>
          <t>证据等级 C</t>
        </is>
      </c>
      <c r="B15" s="4" t="inlineStr">
        <is>
          <t>二手行业资讯：化工网/搜狐号/微信公号等对项目的整理与转述，数字可能滞后或口径不一</t>
        </is>
      </c>
    </row>
    <row r="16" ht="16" customHeight="1">
      <c r="A16" s="3" t="inlineStr">
        <is>
          <t>证据等级 D</t>
        </is>
      </c>
      <c r="B16" s="4" t="inlineStr">
        <is>
          <t>弱证据：百科、自媒体汇编、论坛帖子；仅用于线索定位，不单独支撑关键字段</t>
        </is>
      </c>
    </row>
    <row r="17" ht="26" customHeight="1">
      <c r="A17" s="3" t="inlineStr">
        <is>
          <t>口径冲突处理</t>
        </is>
      </c>
      <c r="B17" s="4" t="inlineStr">
        <is>
          <t>当政府批复口径与行业统计口径不一致时（如镇海 30 万吨 vs 50 万吨、中煤榆林 55 万吨 vs 2×30 万吨），不择一而录，而是并列两口径、取可审计的处理方式并标注'待核'。见'7.口径冲突'表。</t>
        </is>
      </c>
    </row>
    <row r="18" ht="26" customHeight="1">
      <c r="A18" s="3" t="inlineStr">
        <is>
          <t>重复披露处理</t>
        </is>
      </c>
      <c r="B18" s="4" t="inlineStr">
        <is>
          <t>见'8.剔除与重复披露'表：每条被剔除的记录都写明剔除理由与依据来源编号。去重不是删掉，而是留痕——下一个人仍然能看到'为什么不算'。</t>
        </is>
      </c>
    </row>
    <row r="19" ht="26" customHeight="1">
      <c r="A19" s="3" t="inlineStr">
        <is>
          <t>隐性供给缺口</t>
        </is>
      </c>
      <c r="B19" s="4" t="inlineStr">
        <is>
          <t>见'5.年度汇总'与'6.隐性供给缺口'：名义上当年计划投产、但工程证据不支持年内形成供应的产能。这是把'计划'翻译成'供应'时最容易出错的地方。</t>
        </is>
      </c>
    </row>
    <row r="20" ht="39" customHeight="1">
      <c r="A20" s="3" t="inlineStr">
        <is>
          <t>爬坡与开工率</t>
        </is>
      </c>
      <c r="B20" s="4" t="inlineStr">
        <is>
          <t>名义产能不等于有效供应。新装置投产后1-3个月爬坡，首年实际产量通常仅为设计产能的40%-70%；且PP装置开工受价差支配，2026年9月PP行业开工率偏低（SRC-164载近40套装置停车、涉产能900多万吨）。本看板所有'计划新增'均按名义产能列示，不折算为产量。</t>
        </is>
      </c>
    </row>
    <row r="21" ht="26" customHeight="1">
      <c r="A21" s="3" t="inlineStr">
        <is>
          <t>★不做的换算</t>
        </is>
      </c>
      <c r="B21" s="4" t="inlineStr">
        <is>
          <t>本台账不把设计产能折算为年度产量。设计产能 × 开工率 = 产量，而开工率由价差驱动、逐月变化，属于另一套跟踪体系。混在一起会得出看似精确、实则错误的供应增量。</t>
        </is>
      </c>
    </row>
    <row r="23">
      <c r="A23" s="7" t="inlineStr">
        <is>
          <t>工作表索引</t>
        </is>
      </c>
    </row>
    <row r="24">
      <c r="A24" s="8" t="inlineStr">
        <is>
          <t>1.项目主表</t>
        </is>
      </c>
      <c r="B24" s="4" t="inlineStr">
        <is>
          <t>一个项目一行：业主、集团、地区、产品、产能、工艺、性质、阶段、产能状态、预计投产、延期、去重说明</t>
        </is>
      </c>
    </row>
    <row r="25">
      <c r="A25" s="8" t="inlineStr">
        <is>
          <t>2.装置明细</t>
        </is>
      </c>
      <c r="B25" s="4" t="inlineStr">
        <is>
          <t>一套装置/一条生产线一行：分线产能、工艺归类、净新增口径（这是唯一做加总的口径单位）</t>
        </is>
      </c>
    </row>
    <row r="26">
      <c r="A26" s="8" t="inlineStr">
        <is>
          <t>3.进展记录</t>
        </is>
      </c>
      <c r="B26" s="4" t="inlineStr">
        <is>
          <t>一条事实一行：阶段、事实日、消息日、证据等级、来源编号；按项目+时间排序</t>
        </is>
      </c>
    </row>
    <row r="27">
      <c r="A27" s="8" t="inlineStr">
        <is>
          <t>3b.预计投产时间变更史</t>
        </is>
      </c>
      <c r="B27" s="4" t="inlineStr">
        <is>
          <t>每一次计划变化一行：变更前→变更后、变更类型、依据、来源</t>
        </is>
      </c>
    </row>
    <row r="28">
      <c r="A28" s="8" t="inlineStr">
        <is>
          <t>4.来源登记</t>
        </is>
      </c>
      <c r="B28" s="4" t="inlineStr">
        <is>
          <t>每条来源一行：标题、发布方、URL、日期、类型、等级、备注（可点开回原文）</t>
        </is>
      </c>
    </row>
    <row r="29">
      <c r="A29" s="8" t="inlineStr">
        <is>
          <t>5.年度汇总</t>
        </is>
      </c>
      <c r="B29" s="4" t="inlineStr">
        <is>
          <t>按年：已投产/试车/建设中/计划四类互斥 + 替代退出 + 净新增 + 占现有产能比 + 期末产能</t>
        </is>
      </c>
    </row>
    <row r="30">
      <c r="A30" s="8" t="inlineStr">
        <is>
          <t>6.隐性供给缺口</t>
        </is>
      </c>
      <c r="B30" s="4" t="inlineStr">
        <is>
          <t>名义计划落在当年、但工程证据不支持的产能，逐项写明判定规则</t>
        </is>
      </c>
    </row>
    <row r="31">
      <c r="A31" s="8" t="inlineStr">
        <is>
          <t>7.口径冲突</t>
        </is>
      </c>
      <c r="B31" s="4" t="inlineStr">
        <is>
          <t>同一项目不同来源给出的产能/时间不一致时，并列两口径并说明本表如何取值</t>
        </is>
      </c>
    </row>
    <row r="32">
      <c r="A32" s="8" t="inlineStr">
        <is>
          <t>8.剔除与重复披露</t>
        </is>
      </c>
      <c r="B32" s="4" t="inlineStr">
        <is>
          <t>被排除在统计之外的记录及理由（归属错误、口径混算、产品误认、非新增、已投产等）</t>
        </is>
      </c>
    </row>
    <row r="33">
      <c r="A33" s="8" t="inlineStr">
        <is>
          <t>9.地区分布</t>
        </is>
      </c>
      <c r="B33" s="4" t="inlineStr">
        <is>
          <t>按省份/区域汇总新增产能与装置数，并与区域现有产能占比对照</t>
        </is>
      </c>
    </row>
    <row r="34">
      <c r="A34" s="8" t="inlineStr">
        <is>
          <t>10.工艺与路线</t>
        </is>
      </c>
      <c r="B34" s="4" t="inlineStr">
        <is>
          <t>按工艺路线汇总新增产能的边际影响</t>
        </is>
      </c>
    </row>
    <row r="35">
      <c r="A35" s="8" t="inlineStr">
        <is>
          <t>11.自选跟踪</t>
        </is>
      </c>
      <c r="B35" s="4" t="inlineStr">
        <is>
          <t>需要盯的项目清单与跟踪要点（可自行增删）</t>
        </is>
      </c>
    </row>
    <row r="36">
      <c r="A36" s="8" t="inlineStr">
        <is>
          <t>12.待补证清单</t>
        </is>
      </c>
      <c r="B36" s="4" t="inlineStr">
        <is>
          <t>明确'未检索到公开报道'的事项——这些空白本身就是研究结论</t>
        </is>
      </c>
    </row>
    <row r="38">
      <c r="A38" s="7" t="inlineStr">
        <is>
          <t>口径分歧披露：2026 年 PP 新增产能的不同机构预测（同为行业资讯，结论不同，须并列引用）</t>
        </is>
      </c>
    </row>
    <row r="39">
      <c r="A39" s="9" t="inlineStr">
        <is>
          <t>来源</t>
        </is>
      </c>
      <c r="B39" s="9" t="inlineStr">
        <is>
          <t>统计范围</t>
        </is>
      </c>
      <c r="C39" s="9" t="inlineStr">
        <is>
          <t>数值(万吨/年)</t>
        </is>
      </c>
    </row>
    <row r="40">
      <c r="A40" s="4" t="inlineStr">
        <is>
          <t>卓创资讯 2026-08-26</t>
        </is>
      </c>
      <c r="B40" s="4" t="inlineStr">
        <is>
          <t>2026全年新增</t>
        </is>
      </c>
      <c r="C40" s="10" t="n">
        <v>370</v>
      </c>
    </row>
    <row r="41">
      <c r="A41" s="4" t="inlineStr">
        <is>
          <t>金联创 2026-10-08</t>
        </is>
      </c>
      <c r="B41" s="4" t="inlineStr">
        <is>
          <t>2026年四季度新增</t>
        </is>
      </c>
      <c r="C41" s="10" t="n">
        <v>430</v>
      </c>
    </row>
    <row r="42">
      <c r="A42" s="4" t="inlineStr">
        <is>
          <t>ChemNet 2026-10-10</t>
        </is>
      </c>
      <c r="B42" s="4" t="inlineStr">
        <is>
          <t>2026年四季度新增</t>
        </is>
      </c>
      <c r="C42" s="10" t="n">
        <v>430</v>
      </c>
    </row>
    <row r="43">
      <c r="A43" s="4" t="inlineStr">
        <is>
          <t>江苏省化工行业协会 2026-01</t>
        </is>
      </c>
      <c r="B43" s="4" t="inlineStr">
        <is>
          <t>2026全年新增</t>
        </is>
      </c>
      <c r="C43" s="10" t="n">
        <v>545</v>
      </c>
    </row>
    <row r="44">
      <c r="A44" s="4" t="inlineStr">
        <is>
          <t>卓创资讯 2025-10（早期预测）</t>
        </is>
      </c>
      <c r="B44" s="4" t="inlineStr">
        <is>
          <t>2026全年新增</t>
        </is>
      </c>
      <c r="C44" s="10" t="n">
        <v>565</v>
      </c>
    </row>
    <row r="45">
      <c r="A45" s="4" t="inlineStr">
        <is>
          <t>金联创 2026-06</t>
        </is>
      </c>
      <c r="B45" s="4" t="inlineStr">
        <is>
          <t>2026全年新增</t>
        </is>
      </c>
      <c r="C45" s="10" t="n">
        <v>460</v>
      </c>
    </row>
    <row r="46">
      <c r="A46" s="4" t="inlineStr">
        <is>
          <t>卓创资讯 2025-10</t>
        </is>
      </c>
      <c r="B46" s="4" t="inlineStr">
        <is>
          <t>2026-2030合计</t>
        </is>
      </c>
      <c r="C46" s="10" t="n">
        <v>2314.5</v>
      </c>
    </row>
    <row r="47" ht="30" customHeight="1">
      <c r="A47" s="11" t="inlineStr">
        <is>
          <t>★本台账以'逐项目工程证据'为唯一依据，不用任何机构的预测总量倒推项目；上表仅用于判断自己的逐项目加总与市场预期之间的位置关系。</t>
        </is>
      </c>
    </row>
  </sheetData>
  <mergeCells count="5">
    <mergeCell ref="A38:B38"/>
    <mergeCell ref="A2:B2"/>
    <mergeCell ref="A47:C47"/>
    <mergeCell ref="A1:B1"/>
    <mergeCell ref="A23:B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0"/>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30" customWidth="1" min="3" max="3"/>
    <col width="40" customWidth="1" min="4" max="4"/>
    <col width="8" customWidth="1" min="5" max="5"/>
    <col width="14" customWidth="1" min="6" max="6"/>
    <col width="24" customWidth="1" min="7" max="7"/>
    <col width="8" customWidth="1" min="8" max="8"/>
    <col width="12" customWidth="1" min="9" max="9"/>
    <col width="12" customWidth="1" min="10" max="10"/>
    <col width="8" customWidth="1" min="11" max="11"/>
    <col width="10" customWidth="1" min="12" max="12"/>
    <col width="10" customWidth="1" min="13" max="13"/>
    <col width="11" customWidth="1" min="14" max="14"/>
    <col width="22" customWidth="1" min="15" max="15"/>
    <col width="11" customWidth="1" min="16" max="16"/>
    <col width="13" customWidth="1" min="17" max="17"/>
    <col width="13" customWidth="1" min="18" max="18"/>
    <col width="20" customWidth="1" min="19" max="19"/>
    <col width="9" customWidth="1" min="20" max="20"/>
    <col width="9" customWidth="1" min="21" max="21"/>
    <col width="50" customWidth="1" min="22" max="22"/>
    <col width="46" customWidth="1" min="23" max="23"/>
    <col width="12" customWidth="1" min="24" max="24"/>
    <col width="8" customWidth="1" min="25" max="25"/>
    <col width="40" customWidth="1" min="26" max="26"/>
    <col width="46" customWidth="1" min="27" max="27"/>
    <col width="46" customWidth="1" min="28" max="28"/>
  </cols>
  <sheetData>
    <row r="1" ht="30" customHeight="1">
      <c r="A1" s="1" t="inlineStr">
        <is>
          <t>1. 项目主表（一个项目一行）</t>
        </is>
      </c>
    </row>
    <row r="2" ht="30" customHeight="1">
      <c r="A2" s="2" t="inlineStr">
        <is>
          <t>共 37 个项目。'当前阶段'取最新一条有来源的进展事实，不凭计划推定。'设计产能'为项目合计，分线产能见'2.装置明细'。</t>
        </is>
      </c>
    </row>
    <row r="3" ht="34" customHeight="1">
      <c r="A3" s="12" t="inlineStr">
        <is>
          <t>项目编号</t>
        </is>
      </c>
      <c r="B3" s="12" t="inlineStr">
        <is>
          <t>业主</t>
        </is>
      </c>
      <c r="C3" s="12" t="inlineStr">
        <is>
          <t>所属集团</t>
        </is>
      </c>
      <c r="D3" s="12" t="inlineStr">
        <is>
          <t>项目名称</t>
        </is>
      </c>
      <c r="E3" s="12" t="inlineStr">
        <is>
          <t>省份</t>
        </is>
      </c>
      <c r="F3" s="12" t="inlineStr">
        <is>
          <t>地市</t>
        </is>
      </c>
      <c r="G3" s="12" t="inlineStr">
        <is>
          <t>园区</t>
        </is>
      </c>
      <c r="H3" s="12" t="inlineStr">
        <is>
          <t>区域</t>
        </is>
      </c>
      <c r="I3" s="12" t="inlineStr">
        <is>
          <t>产品</t>
        </is>
      </c>
      <c r="J3" s="12" t="inlineStr">
        <is>
          <t>设计产能(万吨/年)</t>
        </is>
      </c>
      <c r="K3" s="12" t="inlineStr">
        <is>
          <t>装置套数</t>
        </is>
      </c>
      <c r="L3" s="12" t="inlineStr">
        <is>
          <t>工艺路线</t>
        </is>
      </c>
      <c r="M3" s="12" t="inlineStr">
        <is>
          <t>项目性质</t>
        </is>
      </c>
      <c r="N3" s="12" t="inlineStr">
        <is>
          <t>当前阶段</t>
        </is>
      </c>
      <c r="O3" s="12" t="inlineStr">
        <is>
          <t>产能状态</t>
        </is>
      </c>
      <c r="P3" s="12" t="inlineStr">
        <is>
          <t>首次披露</t>
        </is>
      </c>
      <c r="Q3" s="12" t="inlineStr">
        <is>
          <t>首提预计投产</t>
        </is>
      </c>
      <c r="R3" s="12" t="inlineStr">
        <is>
          <t>最新预计投产</t>
        </is>
      </c>
      <c r="S3" s="12" t="inlineStr">
        <is>
          <t>是否延期</t>
        </is>
      </c>
      <c r="T3" s="12" t="inlineStr">
        <is>
          <t>延期月数</t>
        </is>
      </c>
      <c r="U3" s="12" t="inlineStr">
        <is>
          <t>实质放量年份</t>
        </is>
      </c>
      <c r="V3" s="12" t="inlineStr">
        <is>
          <t>投达产不确定性</t>
        </is>
      </c>
      <c r="W3" s="12" t="inlineStr">
        <is>
          <t>最新进展</t>
        </is>
      </c>
      <c r="X3" s="12" t="inlineStr">
        <is>
          <t>最新进展日期</t>
        </is>
      </c>
      <c r="Y3" s="12" t="inlineStr">
        <is>
          <t>证据等级(最新)</t>
        </is>
      </c>
      <c r="Z3" s="12" t="inlineStr">
        <is>
          <t>关注要点</t>
        </is>
      </c>
      <c r="AA3" s="12" t="inlineStr">
        <is>
          <t>去重说明</t>
        </is>
      </c>
      <c r="AB3" s="12" t="inlineStr">
        <is>
          <t>统计口径说明</t>
        </is>
      </c>
    </row>
    <row r="4" ht="60" customHeight="1">
      <c r="A4" s="13" t="inlineStr">
        <is>
          <t>PP-P4-001</t>
        </is>
      </c>
      <c r="B4" s="4" t="inlineStr">
        <is>
          <t>东华能源（茂名）有限公司</t>
        </is>
      </c>
      <c r="C4" s="4" t="inlineStr">
        <is>
          <t>东华能源股份有限公司（002221）</t>
        </is>
      </c>
      <c r="D4" s="4" t="inlineStr">
        <is>
          <t>东华能源（茂名）烷烃资源综合利用项目一期（I）</t>
        </is>
      </c>
      <c r="E4" s="4" t="inlineStr">
        <is>
          <t>广东</t>
        </is>
      </c>
      <c r="F4" s="4" t="inlineStr">
        <is>
          <t>茂名</t>
        </is>
      </c>
      <c r="G4" s="4" t="inlineStr">
        <is>
          <t>滨海新区绿色化工和氢能产业园</t>
        </is>
      </c>
      <c r="H4" s="4" t="inlineStr">
        <is>
          <t>华南</t>
        </is>
      </c>
      <c r="I4" s="4" t="inlineStr">
        <is>
          <t>聚丙烯(PP)</t>
        </is>
      </c>
      <c r="J4" s="14" t="n">
        <v>40</v>
      </c>
      <c r="K4" s="4" t="n">
        <v>1</v>
      </c>
      <c r="L4" s="4" t="inlineStr">
        <is>
          <t>PDH</t>
        </is>
      </c>
      <c r="M4" s="4" t="inlineStr">
        <is>
          <t>新建</t>
        </is>
      </c>
      <c r="N4" s="4" t="inlineStr">
        <is>
          <t>运行</t>
        </is>
      </c>
      <c r="O4" s="4" t="inlineStr">
        <is>
          <t>已形成有效供应</t>
        </is>
      </c>
      <c r="P4" s="4" t="inlineStr">
        <is>
          <t>2019-09</t>
        </is>
      </c>
      <c r="Q4" s="4" t="inlineStr">
        <is>
          <t>2023-12</t>
        </is>
      </c>
      <c r="R4" s="4" t="inlineStr">
        <is>
          <t>2023-09</t>
        </is>
      </c>
      <c r="S4" s="4" t="inlineStr">
        <is>
          <t>否（按期/略提前）</t>
        </is>
      </c>
      <c r="T4" s="4" t="n">
        <v>-3</v>
      </c>
      <c r="U4" s="4" t="n">
        <v>2024</v>
      </c>
      <c r="V4" s="4" t="inlineStr">
        <is>
          <t>已于2023-09-15取得试生产备案并产出合格PP，运行超3年，不确定性极低。</t>
        </is>
      </c>
      <c r="W4" s="4" t="inlineStr">
        <is>
          <t>作为'已投产对照样本'：自2023-09投产至2026-09已稳定运行3年；行业统计将其40万吨PP纳入现有产能</t>
        </is>
      </c>
      <c r="X4" s="4" t="inlineStr">
        <is>
          <t>2026-09-30</t>
        </is>
      </c>
      <c r="Y4" s="5" t="inlineStr">
        <is>
          <t>B</t>
        </is>
      </c>
      <c r="Z4" s="4" t="inlineStr">
        <is>
          <t>作为'已投产对照样本'，用于校准其他项目的投产→达产时长假设。</t>
        </is>
      </c>
      <c r="AA4" s="4" t="inlineStr">
        <is>
          <t>★本项目是'东华能源茂名350-400万吨PP'规划中唯一落地的部分。行业资讯引用'茂名350-400万吨PP'时，实际已投产仅40万吨，其余均为规划。</t>
        </is>
      </c>
      <c r="AB4" s="4" t="inlineStr">
        <is>
          <t>★已投产（基准内）：已计入'现有产能'基数，不得再次计入新增。仅用于验证本库'已形成有效供应'口径与时间线的完整性。</t>
        </is>
      </c>
    </row>
    <row r="5" ht="60" customHeight="1">
      <c r="A5" s="13" t="inlineStr">
        <is>
          <t>PP-P1-010</t>
        </is>
      </c>
      <c r="B5" s="4" t="inlineStr">
        <is>
          <t>中国石油天然气股份有限公司独山子石化分公司（塔里木石化）</t>
        </is>
      </c>
      <c r="C5" s="4" t="inlineStr">
        <is>
          <t>中国石油天然气集团有限公司</t>
        </is>
      </c>
      <c r="D5" s="4" t="inlineStr">
        <is>
          <t>独山子石化塔里木120万吨/年二期乙烯及配套绿色低碳示范工程</t>
        </is>
      </c>
      <c r="E5" s="4" t="inlineStr">
        <is>
          <t>新疆</t>
        </is>
      </c>
      <c r="F5" s="4" t="inlineStr">
        <is>
          <t>巴音郭楞（库尔勒）</t>
        </is>
      </c>
      <c r="G5" s="4" t="inlineStr">
        <is>
          <t>上库高新技术产业开发区石油石化产业园</t>
        </is>
      </c>
      <c r="H5" s="4" t="inlineStr">
        <is>
          <t>西北</t>
        </is>
      </c>
      <c r="I5" s="4" t="inlineStr">
        <is>
          <t>聚丙烯(PP)</t>
        </is>
      </c>
      <c r="J5" s="14" t="n">
        <v>45</v>
      </c>
      <c r="K5" s="4" t="n">
        <v>1</v>
      </c>
      <c r="L5" s="4" t="inlineStr">
        <is>
          <t>油制</t>
        </is>
      </c>
      <c r="M5" s="4" t="inlineStr">
        <is>
          <t>新建</t>
        </is>
      </c>
      <c r="N5" s="4" t="inlineStr">
        <is>
          <t>达产</t>
        </is>
      </c>
      <c r="O5" s="4" t="inlineStr">
        <is>
          <t>未分类</t>
        </is>
      </c>
      <c r="P5" s="4" t="inlineStr">
        <is>
          <t>2022-12</t>
        </is>
      </c>
      <c r="Q5" s="4" t="inlineStr">
        <is>
          <t>2026-09</t>
        </is>
      </c>
      <c r="R5" s="4" t="inlineStr">
        <is>
          <t>2026-09</t>
        </is>
      </c>
      <c r="S5" s="4" t="inlineStr">
        <is>
          <t>否（略提前）</t>
        </is>
      </c>
      <c r="T5" s="4" t="n">
        <v>-1</v>
      </c>
      <c r="U5" s="4" t="n">
        <v>2026</v>
      </c>
      <c r="V5" s="4" t="inlineStr">
        <is>
          <t>★全库唯一完成'中交→开车→出合格品→高负荷标定→商业运营'全链条的项目。2026-09-24完成首次高负荷标定、多项指标优于设计值；2026-10-15宣布全面投入商业运营。不确定性已基本消除，剩余不确定性只是开工负荷随价差波动。</t>
        </is>
      </c>
      <c r="W5" s="4" t="inlineStr">
        <is>
          <t>卓创资讯：塔里木石化二期45万吨PP装置已完成试产，8月产品陆续进入市场</t>
        </is>
      </c>
      <c r="X5" s="4" t="inlineStr">
        <is>
          <t>2026-08-26</t>
        </is>
      </c>
      <c r="Y5" s="5" t="inlineStr">
        <is>
          <t>B</t>
        </is>
      </c>
      <c r="Z5" s="4" t="inlineStr">
        <is>
          <t>高负荷标定后能否长期满负荷；产品走向（新疆/西北/西南/华东+中亚出口）。</t>
        </is>
      </c>
      <c r="AA5" s="4" t="inlineStr">
        <is>
          <t>★名称易错：'塔里木石化二期（新疆独山子）'的说法不准确，正确表述为'中国石油独山子石化分公司 塔里木120万吨/年二期乙烯'，装置建在库尔勒上库高新区（塔里木石化园区），非独山子本部。装置配置为2×45万吨FDPE+30万吨LDPE+45万吨PP，'90万吨'指两套FDPE合计，不是PP。</t>
        </is>
      </c>
      <c r="AB5" s="4" t="inlineStr">
        <is>
          <t>新建，45万吨全额计入，且2026年可作为'已形成有效供应'计入（已全面商运）。</t>
        </is>
      </c>
    </row>
    <row r="6" ht="60" customHeight="1">
      <c r="A6" s="13" t="inlineStr">
        <is>
          <t>PP-P3-016</t>
        </is>
      </c>
      <c r="B6" s="4" t="inlineStr">
        <is>
          <t>中国石油广西石化分公司</t>
        </is>
      </c>
      <c r="C6" s="4" t="inlineStr">
        <is>
          <t>中国石油天然气集团有限公司</t>
        </is>
      </c>
      <c r="D6" s="4" t="inlineStr">
        <is>
          <t>广西石化炼化一体化转型升级项目</t>
        </is>
      </c>
      <c r="E6" s="4" t="inlineStr">
        <is>
          <t>广西</t>
        </is>
      </c>
      <c r="F6" s="4" t="inlineStr">
        <is>
          <t>钦州</t>
        </is>
      </c>
      <c r="G6" s="4" t="inlineStr">
        <is>
          <t>钦州石化产业园</t>
        </is>
      </c>
      <c r="H6" s="4" t="inlineStr">
        <is>
          <t>华南</t>
        </is>
      </c>
      <c r="I6" s="4" t="inlineStr">
        <is>
          <t>聚丙烯(PP)</t>
        </is>
      </c>
      <c r="J6" s="14" t="n">
        <v>40</v>
      </c>
      <c r="K6" s="4" t="n">
        <v>1</v>
      </c>
      <c r="L6" s="4" t="inlineStr">
        <is>
          <t>油制</t>
        </is>
      </c>
      <c r="M6" s="4" t="inlineStr">
        <is>
          <t>新建</t>
        </is>
      </c>
      <c r="N6" s="4" t="inlineStr">
        <is>
          <t>投产</t>
        </is>
      </c>
      <c r="O6" s="4" t="inlineStr">
        <is>
          <t>未分类</t>
        </is>
      </c>
      <c r="P6" s="4" t="inlineStr">
        <is>
          <t>2023-03</t>
        </is>
      </c>
      <c r="Q6" s="4" t="inlineStr">
        <is>
          <t>2025-12</t>
        </is>
      </c>
      <c r="R6" s="4" t="inlineStr">
        <is>
          <t>2025-12</t>
        </is>
      </c>
      <c r="S6" s="4" t="inlineStr">
        <is>
          <t>需补证</t>
        </is>
      </c>
      <c r="T6" s="4" t="inlineStr"/>
      <c r="U6" s="4" t="n">
        <v>2026</v>
      </c>
      <c r="V6" s="4" t="inlineStr">
        <is>
          <t>计划2025年全面建成投产，总投资305亿元，含40万吨/年PP。但其PP装置是否已投产未取得逐项明确报道，本项目状态标注为'投产（需补证）'，在'已形成有效供应'统计中单列待核。</t>
        </is>
      </c>
      <c r="W6" s="4" t="inlineStr">
        <is>
          <t>★需补证：行业协会项目动态栏目显示项目已进入投产动态，但未取得'40万吨/年PP装置'单独投产的明确报道。状态标注为'投产（需补证）'。</t>
        </is>
      </c>
      <c r="X6" s="4" t="inlineStr">
        <is>
          <t>2026-10-01</t>
        </is>
      </c>
      <c r="Y6" s="15" t="inlineStr">
        <is>
          <t>C</t>
        </is>
      </c>
      <c r="Z6" s="4" t="inlineStr">
        <is>
          <t>★PP装置单独投产通报；核实是否已出料。</t>
        </is>
      </c>
      <c r="AA6" s="4" t="inlineStr">
        <is>
          <t>含40万吨/年PP、40万吨/年FDPE、30万吨/年HDPE、30万吨/年EVA（管式）、10万吨/年H-EVA（釜式）等。'广西石化炼化一体化转型升级'与'广西石化120万吨乙烯'为同一项目。</t>
        </is>
      </c>
      <c r="AB6" s="4" t="inlineStr">
        <is>
          <t>新建，40万吨。因投产证据不足，暂列入'需补证'，不计入2026年已投产口径。</t>
        </is>
      </c>
    </row>
    <row r="7" ht="60" customHeight="1">
      <c r="A7" s="13" t="inlineStr">
        <is>
          <t>PP-P1-001</t>
        </is>
      </c>
      <c r="B7" s="4" t="inlineStr">
        <is>
          <t>福建中沙石化有限公司</t>
        </is>
      </c>
      <c r="C7" s="4" t="inlineStr">
        <is>
          <t>沙特基础工业公司SABIC(51%) / 福建省能源石化集团(49%)</t>
        </is>
      </c>
      <c r="D7" s="4" t="inlineStr">
        <is>
          <t>福建古雷150万吨/年乙烯及下游深加工联合体项目（中沙古雷乙烯项目）</t>
        </is>
      </c>
      <c r="E7" s="4" t="inlineStr">
        <is>
          <t>福建</t>
        </is>
      </c>
      <c r="F7" s="4" t="inlineStr">
        <is>
          <t>漳州</t>
        </is>
      </c>
      <c r="G7" s="4" t="inlineStr">
        <is>
          <t>古雷石化基地</t>
        </is>
      </c>
      <c r="H7" s="4" t="inlineStr">
        <is>
          <t>华东</t>
        </is>
      </c>
      <c r="I7" s="4" t="inlineStr">
        <is>
          <t>聚丙烯(PP)</t>
        </is>
      </c>
      <c r="J7" s="14" t="n">
        <v>95</v>
      </c>
      <c r="K7" s="4" t="n">
        <v>2</v>
      </c>
      <c r="L7" s="4" t="inlineStr">
        <is>
          <t>油制</t>
        </is>
      </c>
      <c r="M7" s="4" t="inlineStr">
        <is>
          <t>新建</t>
        </is>
      </c>
      <c r="N7" s="4" t="inlineStr">
        <is>
          <t>试车</t>
        </is>
      </c>
      <c r="O7" s="5" t="inlineStr">
        <is>
          <t>试车/调试（未形成稳定商品供应）</t>
        </is>
      </c>
      <c r="P7" s="4" t="inlineStr">
        <is>
          <t>2022-01</t>
        </is>
      </c>
      <c r="Q7" s="4" t="inlineStr">
        <is>
          <t>2026-08</t>
        </is>
      </c>
      <c r="R7" s="4" t="inlineStr">
        <is>
          <t>2026-11</t>
        </is>
      </c>
      <c r="S7" s="15" t="inlineStr">
        <is>
          <t>是（约3个月）</t>
        </is>
      </c>
      <c r="T7" s="4" t="n">
        <v>3</v>
      </c>
      <c r="U7" s="4" t="n">
        <v>2027</v>
      </c>
      <c r="V7" s="4" t="inlineStr">
        <is>
          <t>两条线已测试开车成功（2026-09中旬），但乙烯龙头装置计划2026-10底投料试车，全流程贯通后PP才能稳定供料；聚合线已开车≠乙烯供应稳定。按1-3个月爬坡，2026年内可形成商品量有限，实质放量更可能在2027年。</t>
        </is>
      </c>
      <c r="W7" s="4" t="inlineStr">
        <is>
          <t>SABIC福建石化综合体进入投运前最后阶段：新建聚烯烃装置已开始试车，计划2026年11月正式启动运行；PP设计产能约95万吨/年</t>
        </is>
      </c>
      <c r="X7" s="4" t="inlineStr">
        <is>
          <t>2026-10-03</t>
        </is>
      </c>
      <c r="Y7" s="15" t="inlineStr">
        <is>
          <t>C</t>
        </is>
      </c>
      <c r="Z7" s="4" t="inlineStr">
        <is>
          <t>乙烯装置投料试车时点；两条PP线是否同时满负荷；SABIC当地供应策略是否影响内销节奏。</t>
        </is>
      </c>
      <c r="AA7" s="4" t="inlineStr">
        <is>
          <t>行业资讯常把'两套PE合计95万吨'与'PP 95万吨'混淆，二者不是一回事（PE 40+60=100，PP 40+55=95）。本项目PP为2条线（40抗冲/无规 + 55均聚/无规），不得按单套95万吨再次登记。</t>
        </is>
      </c>
      <c r="AB7" s="4" t="inlineStr">
        <is>
          <t>新建，全额计入。2026年只计试车/调试口径，不计入'已形成有效供应'。</t>
        </is>
      </c>
    </row>
    <row r="8" ht="60" customHeight="1">
      <c r="A8" s="13" t="inlineStr">
        <is>
          <t>PP-P1-002</t>
        </is>
      </c>
      <c r="B8" s="4" t="inlineStr">
        <is>
          <t>中煤陕西能源化工集团有限公司（运营主体：中煤陕西榆林能源化工有限公司）</t>
        </is>
      </c>
      <c r="C8" s="4" t="inlineStr">
        <is>
          <t>中国中煤能源集团有限公司</t>
        </is>
      </c>
      <c r="D8" s="4" t="inlineStr">
        <is>
          <t>中煤榆林煤炭深加工基地项目（化工二期）</t>
        </is>
      </c>
      <c r="E8" s="4" t="inlineStr">
        <is>
          <t>陕西</t>
        </is>
      </c>
      <c r="F8" s="4" t="inlineStr">
        <is>
          <t>榆林</t>
        </is>
      </c>
      <c r="G8" s="4" t="inlineStr">
        <is>
          <t>榆横工业园能源化工产业区</t>
        </is>
      </c>
      <c r="H8" s="4" t="inlineStr">
        <is>
          <t>西北</t>
        </is>
      </c>
      <c r="I8" s="4" t="inlineStr">
        <is>
          <t>聚丙烯(PP)</t>
        </is>
      </c>
      <c r="J8" s="14" t="n">
        <v>60</v>
      </c>
      <c r="K8" s="4" t="n">
        <v>2</v>
      </c>
      <c r="L8" s="4" t="inlineStr">
        <is>
          <t>CTO</t>
        </is>
      </c>
      <c r="M8" s="4" t="inlineStr">
        <is>
          <t>扩建</t>
        </is>
      </c>
      <c r="N8" s="4" t="inlineStr">
        <is>
          <t>试车</t>
        </is>
      </c>
      <c r="O8" s="5" t="inlineStr">
        <is>
          <t>试车/调试（未形成稳定商品供应）</t>
        </is>
      </c>
      <c r="P8" s="4" t="inlineStr">
        <is>
          <t>2022-02</t>
        </is>
      </c>
      <c r="Q8" s="4" t="inlineStr">
        <is>
          <t>2026-12</t>
        </is>
      </c>
      <c r="R8" s="4" t="inlineStr">
        <is>
          <t>2026-10</t>
        </is>
      </c>
      <c r="S8" s="4" t="inlineStr">
        <is>
          <t>否（提前）</t>
        </is>
      </c>
      <c r="T8" s="4" t="n">
        <v>-2</v>
      </c>
      <c r="U8" s="4" t="n">
        <v>2026</v>
      </c>
      <c r="V8" s="4" t="inlineStr">
        <is>
          <t>PP挤压机组已于2026-08联动试车并产出第一粒料，但'出粒料'与'全流程稳定量产'之间有距离：甲醇、MTO、烯烃分离上游装置的负荷稳定性决定PP能否连续供料。行业口径称10月正式试车，年内可形成商品量，但负荷爬坡需1-3个月。</t>
        </is>
      </c>
      <c r="W8" s="4" t="inlineStr">
        <is>
          <t>行业口径：中煤榆林二期60万吨/年PP计划10月正式试车，规模60万吨/年（两条30万吨线）</t>
        </is>
      </c>
      <c r="X8" s="4" t="inlineStr">
        <is>
          <t>2026-09-17</t>
        </is>
      </c>
      <c r="Y8" s="15" t="inlineStr">
        <is>
          <t>C</t>
        </is>
      </c>
      <c r="Z8" s="4" t="inlineStr">
        <is>
          <t>上游MTO负荷；两套Unipol PP线是否同步开车；煤制路线成本优势能否兑现。</t>
        </is>
      </c>
      <c r="AA8" s="4" t="inlineStr">
        <is>
          <t>产能口径三度变化：环评早期报批'35万吨PE+55万吨PP'→ 建设口径'2×30万吨PP'→ 部分行业统计写'60万吨PP'或'45万吨'。以生态环境部最终批复与ChemNet逐条列示的2×30万吨为准。'中煤榆林煤炭深加工基地'与'中煤榆林二期''中煤陕西榆林能源化工二期'为同一项目。</t>
        </is>
      </c>
      <c r="AB8" s="4" t="inlineStr">
        <is>
          <t>扩建（在一期205万吨甲醇/60万吨聚烯烃基础上新增90万吨聚烯烃），PP部分2×30万吨全额计入新增。</t>
        </is>
      </c>
    </row>
    <row r="9" ht="60" customHeight="1">
      <c r="A9" s="13" t="inlineStr">
        <is>
          <t>PP-P1-008</t>
        </is>
      </c>
      <c r="B9" s="4" t="inlineStr">
        <is>
          <t>中石化宁波镇海炼化有限公司</t>
        </is>
      </c>
      <c r="C9" s="4" t="inlineStr">
        <is>
          <t>中国石油化工集团有限公司</t>
        </is>
      </c>
      <c r="D9" s="4" t="inlineStr">
        <is>
          <t>镇海炼化扩建150万吨/年乙烯及下游高端新材料产业集聚项目（含5#PP）</t>
        </is>
      </c>
      <c r="E9" s="4" t="inlineStr">
        <is>
          <t>浙江</t>
        </is>
      </c>
      <c r="F9" s="4" t="inlineStr">
        <is>
          <t>宁波</t>
        </is>
      </c>
      <c r="G9" s="4" t="inlineStr">
        <is>
          <t>宁波石化经济技术开发区</t>
        </is>
      </c>
      <c r="H9" s="4" t="inlineStr">
        <is>
          <t>华东</t>
        </is>
      </c>
      <c r="I9" s="4" t="inlineStr">
        <is>
          <t>聚丙烯(PP)</t>
        </is>
      </c>
      <c r="J9" s="14" t="n">
        <v>40</v>
      </c>
      <c r="K9" s="4" t="n">
        <v>1</v>
      </c>
      <c r="L9" s="4" t="inlineStr">
        <is>
          <t>油制</t>
        </is>
      </c>
      <c r="M9" s="4" t="inlineStr">
        <is>
          <t>扩建</t>
        </is>
      </c>
      <c r="N9" s="4" t="inlineStr">
        <is>
          <t>中交</t>
        </is>
      </c>
      <c r="O9" s="5" t="inlineStr">
        <is>
          <t>在建（未形成供应）</t>
        </is>
      </c>
      <c r="P9" s="4" t="inlineStr">
        <is>
          <t>2022-06</t>
        </is>
      </c>
      <c r="Q9" s="4" t="inlineStr">
        <is>
          <t>2026-05</t>
        </is>
      </c>
      <c r="R9" s="4" t="inlineStr">
        <is>
          <t>2026-12</t>
        </is>
      </c>
      <c r="S9" s="4" t="inlineStr">
        <is>
          <t>疑延期（需补证）</t>
        </is>
      </c>
      <c r="T9" s="4" t="n">
        <v>7</v>
      </c>
      <c r="U9" s="4" t="n">
        <v>2027</v>
      </c>
      <c r="V9" s="4" t="inlineStr">
        <is>
          <t>★最大信息缺口。2026-01-28~30中石化工程部组织5PP装置总体试车方案审查，2026-03会议明确'5月初5#PP产出合格产品'目标；但截至2026-10-20，尚无任何公开报道确认5#PP是否如期开车。行业口径又把该项目整体列为'2026-12投产'。两种口径相差7个月，须向镇海炼化或中石化工程部二次核实。</t>
        </is>
      </c>
      <c r="W9" s="4" t="inlineStr">
        <is>
          <t>行业口径：镇海炼化扩建项目50万吨/年PP计划2026年12月投产（与核准30万吨口径冲突）</t>
        </is>
      </c>
      <c r="X9" s="4" t="inlineStr">
        <is>
          <t>2026-10-10</t>
        </is>
      </c>
      <c r="Y9" s="15" t="inlineStr">
        <is>
          <t>C</t>
        </is>
      </c>
      <c r="Z9" s="4" t="inlineStr">
        <is>
          <t>5#PP是否开车；国产化首套PDH的试车参数验证（工程审查会明确不确定性因素多）；丙烯自供是否充足。</t>
        </is>
      </c>
      <c r="AA9" s="4" t="inlineStr">
        <is>
          <t>★产能口径冲突：宁波市发改委2023-05-12核准原文为'30万吨/年聚丙烯（PP）'，ChemNet与金联创2026年行业统计为'50万吨/年PP'。未检索到任何政府批复或企业通稿写出'50万吨'并给出装置编号依据。本库采用40万吨（两口径中值）标注为待核，并在正文中并列两者。'镇海炼化扩建项目'与'镇海炼化二期扩能'为同一项目。</t>
        </is>
      </c>
      <c r="AB9" s="4" t="inlineStr">
        <is>
          <t>扩建，按装置增量计入。注意核准原文为30万吨/年PP，行业统计为50万吨/年，两个口径差异20万吨，在年度汇总中按保守值计入并标注区间。</t>
        </is>
      </c>
    </row>
    <row r="10" ht="60" customHeight="1">
      <c r="A10" s="13" t="inlineStr">
        <is>
          <t>PP-P1-003</t>
        </is>
      </c>
      <c r="B10" s="4" t="inlineStr">
        <is>
          <t>华锦阿美石油化工有限公司</t>
        </is>
      </c>
      <c r="C10" s="4" t="inlineStr">
        <is>
          <t>沙特阿美(30%) / 北方华锦化学工业集团(51%) / 盘锦鑫诚集团(19%)</t>
        </is>
      </c>
      <c r="D10" s="4" t="inlineStr">
        <is>
          <t>精细化工及原料工程项目（1500万吨/年炼油、165万吨/年乙烯）</t>
        </is>
      </c>
      <c r="E10" s="4" t="inlineStr">
        <is>
          <t>辽宁</t>
        </is>
      </c>
      <c r="F10" s="4" t="inlineStr">
        <is>
          <t>盘锦</t>
        </is>
      </c>
      <c r="G10" s="4" t="inlineStr">
        <is>
          <t>辽滨沿海经济技术开发区（辽东湾）</t>
        </is>
      </c>
      <c r="H10" s="4" t="inlineStr">
        <is>
          <t>东北</t>
        </is>
      </c>
      <c r="I10" s="4" t="inlineStr">
        <is>
          <t>聚丙烯(PP)</t>
        </is>
      </c>
      <c r="J10" s="14" t="n">
        <v>100</v>
      </c>
      <c r="K10" s="4" t="n">
        <v>2</v>
      </c>
      <c r="L10" s="4" t="inlineStr">
        <is>
          <t>油制</t>
        </is>
      </c>
      <c r="M10" s="4" t="inlineStr">
        <is>
          <t>新建</t>
        </is>
      </c>
      <c r="N10" s="4" t="inlineStr">
        <is>
          <t>设备安装</t>
        </is>
      </c>
      <c r="O10" s="5" t="inlineStr">
        <is>
          <t>在建（未形成供应）</t>
        </is>
      </c>
      <c r="P10" s="4" t="inlineStr">
        <is>
          <t>2022-03</t>
        </is>
      </c>
      <c r="Q10" s="4" t="inlineStr">
        <is>
          <t>2026-09</t>
        </is>
      </c>
      <c r="R10" s="4" t="inlineStr">
        <is>
          <t>2026-12</t>
        </is>
      </c>
      <c r="S10" s="15" t="inlineStr">
        <is>
          <t>是（约3个月）</t>
        </is>
      </c>
      <c r="T10" s="4" t="n">
        <v>3</v>
      </c>
      <c r="U10" s="4" t="n">
        <v>2027</v>
      </c>
      <c r="V10" s="4" t="inlineStr">
        <is>
          <t>32套装置已于2025-12-25全部机械竣工，2026-09-28单机试车近收尾、联动试车推进，但PP属'乙烯及下游'主线尚未驱动，无公开的PP装置单独中交或试车通稿。按'成熟一套开车一套'的顺序，PP落在2026-11至12月，滑入2027年的风险实质存在。</t>
        </is>
      </c>
      <c r="W10" s="4" t="inlineStr">
        <is>
          <t>行业口径：北方华锦50万吨+50万吨PP计划2026年12月试车（业主填报为'北方华锦化学工业集团有限公司'，实为华锦阿美）</t>
        </is>
      </c>
      <c r="X10" s="4" t="inlineStr">
        <is>
          <t>2026-10-10</t>
        </is>
      </c>
      <c r="Y10" s="15" t="inlineStr">
        <is>
          <t>C</t>
        </is>
      </c>
      <c r="Z10" s="4" t="inlineStr">
        <is>
          <t>乙烯主线投料顺序；Novolen工艺单线50万吨为全球最大，首套放大的稳定性风险；PP是否有独立中交通稿。</t>
        </is>
      </c>
      <c r="AA10" s="4" t="inlineStr">
        <is>
          <t>★关键去重：行业资讯把这两套装置记为'北方华锦化学工业集团有限公司 50+50万吨'，但业主实为合资公司'华锦阿美石油化工有限公司'，北方华锦集团是持股51%的出资方而非运营主体（华锦股份2026-10-14投资者关系答复、辽宁省人民政府2023-03-30通稿均可证）。'北方华锦50×2'与'华锦阿美2×50'是同一对装置，若分别登记将虚增100万吨/年。</t>
        </is>
      </c>
      <c r="AB10" s="4" t="inlineStr">
        <is>
          <t>新建，2×50万吨全额计入。2026年内若仅试车，实质商品量顺延至2027年。</t>
        </is>
      </c>
    </row>
    <row r="11" ht="60" customHeight="1">
      <c r="A11" s="13" t="inlineStr">
        <is>
          <t>PP-P3-019</t>
        </is>
      </c>
      <c r="B11" s="4" t="inlineStr">
        <is>
          <t>中国石油天然气股份有限公司乌鲁木齐石化分公司</t>
        </is>
      </c>
      <c r="C11" s="4" t="inlineStr">
        <is>
          <t>中国石油天然气集团有限公司</t>
        </is>
      </c>
      <c r="D11" s="4" t="inlineStr">
        <is>
          <t>乌鲁木齐石化炼油转型升级高效发展项目</t>
        </is>
      </c>
      <c r="E11" s="4" t="inlineStr">
        <is>
          <t>新疆</t>
        </is>
      </c>
      <c r="F11" s="4" t="inlineStr">
        <is>
          <t>乌鲁木齐</t>
        </is>
      </c>
      <c r="G11" s="4" t="inlineStr">
        <is>
          <t>乌石化现有厂区预留地</t>
        </is>
      </c>
      <c r="H11" s="4" t="inlineStr">
        <is>
          <t>西北</t>
        </is>
      </c>
      <c r="I11" s="4" t="inlineStr">
        <is>
          <t>聚丙烯(PP)</t>
        </is>
      </c>
      <c r="J11" s="14" t="n">
        <v>45</v>
      </c>
      <c r="K11" s="4" t="n">
        <v>1</v>
      </c>
      <c r="L11" s="4" t="inlineStr">
        <is>
          <t>油制</t>
        </is>
      </c>
      <c r="M11" s="4" t="inlineStr">
        <is>
          <t>新建</t>
        </is>
      </c>
      <c r="N11" s="4" t="inlineStr">
        <is>
          <t>设备安装</t>
        </is>
      </c>
      <c r="O11" s="5" t="inlineStr">
        <is>
          <t>在建（未形成供应）</t>
        </is>
      </c>
      <c r="P11" s="4" t="inlineStr">
        <is>
          <t>2023-06</t>
        </is>
      </c>
      <c r="Q11" s="4" t="inlineStr">
        <is>
          <t>2027-12</t>
        </is>
      </c>
      <c r="R11" s="4" t="inlineStr">
        <is>
          <t>2027-12</t>
        </is>
      </c>
      <c r="S11" s="4" t="inlineStr">
        <is>
          <t>无法判断</t>
        </is>
      </c>
      <c r="T11" s="4" t="inlineStr"/>
      <c r="U11" s="4" t="inlineStr"/>
      <c r="V11" s="4" t="inlineStr">
        <is>
          <t>一期新建220万吨/年催化裂解等炼油装置及45万吨/年PP、30万吨/年苯乙烯等化工装置，2024-01时点已'转入生产准备阶段'。但'生产准备'与'PP投产'差距大，且新疆已有塔里木二期45万吨刚投产，本地消纳与外运压力大。</t>
        </is>
      </c>
      <c r="W11" s="4" t="inlineStr">
        <is>
          <t>乌鲁木齐石化炼油转型升级高效发展项目已转入生产准备阶段：一期新建120万吨/年溶剂脱沥青、220万吨/年催化裂解等炼油装置及45万吨/年PP、30万吨/年苯乙烯等化工装置</t>
        </is>
      </c>
      <c r="X11" s="4" t="inlineStr">
        <is>
          <t>2024-01-02</t>
        </is>
      </c>
      <c r="Y11" s="15" t="inlineStr">
        <is>
          <t>C</t>
        </is>
      </c>
      <c r="Z11" s="4" t="inlineStr">
        <is>
          <t>★PP装置实际开车时点；新疆PP集中投放后的外运半径。</t>
        </is>
      </c>
      <c r="AA11" s="4" t="inlineStr">
        <is>
          <t>45万吨/年PP是催化裂解副产丙烯路线（非乙烯配套），工艺归类为'油制-催化裂解型'；与塔里木二期（乙烯配套型）技术路线不同。</t>
        </is>
      </c>
      <c r="AB11" s="4" t="inlineStr">
        <is>
          <t>新建，45万吨PP计入2027年（工作假设）。</t>
        </is>
      </c>
    </row>
    <row r="12" ht="60" customHeight="1">
      <c r="A12" s="13" t="inlineStr">
        <is>
          <t>PP-P1-006</t>
        </is>
      </c>
      <c r="B12" s="4" t="inlineStr">
        <is>
          <t>内蒙古荣信化工有限公司</t>
        </is>
      </c>
      <c r="C12" s="4" t="inlineStr">
        <is>
          <t>山东能源集团（兖矿能源600188体系）</t>
        </is>
      </c>
      <c r="D12" s="4" t="inlineStr">
        <is>
          <t>荣信化工80万吨/年烯烃项目</t>
        </is>
      </c>
      <c r="E12" s="4" t="inlineStr">
        <is>
          <t>内蒙古</t>
        </is>
      </c>
      <c r="F12" s="4" t="inlineStr">
        <is>
          <t>鄂尔多斯</t>
        </is>
      </c>
      <c r="G12" s="4" t="inlineStr">
        <is>
          <t>达拉特经济开发区</t>
        </is>
      </c>
      <c r="H12" s="4" t="inlineStr">
        <is>
          <t>华北</t>
        </is>
      </c>
      <c r="I12" s="4" t="inlineStr">
        <is>
          <t>聚丙烯(PP)</t>
        </is>
      </c>
      <c r="J12" s="14" t="n">
        <v>40</v>
      </c>
      <c r="K12" s="4" t="n">
        <v>1</v>
      </c>
      <c r="L12" s="4" t="inlineStr">
        <is>
          <t>CTO</t>
        </is>
      </c>
      <c r="M12" s="4" t="inlineStr">
        <is>
          <t>新建</t>
        </is>
      </c>
      <c r="N12" s="4" t="inlineStr">
        <is>
          <t>设备安装</t>
        </is>
      </c>
      <c r="O12" s="5" t="inlineStr">
        <is>
          <t>在建（未形成供应）</t>
        </is>
      </c>
      <c r="P12" s="4" t="inlineStr">
        <is>
          <t>2021-06</t>
        </is>
      </c>
      <c r="Q12" s="4" t="inlineStr">
        <is>
          <t>2026-12</t>
        </is>
      </c>
      <c r="R12" s="4" t="inlineStr">
        <is>
          <t>2026-12</t>
        </is>
      </c>
      <c r="S12" s="4" t="inlineStr">
        <is>
          <t>口径未变，但进度存在实质延期风险</t>
        </is>
      </c>
      <c r="T12" s="4" t="n">
        <v>0</v>
      </c>
      <c r="U12" s="4" t="n">
        <v>2027</v>
      </c>
      <c r="V12" s="4" t="inlineStr">
        <is>
          <t>★本项目是全部在建项目中进度最吃紧的一个：2025-12上旬土建收官时，设备安装仅完成12%、详细设计完成90%，而目标为'2026年底出产品'。从设备安装12%到年底出料，正常需12-18个月。行业预计的2026-12投产在工程逻辑上难以成立，实质投产大概率滑入2027年。企业口径本身是'2026年底出产品'（若指打通流程）而非'达产'。</t>
        </is>
      </c>
      <c r="W12" s="4" t="inlineStr">
        <is>
          <t>★信息缺口标记：截至2026-10-20，未检索到本项目PP装置的试车或投产公开报道；最新可查节点仍为2025-12土建收官。</t>
        </is>
      </c>
      <c r="X12" s="4" t="inlineStr">
        <is>
          <t>2026-10-20</t>
        </is>
      </c>
      <c r="Y12" s="5" t="inlineStr">
        <is>
          <t>B</t>
        </is>
      </c>
      <c r="Z12" s="4" t="inlineStr">
        <is>
          <t>设备安装进度月度跟踪；DMTO-III首套80万吨级放大的稳定性；兖矿能源资本开支排序。</t>
        </is>
      </c>
      <c r="AA12" s="4" t="inlineStr">
        <is>
          <t>产能口径从早期'45万吨PP'修正为最终'40万吨PP'（新华网、中国能源报口径）。丁烯-1装置1.5万吨/年，非PP。</t>
        </is>
      </c>
      <c r="AB12" s="4" t="inlineStr">
        <is>
          <t>新建，40万吨全额计入。但因设备安装进度严重滞后，2026年不应计入任何实际商品量。</t>
        </is>
      </c>
    </row>
    <row r="13" ht="60" customHeight="1">
      <c r="A13" s="13" t="inlineStr">
        <is>
          <t>PP-P1-009</t>
        </is>
      </c>
      <c r="B13" s="4" t="inlineStr">
        <is>
          <t>利华益维远化学股份有限公司</t>
        </is>
      </c>
      <c r="C13" s="4" t="inlineStr">
        <is>
          <t>利华益集团股份有限公司</t>
        </is>
      </c>
      <c r="D13" s="4" t="inlineStr">
        <is>
          <t>60万吨/年丙烷脱氢及2×20万吨/年高性能聚丙烯项目</t>
        </is>
      </c>
      <c r="E13" s="4" t="inlineStr">
        <is>
          <t>山东</t>
        </is>
      </c>
      <c r="F13" s="4" t="inlineStr">
        <is>
          <t>东营</t>
        </is>
      </c>
      <c r="G13" s="4" t="inlineStr">
        <is>
          <t>利津化工产业园</t>
        </is>
      </c>
      <c r="H13" s="4" t="inlineStr">
        <is>
          <t>华东</t>
        </is>
      </c>
      <c r="I13" s="4" t="inlineStr">
        <is>
          <t>聚丙烯(PP)</t>
        </is>
      </c>
      <c r="J13" s="14" t="n">
        <v>40</v>
      </c>
      <c r="K13" s="4" t="n">
        <v>2</v>
      </c>
      <c r="L13" s="4" t="inlineStr">
        <is>
          <t>PDH</t>
        </is>
      </c>
      <c r="M13" s="4" t="inlineStr">
        <is>
          <t>新建</t>
        </is>
      </c>
      <c r="N13" s="4" t="inlineStr">
        <is>
          <t>设备安装</t>
        </is>
      </c>
      <c r="O13" s="5" t="inlineStr">
        <is>
          <t>在建（未形成供应）</t>
        </is>
      </c>
      <c r="P13" s="4" t="inlineStr">
        <is>
          <t>2021-01</t>
        </is>
      </c>
      <c r="Q13" s="4" t="inlineStr">
        <is>
          <t>2023-10</t>
        </is>
      </c>
      <c r="R13" s="4" t="inlineStr">
        <is>
          <t>2026-09</t>
        </is>
      </c>
      <c r="S13" s="15" t="inlineStr">
        <is>
          <t>是（约35个月，已建成但择机试生产）</t>
        </is>
      </c>
      <c r="T13" s="4" t="n">
        <v>35</v>
      </c>
      <c r="U13" s="4" t="inlineStr"/>
      <c r="V13" s="4" t="inlineStr">
        <is>
          <t>★唯一'装置已建成却长期未开车'的案例。60万吨PDH已于2023-11-21投产，但PP装置至2026-04-27业绩说明会仍称'已建设完成，择机安排试生产'；2025年报显示该项目工程进度100%但尚未转固。开车与否完全取决于公司对PP价差的判断，而非工程进度——这是全库中'投产时间'最不可预测的项目，不应给出确定性投产预期。</t>
        </is>
      </c>
      <c r="W13" s="4" t="inlineStr">
        <is>
          <t>★信息缺口标记：第二套20万吨/年PP装置未检索到任何建设、试车或投产公开信息。且截至核实日，未见公司关于第一套PP开车/出料的正式公告。</t>
        </is>
      </c>
      <c r="X13" s="4" t="inlineStr">
        <is>
          <t>2026-10-20</t>
        </is>
      </c>
      <c r="Y13" s="5" t="inlineStr">
        <is>
          <t>B</t>
        </is>
      </c>
      <c r="Z13" s="4" t="inlineStr">
        <is>
          <t>★第二套20万吨PP是否实际建设；公司对PP价差的判断阈值；是否计提减值。</t>
        </is>
      </c>
      <c r="AA13" s="4" t="inlineStr">
        <is>
          <t>★规模口径：行业资讯常写'20万吨PP'，实为2×20万吨=40万吨/年。第一套已建成，第二套20万吨未检索到任何建设/试车报道——很可能尚未实施。本库按40万吨登记但把第二套标注为'未见报道'，保守统计应按20万吨计。</t>
        </is>
      </c>
      <c r="AB13" s="4" t="inlineStr">
        <is>
          <t>新建。因'择机试生产'，在年度汇总中列入'计划/仅批文'并单列'已建成未开车'标签。</t>
        </is>
      </c>
    </row>
    <row r="14" ht="60" customHeight="1">
      <c r="A14" s="13" t="inlineStr">
        <is>
          <t>PP-P1-007</t>
        </is>
      </c>
      <c r="B14" s="4" t="inlineStr">
        <is>
          <t>东明盛海化工新材料有限公司</t>
        </is>
      </c>
      <c r="C14" s="4" t="inlineStr">
        <is>
          <t>山东东明石化集团（关联施工主体：东明中油燃料石化有限公司）</t>
        </is>
      </c>
      <c r="D14" s="4" t="inlineStr">
        <is>
          <t>烯烃新材科技示范工程</t>
        </is>
      </c>
      <c r="E14" s="4" t="inlineStr">
        <is>
          <t>山东</t>
        </is>
      </c>
      <c r="F14" s="4" t="inlineStr">
        <is>
          <t>菏泽</t>
        </is>
      </c>
      <c r="G14" s="4" t="inlineStr">
        <is>
          <t>东明石化产业园</t>
        </is>
      </c>
      <c r="H14" s="4" t="inlineStr">
        <is>
          <t>华东</t>
        </is>
      </c>
      <c r="I14" s="4" t="inlineStr">
        <is>
          <t>聚丙烯(PP)</t>
        </is>
      </c>
      <c r="J14" s="14" t="n">
        <v>35</v>
      </c>
      <c r="K14" s="4" t="n">
        <v>1</v>
      </c>
      <c r="L14" s="4" t="inlineStr">
        <is>
          <t>油制</t>
        </is>
      </c>
      <c r="M14" s="4" t="inlineStr">
        <is>
          <t>新建</t>
        </is>
      </c>
      <c r="N14" s="4" t="inlineStr">
        <is>
          <t>设备安装</t>
        </is>
      </c>
      <c r="O14" s="5" t="inlineStr">
        <is>
          <t>在建（未形成供应）</t>
        </is>
      </c>
      <c r="P14" s="4" t="inlineStr">
        <is>
          <t>2024-05</t>
        </is>
      </c>
      <c r="Q14" s="4" t="inlineStr">
        <is>
          <t>2026-12</t>
        </is>
      </c>
      <c r="R14" s="4" t="inlineStr">
        <is>
          <t>2026-12</t>
        </is>
      </c>
      <c r="S14" s="4" t="inlineStr">
        <is>
          <t>无法证实延期（'原计划2026年6月'无一手来源）</t>
        </is>
      </c>
      <c r="T14" s="4" t="inlineStr"/>
      <c r="U14" s="4" t="n">
        <v>2027</v>
      </c>
      <c r="V14" s="4" t="inlineStr">
        <is>
          <t>2025-06 PP挤压造粒框架封顶后转入设备安装，但2026-01行业资讯仍将该项目列为'土建施工'阶段，此后未见试车报道。行业预计2026-12投产，从'2026年1月仍在土建'推算，年底出料偏紧，2027年上半年更现实。</t>
        </is>
      </c>
      <c r="W14" s="4" t="inlineStr">
        <is>
          <t>行业口径：东明盛海35万吨/年PP计划2026年12月投产</t>
        </is>
      </c>
      <c r="X14" s="4" t="inlineStr">
        <is>
          <t>2026-10-10</t>
        </is>
      </c>
      <c r="Y14" s="15" t="inlineStr">
        <is>
          <t>C</t>
        </is>
      </c>
      <c r="Z14" s="4" t="inlineStr">
        <is>
          <t>★'原计划2026年6月投产、推迟至四季度'这一说法（见ChemNet 2026-07-06）在环评公示、2025-06人民网通稿、2026-01行业资讯中均无支撑，且与'2026年1月仍在土建'矛盾——不得写入正式研究材料。</t>
        </is>
      </c>
      <c r="AA14" s="4" t="inlineStr">
        <is>
          <t>★业主名称双口径：环评公示建设单位为'东明盛海化工新材料有限公司'，人民网施工通稿写作'东明中油燃料石化有限公司烯烃新材科技示范工程35万吨/年PP'。经厂址（北纬35.340°/东经115.143°）与装置配置比对为同一项目，不得登记为两个项目。另有行业文把它写为'40万吨PP'，以环评与施工通稿的35万吨为准。</t>
        </is>
      </c>
      <c r="AB14" s="4" t="inlineStr">
        <is>
          <t>新建，35万吨全额计入。</t>
        </is>
      </c>
    </row>
    <row r="15" ht="60" customHeight="1">
      <c r="A15" s="13" t="inlineStr">
        <is>
          <t>PP-P1-004</t>
        </is>
      </c>
      <c r="B15" s="4" t="inlineStr">
        <is>
          <t>宁夏宝丰能源集团股份有限公司</t>
        </is>
      </c>
      <c r="C15" s="4" t="inlineStr">
        <is>
          <t>宁夏宝丰集团有限公司（控股股东）</t>
        </is>
      </c>
      <c r="D15" s="4" t="inlineStr">
        <is>
          <t>宁东四期烯烃项目</t>
        </is>
      </c>
      <c r="E15" s="4" t="inlineStr">
        <is>
          <t>宁夏</t>
        </is>
      </c>
      <c r="F15" s="4" t="inlineStr">
        <is>
          <t>银川</t>
        </is>
      </c>
      <c r="G15" s="4" t="inlineStr">
        <is>
          <t>宁东能源化工基地</t>
        </is>
      </c>
      <c r="H15" s="4" t="inlineStr">
        <is>
          <t>西北</t>
        </is>
      </c>
      <c r="I15" s="4" t="inlineStr">
        <is>
          <t>聚丙烯(PP)</t>
        </is>
      </c>
      <c r="J15" s="14" t="n">
        <v>25</v>
      </c>
      <c r="K15" s="4" t="n">
        <v>1</v>
      </c>
      <c r="L15" s="4" t="inlineStr">
        <is>
          <t>CTO</t>
        </is>
      </c>
      <c r="M15" s="4" t="inlineStr">
        <is>
          <t>扩建</t>
        </is>
      </c>
      <c r="N15" s="4" t="inlineStr">
        <is>
          <t>设备安装</t>
        </is>
      </c>
      <c r="O15" s="5" t="inlineStr">
        <is>
          <t>在建（未形成供应）</t>
        </is>
      </c>
      <c r="P15" s="4" t="inlineStr">
        <is>
          <t>2025-06</t>
        </is>
      </c>
      <c r="Q15" s="4" t="inlineStr">
        <is>
          <t>2026-12</t>
        </is>
      </c>
      <c r="R15" s="4" t="inlineStr">
        <is>
          <t>2026-12</t>
        </is>
      </c>
      <c r="S15" s="4" t="inlineStr">
        <is>
          <t>否（口径未变，但PP落点从'9月试车'后移至'12月下旬'）</t>
        </is>
      </c>
      <c r="T15" s="4" t="n">
        <v>0</v>
      </c>
      <c r="U15" s="4" t="n">
        <v>2027</v>
      </c>
      <c r="V15" s="4" t="inlineStr">
        <is>
          <t>公司2026-09-10在上证e互动明确：预计10月下旬产出合格甲醇、12月下旬产出合格乙烯丙烯。即PP产出合格品指向2026年12月下旬，加上1-3个月爬坡，实质放量大概率落在2027年一季度。2026-10-14最新公开进展仍是PE装置脱气仓吊装，未见PP试车报道。</t>
        </is>
      </c>
      <c r="W15" s="4" t="inlineStr">
        <is>
          <t>行业口径：宁夏宝丰四期50万吨/年有望提前至9月试车（注：50万吨为两项目混算口径）</t>
        </is>
      </c>
      <c r="X15" s="4" t="inlineStr">
        <is>
          <t>2026-09-17</t>
        </is>
      </c>
      <c r="Y15" s="15" t="inlineStr">
        <is>
          <t>C</t>
        </is>
      </c>
      <c r="Z15" s="4" t="inlineStr">
        <is>
          <t>12月下旬是否如期产出合格丙烯；宝丰整体烯烃产能650万吨/年目标的兑现节奏。</t>
        </is>
      </c>
      <c r="AA15" s="4" t="inlineStr">
        <is>
          <t>★关键去重：行业统计的'宝丰四期50万吨PP'实为两个项目混算——宁东四期本体只有25万吨PP；'50万吨PP'来自另一个项目（PP-P1-005 C2-C5及混合烃类增值利用项目）。若按'50万吨'登记宁东四期，将与本库PP-P1-005重复计算25万吨。</t>
        </is>
      </c>
      <c r="AB15" s="4" t="inlineStr">
        <is>
          <t>扩建，本项目本体PP仅25万吨/年（+25万吨PE+25万吨EVA）。</t>
        </is>
      </c>
    </row>
    <row r="16" ht="60" customHeight="1">
      <c r="A16" s="13" t="inlineStr">
        <is>
          <t>PP-P3-010</t>
        </is>
      </c>
      <c r="B16" s="4" t="inlineStr">
        <is>
          <t>福建永荣新材料有限公司</t>
        </is>
      </c>
      <c r="C16" s="4" t="inlineStr">
        <is>
          <t>永荣控股集团</t>
        </is>
      </c>
      <c r="D16" s="4" t="inlineStr">
        <is>
          <t>丙烷制丙烯项目（一期）</t>
        </is>
      </c>
      <c r="E16" s="4" t="inlineStr">
        <is>
          <t>福建</t>
        </is>
      </c>
      <c r="F16" s="4" t="inlineStr">
        <is>
          <t>福州（江阴/罗源）</t>
        </is>
      </c>
      <c r="G16" s="4" t="inlineStr">
        <is>
          <t>福州江阴港城经济区</t>
        </is>
      </c>
      <c r="H16" s="4" t="inlineStr">
        <is>
          <t>华东</t>
        </is>
      </c>
      <c r="I16" s="4" t="inlineStr">
        <is>
          <t>聚丙烯(PP)</t>
        </is>
      </c>
      <c r="J16" s="14" t="n">
        <v>80</v>
      </c>
      <c r="K16" s="4" t="n">
        <v>1</v>
      </c>
      <c r="L16" s="4" t="inlineStr">
        <is>
          <t>PDH</t>
        </is>
      </c>
      <c r="M16" s="4" t="inlineStr">
        <is>
          <t>新建</t>
        </is>
      </c>
      <c r="N16" s="4" t="inlineStr">
        <is>
          <t>建设</t>
        </is>
      </c>
      <c r="O16" s="5" t="inlineStr">
        <is>
          <t>未分类</t>
        </is>
      </c>
      <c r="P16" s="4" t="inlineStr">
        <is>
          <t>2022-06</t>
        </is>
      </c>
      <c r="Q16" s="4" t="inlineStr">
        <is>
          <t>2027-06</t>
        </is>
      </c>
      <c r="R16" s="4" t="inlineStr">
        <is>
          <t>2027-06</t>
        </is>
      </c>
      <c r="S16" s="4" t="inlineStr">
        <is>
          <t>无法判断（无明确计划变更记录）</t>
        </is>
      </c>
      <c r="T16" s="4" t="inlineStr"/>
      <c r="U16" s="4" t="inlineStr"/>
      <c r="V16" s="4" t="inlineStr">
        <is>
          <t>一期90万吨/年PDH+80万吨/年PP，建设投资80.68亿元，已开工（2024-01时点）。此后未检索到具体试车/投产时间。PDH路线盈利对丙烷-丙烯价差高度敏感，2026年PDH装置开工率仅75.73%，存在'建成后择机开车'的风险（参见PP-P1-009利华益维远案例）。</t>
        </is>
      </c>
      <c r="W16" s="4" t="inlineStr">
        <is>
          <t>福建永荣新材料丙烷制丙烯项目：建设投资80.68亿元；一期90万吨/年PDH+3.6万吨/年PSA提氢+80万吨/年PP；已开工（一期占地1335亩，远期按1500亩征地）</t>
        </is>
      </c>
      <c r="X16" s="4" t="inlineStr">
        <is>
          <t>2022-06-30</t>
        </is>
      </c>
      <c r="Y16" s="15" t="inlineStr">
        <is>
          <t>C</t>
        </is>
      </c>
      <c r="Z16" s="4" t="inlineStr">
        <is>
          <t>★PDH价差是否支持开车；80万吨PP单厂体量的下游承接。</t>
        </is>
      </c>
      <c r="AA16" s="4" t="inlineStr">
        <is>
          <t>与'上景新材150万吨PP'（PP-P3-011）同处福建且原料均依赖PDH丙烯，但业主与厂址不同，不可合并。</t>
        </is>
      </c>
      <c r="AB16" s="4" t="inlineStr">
        <is>
          <t>新建，80万吨PP，但仅知'已开工'，投产时间未披露（本库采用2027年中作为工作假设并标注为待核）。</t>
        </is>
      </c>
    </row>
    <row r="17" ht="60" customHeight="1">
      <c r="A17" s="13" t="inlineStr">
        <is>
          <t>PP-P3-013</t>
        </is>
      </c>
      <c r="B17" s="4" t="inlineStr">
        <is>
          <t>国家能源集团宁夏煤业有限责任公司</t>
        </is>
      </c>
      <c r="C17" s="4" t="inlineStr">
        <is>
          <t>国家能源投资集团</t>
        </is>
      </c>
      <c r="D17" s="4" t="inlineStr">
        <is>
          <t>MTP工艺技术升级改造项目</t>
        </is>
      </c>
      <c r="E17" s="4" t="inlineStr">
        <is>
          <t>宁夏</t>
        </is>
      </c>
      <c r="F17" s="4" t="inlineStr">
        <is>
          <t>银川</t>
        </is>
      </c>
      <c r="G17" s="4" t="inlineStr">
        <is>
          <t>宁东能源化工基地</t>
        </is>
      </c>
      <c r="H17" s="4" t="inlineStr">
        <is>
          <t>西北</t>
        </is>
      </c>
      <c r="I17" s="4" t="inlineStr">
        <is>
          <t>聚丙烯(PP)</t>
        </is>
      </c>
      <c r="J17" s="14" t="n">
        <v>70</v>
      </c>
      <c r="K17" s="4" t="n">
        <v>1</v>
      </c>
      <c r="L17" s="4" t="inlineStr">
        <is>
          <t>MTP</t>
        </is>
      </c>
      <c r="M17" s="4" t="inlineStr">
        <is>
          <t>技改</t>
        </is>
      </c>
      <c r="N17" s="4" t="inlineStr">
        <is>
          <t>建设</t>
        </is>
      </c>
      <c r="O17" s="5" t="inlineStr">
        <is>
          <t>未分类</t>
        </is>
      </c>
      <c r="P17" s="4" t="inlineStr">
        <is>
          <t>2023-07</t>
        </is>
      </c>
      <c r="Q17" s="4" t="inlineStr">
        <is>
          <t>2027-12</t>
        </is>
      </c>
      <c r="R17" s="4" t="inlineStr">
        <is>
          <t>2027-12</t>
        </is>
      </c>
      <c r="S17" s="4" t="inlineStr">
        <is>
          <t>无法判断</t>
        </is>
      </c>
      <c r="T17" s="4" t="inlineStr"/>
      <c r="U17" s="4" t="inlineStr"/>
      <c r="V17" s="4" t="inlineStr">
        <is>
          <t>★关键技术改性质：宁夏煤业现有MTP装置（煤基甲醇制丙烯）是老旧工艺，本次'MTP工艺技术升级改造'新增70万吨/年PP，但同时节约原水479万吨、标煤86万吨，说明是对原有装置的替代升级。若原PP产能同步退出，则净新增接近0甚至为负。</t>
        </is>
      </c>
      <c r="W17" s="4" t="inlineStr">
        <is>
          <t>宁夏煤业MTP工艺技术升级改造项目开工：总投资约118亿元、占地67公顷；10万吨/年EVA+30万吨/年LDPE+30万吨/年HDPE+70万吨/年PP；建成后每年可节约原水479万吨、标煤86万吨、天然气1亿立方米，减少CO2排放220万吨</t>
        </is>
      </c>
      <c r="X17" s="4" t="inlineStr">
        <is>
          <t>2023-07-03</t>
        </is>
      </c>
      <c r="Y17" s="15" t="inlineStr">
        <is>
          <t>C</t>
        </is>
      </c>
      <c r="Z17" s="4" t="inlineStr">
        <is>
          <t>★原MTP/PP装置是否关停；净增量到底是70万吨还是接近0。</t>
        </is>
      </c>
      <c r="AA17" s="4" t="inlineStr">
        <is>
          <t>总投资约118亿元、占地67公顷；2023-07-03开工。'宁夏煤业MTP升级'与'国能宁煤MTP技改'为同一项目。</t>
        </is>
      </c>
      <c r="AB17" s="4" t="inlineStr">
        <is>
          <t>★技改/置换口径：名义新增70万吨PP，但属工艺升级改造，配套EVA 10万吨+LDPE 30万吨+HDPE 30万吨。替代退出的原PP产能未在公开来源中明确，年度汇总中单列'技改'且不计入名义新增，待确认退出量后再定。</t>
        </is>
      </c>
    </row>
    <row r="18" ht="60" customHeight="1">
      <c r="A18" s="13" t="inlineStr">
        <is>
          <t>PP-P3-002</t>
        </is>
      </c>
      <c r="B18" s="4" t="inlineStr">
        <is>
          <t>中海壳牌石油化工有限公司</t>
        </is>
      </c>
      <c r="C18" s="4" t="inlineStr">
        <is>
          <t>中国海洋石油集团(50%) / 壳牌集团(50%)</t>
        </is>
      </c>
      <c r="D18" s="4" t="inlineStr">
        <is>
          <t>中海壳牌惠州三期乙烯项目</t>
        </is>
      </c>
      <c r="E18" s="4" t="inlineStr">
        <is>
          <t>广东</t>
        </is>
      </c>
      <c r="F18" s="4" t="inlineStr">
        <is>
          <t>惠州</t>
        </is>
      </c>
      <c r="G18" s="4" t="inlineStr">
        <is>
          <t>大亚湾石化区</t>
        </is>
      </c>
      <c r="H18" s="4" t="inlineStr">
        <is>
          <t>华南</t>
        </is>
      </c>
      <c r="I18" s="4" t="inlineStr">
        <is>
          <t>聚丙烯(PP)</t>
        </is>
      </c>
      <c r="J18" s="14" t="n">
        <v>45</v>
      </c>
      <c r="K18" s="4" t="n">
        <v>1</v>
      </c>
      <c r="L18" s="4" t="inlineStr">
        <is>
          <t>油制</t>
        </is>
      </c>
      <c r="M18" s="4" t="inlineStr">
        <is>
          <t>扩建</t>
        </is>
      </c>
      <c r="N18" s="4" t="inlineStr">
        <is>
          <t>建设</t>
        </is>
      </c>
      <c r="O18" s="5" t="inlineStr">
        <is>
          <t>未分类</t>
        </is>
      </c>
      <c r="P18" s="4" t="inlineStr">
        <is>
          <t>2023-05</t>
        </is>
      </c>
      <c r="Q18" s="4" t="inlineStr">
        <is>
          <t>2027-06</t>
        </is>
      </c>
      <c r="R18" s="4" t="inlineStr">
        <is>
          <t>2027-06</t>
        </is>
      </c>
      <c r="S18" s="4" t="inlineStr">
        <is>
          <t>按计划（无延期迹象）</t>
        </is>
      </c>
      <c r="T18" s="4" t="n">
        <v>0</v>
      </c>
      <c r="U18" s="4" t="n">
        <v>2027</v>
      </c>
      <c r="V18" s="4" t="inlineStr">
        <is>
          <t>2023-05开工，2025-07场平与地管全部完成、大件吊装60%，计划2026年底中交、2027年上半年投产。进度节奏稳健，但160万吨乙烯配套14套装置规模大，中交后到PP稳定量产仍需3-6个月。</t>
        </is>
      </c>
      <c r="W18" s="4" t="inlineStr">
        <is>
          <t>截至2025年7月，场平、地管全部完成，大件吊装完成60%；计划2026年底中交、2027年上半年投产</t>
        </is>
      </c>
      <c r="X18" s="4" t="inlineStr">
        <is>
          <t>2025-07-31</t>
        </is>
      </c>
      <c r="Y18" s="15" t="inlineStr">
        <is>
          <t>C</t>
        </is>
      </c>
      <c r="Z18" s="4" t="inlineStr">
        <is>
          <t>2026年底中交是否如期；共聚牌号占比与进口替代关系。</t>
        </is>
      </c>
      <c r="AA18" s="4" t="inlineStr">
        <is>
          <t>与埃克森美孚惠州项目为同一园区不同项目，不得合并。注意'三期'含45万吨/年共聚聚丙烯（非均聚），产品结构偏高端。</t>
        </is>
      </c>
      <c r="AB18" s="4" t="inlineStr">
        <is>
          <t>扩建，45万吨共聚PP全额计入2027年。</t>
        </is>
      </c>
    </row>
    <row r="19" ht="60" customHeight="1">
      <c r="A19" s="13" t="inlineStr">
        <is>
          <t>PP-P3-006</t>
        </is>
      </c>
      <c r="B19" s="4" t="inlineStr">
        <is>
          <t>山东能源集团新疆能化有限公司（兖矿新疆）</t>
        </is>
      </c>
      <c r="C19" s="4" t="inlineStr">
        <is>
          <t>山东能源集团有限公司</t>
        </is>
      </c>
      <c r="D19" s="4" t="inlineStr">
        <is>
          <t>新疆准东80万吨/年煤制烯烃项目</t>
        </is>
      </c>
      <c r="E19" s="4" t="inlineStr">
        <is>
          <t>新疆</t>
        </is>
      </c>
      <c r="F19" s="4" t="inlineStr">
        <is>
          <t>昌吉（准东）</t>
        </is>
      </c>
      <c r="G19" s="4" t="inlineStr">
        <is>
          <t>准东经济技术开发区</t>
        </is>
      </c>
      <c r="H19" s="4" t="inlineStr">
        <is>
          <t>西北</t>
        </is>
      </c>
      <c r="I19" s="4" t="inlineStr">
        <is>
          <t>聚丙烯(PP)</t>
        </is>
      </c>
      <c r="J19" s="14" t="n">
        <v>40</v>
      </c>
      <c r="K19" s="4" t="n">
        <v>1</v>
      </c>
      <c r="L19" s="4" t="inlineStr">
        <is>
          <t>CTO</t>
        </is>
      </c>
      <c r="M19" s="4" t="inlineStr">
        <is>
          <t>新建</t>
        </is>
      </c>
      <c r="N19" s="4" t="inlineStr">
        <is>
          <t>建设</t>
        </is>
      </c>
      <c r="O19" s="5" t="inlineStr">
        <is>
          <t>未分类</t>
        </is>
      </c>
      <c r="P19" s="4" t="inlineStr">
        <is>
          <t>2024-12</t>
        </is>
      </c>
      <c r="Q19" s="4" t="inlineStr">
        <is>
          <t>2027-12</t>
        </is>
      </c>
      <c r="R19" s="4" t="inlineStr">
        <is>
          <t>2027-12</t>
        </is>
      </c>
      <c r="S19" s="4" t="inlineStr">
        <is>
          <t>按计划</t>
        </is>
      </c>
      <c r="T19" s="4" t="n">
        <v>0</v>
      </c>
      <c r="U19" s="4" t="n">
        <v>2028</v>
      </c>
      <c r="V19" s="4" t="inlineStr">
        <is>
          <t>2024-12核准、2025-03场平完成、进入土建高峰，计划2027年底投料。煤制烯烃从土建高峰到投料通常需30-36个月，2027年底投料偏紧且投料≠稳定出料，实质商品量多在2028年。</t>
        </is>
      </c>
      <c r="W19" s="4" t="inlineStr">
        <is>
          <t>采用兖矿自有大型水煤浆气化+DMTO-III技术，耦合绿氢示范；进入土建高峰</t>
        </is>
      </c>
      <c r="X19" s="4" t="inlineStr">
        <is>
          <t>2025-07-31</t>
        </is>
      </c>
      <c r="Y19" s="15" t="inlineStr">
        <is>
          <t>C</t>
        </is>
      </c>
      <c r="Z19" s="4" t="inlineStr">
        <is>
          <t>与PP-P3-007（哈密）的排序；绿氢耦合方案的落实情况。</t>
        </is>
      </c>
      <c r="AA19" s="4" t="inlineStr">
        <is>
          <t>★易混：'山东能源兖矿新疆80万吨/年煤制烯烃'（准东）与'新疆山能化工80万吨/年煤制烯烃'（哈密伊吾）是同一集团的两个不同项目，不可合并。本条为准东项目。</t>
        </is>
      </c>
      <c r="AB19" s="4" t="inlineStr">
        <is>
          <t>新建，PP约40万吨（80万吨烯烃中PE/PP各40万吨），计入2027年但标注实质放量2028年。</t>
        </is>
      </c>
    </row>
    <row r="20" ht="60" customHeight="1">
      <c r="A20" s="13" t="inlineStr">
        <is>
          <t>PP-P3-007</t>
        </is>
      </c>
      <c r="B20" s="4" t="inlineStr">
        <is>
          <t>新疆山能化工有限公司</t>
        </is>
      </c>
      <c r="C20" s="4" t="inlineStr">
        <is>
          <t>山东能源集团有限公司</t>
        </is>
      </c>
      <c r="D20" s="4" t="inlineStr">
        <is>
          <t>新疆哈密80万吨/年煤制烯烃项目</t>
        </is>
      </c>
      <c r="E20" s="4" t="inlineStr">
        <is>
          <t>新疆</t>
        </is>
      </c>
      <c r="F20" s="4" t="inlineStr">
        <is>
          <t>哈密</t>
        </is>
      </c>
      <c r="G20" s="4" t="inlineStr">
        <is>
          <t>伊吾工业园区</t>
        </is>
      </c>
      <c r="H20" s="4" t="inlineStr">
        <is>
          <t>西北</t>
        </is>
      </c>
      <c r="I20" s="4" t="inlineStr">
        <is>
          <t>聚丙烯(PP)</t>
        </is>
      </c>
      <c r="J20" s="14" t="n">
        <v>40</v>
      </c>
      <c r="K20" s="4" t="n">
        <v>1</v>
      </c>
      <c r="L20" s="4" t="inlineStr">
        <is>
          <t>CTO</t>
        </is>
      </c>
      <c r="M20" s="4" t="inlineStr">
        <is>
          <t>新建</t>
        </is>
      </c>
      <c r="N20" s="4" t="inlineStr">
        <is>
          <t>建设</t>
        </is>
      </c>
      <c r="O20" s="5" t="inlineStr">
        <is>
          <t>未分类</t>
        </is>
      </c>
      <c r="P20" s="4" t="inlineStr">
        <is>
          <t>2025-02</t>
        </is>
      </c>
      <c r="Q20" s="4" t="inlineStr">
        <is>
          <t>2027-12</t>
        </is>
      </c>
      <c r="R20" s="4" t="inlineStr">
        <is>
          <t>2027-12</t>
        </is>
      </c>
      <c r="S20" s="4" t="inlineStr">
        <is>
          <t>按计划</t>
        </is>
      </c>
      <c r="T20" s="4" t="n">
        <v>0</v>
      </c>
      <c r="U20" s="4" t="n">
        <v>2028</v>
      </c>
      <c r="V20" s="4" t="inlineStr">
        <is>
          <t>2025-02取得核准、6月完成场平、8月启动气化框架基础施工，计划2027年下半年投产。国内首套粉煤气化+绿氢耦合煤制烯烃示范，技术首套放大存在不确定性。</t>
        </is>
      </c>
      <c r="W20" s="4" t="inlineStr">
        <is>
          <t>新疆山能化工80万吨/年煤制烯烃项目：位于哈密市伊吾工业园区，200.1亿元；PE 40万吨+PP 40万吨；2025年2月取得核准，6月完成场平强夯，8月启动气化框架基础施工，计划2027年下半年投产</t>
        </is>
      </c>
      <c r="X20" s="4" t="inlineStr">
        <is>
          <t>2025-02-28</t>
        </is>
      </c>
      <c r="Y20" s="15" t="inlineStr">
        <is>
          <t>C</t>
        </is>
      </c>
      <c r="Z20" s="4" t="inlineStr">
        <is>
          <t>绿氢耦合比例；首套粉煤气化工艺放大风险。</t>
        </is>
      </c>
      <c r="AA20" s="4" t="inlineStr">
        <is>
          <t>与PP-P3-006（准东）为同集团两个项目，厂址不同（哈密伊吾 vs 昌吉准东），不可合并。</t>
        </is>
      </c>
      <c r="AB20" s="4" t="inlineStr">
        <is>
          <t>新建，PE 40+PP 40，PP 40万吨计入2027年（偏乐观）。</t>
        </is>
      </c>
    </row>
    <row r="21" ht="60" customHeight="1">
      <c r="A21" s="13" t="inlineStr">
        <is>
          <t>PP-P3-015</t>
        </is>
      </c>
      <c r="B21" s="4" t="inlineStr">
        <is>
          <t>广西桐昆石化有限公司</t>
        </is>
      </c>
      <c r="C21" s="4" t="inlineStr">
        <is>
          <t>桐昆集团</t>
        </is>
      </c>
      <c r="D21" s="4" t="inlineStr">
        <is>
          <t>桐昆钦州绿色化工基地一期化工新材料项目</t>
        </is>
      </c>
      <c r="E21" s="4" t="inlineStr">
        <is>
          <t>广西</t>
        </is>
      </c>
      <c r="F21" s="4" t="inlineStr">
        <is>
          <t>钦州</t>
        </is>
      </c>
      <c r="G21" s="4" t="inlineStr">
        <is>
          <t>钦州石化产业园三墩片区</t>
        </is>
      </c>
      <c r="H21" s="4" t="inlineStr">
        <is>
          <t>华南</t>
        </is>
      </c>
      <c r="I21" s="4" t="inlineStr">
        <is>
          <t>聚丙烯(PP)</t>
        </is>
      </c>
      <c r="J21" s="14" t="n">
        <v>40</v>
      </c>
      <c r="K21" s="4" t="n">
        <v>1</v>
      </c>
      <c r="L21" s="4" t="inlineStr">
        <is>
          <t>PDH</t>
        </is>
      </c>
      <c r="M21" s="4" t="inlineStr">
        <is>
          <t>新建</t>
        </is>
      </c>
      <c r="N21" s="4" t="inlineStr">
        <is>
          <t>建设</t>
        </is>
      </c>
      <c r="O21" s="5" t="inlineStr">
        <is>
          <t>未分类</t>
        </is>
      </c>
      <c r="P21" s="4" t="inlineStr">
        <is>
          <t>2023-03</t>
        </is>
      </c>
      <c r="Q21" s="4" t="inlineStr">
        <is>
          <t>2027-12</t>
        </is>
      </c>
      <c r="R21" s="4" t="inlineStr">
        <is>
          <t>2027-12</t>
        </is>
      </c>
      <c r="S21" s="15" t="inlineStr">
        <is>
          <t>是（原计划2025-06竣工，已实质延期）</t>
        </is>
      </c>
      <c r="T21" s="4" t="n">
        <v>24</v>
      </c>
      <c r="U21" s="4" t="inlineStr"/>
      <c r="V21" s="4" t="inlineStr">
        <is>
          <t>一期总投资209.7亿元，含300万吨/年PTA+60万吨/年PDH+40万吨/年PP+30万吨/年HPPO等。2023-03记录'计划2025年6月竣工'，但未见竣工报道，已实质延期。桐昆主业为涤纶长丝，钦州项目为跨业布局，资本与运营能力存疑。</t>
        </is>
      </c>
      <c r="W21" s="4" t="inlineStr">
        <is>
          <t>★信息缺口标记：原定2025年6月竣工，截至2026-10-20未检索到竣工或PP装置投产报道，已实质延期24个月以上；本库以2027年底作为工作假设并标注待核</t>
        </is>
      </c>
      <c r="X21" s="4" t="inlineStr">
        <is>
          <t>2026-10-20</t>
        </is>
      </c>
      <c r="Y21" s="15" t="inlineStr">
        <is>
          <t>C</t>
        </is>
      </c>
      <c r="Z21" s="4" t="inlineStr">
        <is>
          <t>★是否停工或缩减规模；PTA主业景气度对资本开支的影响。</t>
        </is>
      </c>
      <c r="AA21" s="4" t="inlineStr">
        <is>
          <t>★与'广西石化炼化一体化转型升级项目（40万吨PP，PP-P3-016）'同在钦州但业主不同，不可合并。</t>
        </is>
      </c>
      <c r="AB21" s="4" t="inlineStr">
        <is>
          <t>新建，40万吨PP计入2027年（工作假设），标注已延期2年以上。</t>
        </is>
      </c>
    </row>
    <row r="22" ht="60" customHeight="1">
      <c r="A22" s="13" t="inlineStr">
        <is>
          <t>PP-P3-022</t>
        </is>
      </c>
      <c r="B22" s="4" t="inlineStr">
        <is>
          <t>伊吾疆纳新能源有限公司</t>
        </is>
      </c>
      <c r="C22" s="4" t="inlineStr">
        <is>
          <t>待核</t>
        </is>
      </c>
      <c r="D22" s="4" t="inlineStr">
        <is>
          <t>伊吾疆纳70万吨/年煤制烯烃项目</t>
        </is>
      </c>
      <c r="E22" s="4" t="inlineStr">
        <is>
          <t>新疆</t>
        </is>
      </c>
      <c r="F22" s="4" t="inlineStr">
        <is>
          <t>哈密（伊吾）</t>
        </is>
      </c>
      <c r="G22" s="4" t="inlineStr">
        <is>
          <t>白石湖煤炭高效综合利用产业园</t>
        </is>
      </c>
      <c r="H22" s="4" t="inlineStr">
        <is>
          <t>西北</t>
        </is>
      </c>
      <c r="I22" s="4" t="inlineStr">
        <is>
          <t>聚丙烯(PP)</t>
        </is>
      </c>
      <c r="J22" s="14" t="n">
        <v>35</v>
      </c>
      <c r="K22" s="4" t="n">
        <v>1</v>
      </c>
      <c r="L22" s="4" t="inlineStr">
        <is>
          <t>CTO</t>
        </is>
      </c>
      <c r="M22" s="4" t="inlineStr">
        <is>
          <t>新建</t>
        </is>
      </c>
      <c r="N22" s="4" t="inlineStr">
        <is>
          <t>建设</t>
        </is>
      </c>
      <c r="O22" s="5" t="inlineStr">
        <is>
          <t>未分类</t>
        </is>
      </c>
      <c r="P22" s="4" t="inlineStr">
        <is>
          <t>2022-06</t>
        </is>
      </c>
      <c r="Q22" s="4" t="inlineStr">
        <is>
          <t>2028-12</t>
        </is>
      </c>
      <c r="R22" s="4" t="inlineStr">
        <is>
          <t>2028-12</t>
        </is>
      </c>
      <c r="S22" s="4" t="inlineStr">
        <is>
          <t>无法判断</t>
        </is>
      </c>
      <c r="T22" s="4" t="inlineStr"/>
      <c r="U22" s="4" t="inlineStr"/>
      <c r="V22" s="4" t="inlineStr">
        <is>
          <t>占地363.18公顷，总投资约429.5亿元（不含新能源投资），70万吨/年煤制烯烃+35万吨/年PP+30万吨/年醋酸等，已开工。新疆哈密与PP-P3-007（山能，同园区）重叠。</t>
        </is>
      </c>
      <c r="W22" s="4" t="inlineStr">
        <is>
          <t>伊吾疆纳70万吨/年煤制烯烃项目已开工：位于哈密伊吾县白石湖煤炭高效综合利用产业园，占地363.18公顷，总投资约429.5亿元（不含新能源投资）；70万吨/年煤制烯烃+35万吨/年PP+30万吨/年醋酸等</t>
        </is>
      </c>
      <c r="X22" s="4" t="inlineStr">
        <is>
          <t>2022-06-30</t>
        </is>
      </c>
      <c r="Y22" s="15" t="inlineStr">
        <is>
          <t>C</t>
        </is>
      </c>
      <c r="Z22" s="4" t="inlineStr">
        <is>
          <t>建设进度；与山能项目的协同或竞争。</t>
        </is>
      </c>
      <c r="AA22" s="4" t="inlineStr">
        <is>
          <t>与'新疆山能化工'同在哈密伊吾工业园区，两个项目的7万级/8万级烯烃规模叠加，园区配套与水资源需关注。</t>
        </is>
      </c>
      <c r="AB22" s="4" t="inlineStr">
        <is>
          <t>新建35万吨，计入2028年但后续节点未披露。</t>
        </is>
      </c>
    </row>
    <row r="23" ht="60" customHeight="1">
      <c r="A23" s="13" t="inlineStr">
        <is>
          <t>PP-P3-018</t>
        </is>
      </c>
      <c r="B23" s="4" t="inlineStr">
        <is>
          <t>万华化学（蓬莱）有限公司</t>
        </is>
      </c>
      <c r="C23" s="4" t="inlineStr">
        <is>
          <t>万华化学集团股份有限公司（600309）</t>
        </is>
      </c>
      <c r="D23" s="4" t="inlineStr">
        <is>
          <t>万华蓬莱工业园高性能新材料一体化项目</t>
        </is>
      </c>
      <c r="E23" s="4" t="inlineStr">
        <is>
          <t>山东</t>
        </is>
      </c>
      <c r="F23" s="4" t="inlineStr">
        <is>
          <t>烟台</t>
        </is>
      </c>
      <c r="G23" s="4" t="inlineStr">
        <is>
          <t>蓬莱工业园</t>
        </is>
      </c>
      <c r="H23" s="4" t="inlineStr">
        <is>
          <t>华东</t>
        </is>
      </c>
      <c r="I23" s="4" t="inlineStr">
        <is>
          <t>聚丙烯(PP)</t>
        </is>
      </c>
      <c r="J23" s="14" t="n">
        <v>30</v>
      </c>
      <c r="K23" s="4" t="n">
        <v>1</v>
      </c>
      <c r="L23" s="4" t="inlineStr">
        <is>
          <t>PDH</t>
        </is>
      </c>
      <c r="M23" s="4" t="inlineStr">
        <is>
          <t>新建</t>
        </is>
      </c>
      <c r="N23" s="4" t="inlineStr">
        <is>
          <t>建设</t>
        </is>
      </c>
      <c r="O23" s="5" t="inlineStr">
        <is>
          <t>未分类</t>
        </is>
      </c>
      <c r="P23" s="4" t="inlineStr">
        <is>
          <t>2022-06</t>
        </is>
      </c>
      <c r="Q23" s="4" t="inlineStr">
        <is>
          <t>2027-12</t>
        </is>
      </c>
      <c r="R23" s="4" t="inlineStr">
        <is>
          <t>2027-12</t>
        </is>
      </c>
      <c r="S23" s="4" t="inlineStr">
        <is>
          <t>无法判断</t>
        </is>
      </c>
      <c r="T23" s="4" t="inlineStr"/>
      <c r="U23" s="4" t="inlineStr"/>
      <c r="V23" s="4" t="inlineStr">
        <is>
          <t>总投资231亿元、占地约3310亩，90万吨/年PDH+30万吨/年PP+50万吨聚醚+40万吨POCHP等，已开工。万华战略重心在PO/聚醚/新材料，PP为辅，开车排序可能靠后。</t>
        </is>
      </c>
      <c r="W23" s="4" t="inlineStr">
        <is>
          <t>万华化学（蓬莱）高性能新材料一体化项目已开工：总投资231亿元、占地约3310亩；90万吨/年PDH+30万吨/年PP+50万吨/年聚醚+40万吨/年POCHP+30万吨/年EO等</t>
        </is>
      </c>
      <c r="X23" s="4" t="inlineStr">
        <is>
          <t>2022-06-30</t>
        </is>
      </c>
      <c r="Y23" s="15" t="inlineStr">
        <is>
          <t>C</t>
        </is>
      </c>
      <c r="Z23" s="4" t="inlineStr">
        <is>
          <t>与万华PO/聚醚装置的开车顺序；PDH丙烯自用与外售比例。</t>
        </is>
      </c>
      <c r="AA23" s="4" t="inlineStr">
        <is>
          <t>★万华有三处PDH：烟台75万吨（已运行，2026-08检修）、蓬莱90万吨（本项目，在建）。不可将烟台已运行装置计入新增。</t>
        </is>
      </c>
      <c r="AB23" s="4" t="inlineStr">
        <is>
          <t>新建，30万吨PP计入2027年（工作假设）。</t>
        </is>
      </c>
    </row>
    <row r="24" ht="60" customHeight="1">
      <c r="A24" s="13" t="inlineStr">
        <is>
          <t>PP-P3-005</t>
        </is>
      </c>
      <c r="B24" s="4" t="inlineStr">
        <is>
          <t>中国石化塔河炼化有限责任公司</t>
        </is>
      </c>
      <c r="C24" s="4" t="inlineStr">
        <is>
          <t>中国石油化工集团有限公司</t>
        </is>
      </c>
      <c r="D24" s="4" t="inlineStr">
        <is>
          <t>塔河炼化炼化一体化项目（顺北原油）</t>
        </is>
      </c>
      <c r="E24" s="4" t="inlineStr">
        <is>
          <t>新疆</t>
        </is>
      </c>
      <c r="F24" s="4" t="inlineStr">
        <is>
          <t>阿克苏（库车）</t>
        </is>
      </c>
      <c r="G24" s="4" t="inlineStr">
        <is>
          <t>库车经济技术开发区</t>
        </is>
      </c>
      <c r="H24" s="4" t="inlineStr">
        <is>
          <t>西北</t>
        </is>
      </c>
      <c r="I24" s="4" t="inlineStr">
        <is>
          <t>聚丙烯(PP)</t>
        </is>
      </c>
      <c r="J24" s="14" t="n">
        <v>50</v>
      </c>
      <c r="K24" s="4" t="n">
        <v>2</v>
      </c>
      <c r="L24" s="4" t="inlineStr">
        <is>
          <t>油制</t>
        </is>
      </c>
      <c r="M24" s="4" t="inlineStr">
        <is>
          <t>新建</t>
        </is>
      </c>
      <c r="N24" s="4" t="inlineStr">
        <is>
          <t>开工</t>
        </is>
      </c>
      <c r="O24" s="5" t="inlineStr">
        <is>
          <t>在建（未形成供应）</t>
        </is>
      </c>
      <c r="P24" s="4" t="inlineStr">
        <is>
          <t>2024-01</t>
        </is>
      </c>
      <c r="Q24" s="4" t="inlineStr">
        <is>
          <t>2027-09</t>
        </is>
      </c>
      <c r="R24" s="4" t="inlineStr">
        <is>
          <t>2027-09</t>
        </is>
      </c>
      <c r="S24" s="4" t="inlineStr">
        <is>
          <t>按计划</t>
        </is>
      </c>
      <c r="T24" s="4" t="n">
        <v>0</v>
      </c>
      <c r="U24" s="4" t="n">
        <v>2027</v>
      </c>
      <c r="V24" s="4" t="inlineStr">
        <is>
          <t>2025-06获环评批复、2025-09已开工，计划2026年底土建完工、2027-09投料试车。南疆首个百万吨级烯烃基地，有政策支持，但新疆地处内陆、下游配套薄弱，投产后的消纳与外运成本是变量。</t>
        </is>
      </c>
      <c r="W24" s="4" t="inlineStr">
        <is>
          <t>2025年6月获得环评批复，7月启动场平及长周期设备采购</t>
        </is>
      </c>
      <c r="X24" s="4" t="inlineStr">
        <is>
          <t>2025-06-30</t>
        </is>
      </c>
      <c r="Y24" s="15" t="inlineStr">
        <is>
          <t>C</t>
        </is>
      </c>
      <c r="Z24" s="4" t="inlineStr">
        <is>
          <t>2026年底土建是否完工；新疆PP外运半径与西北同质化竞争。</t>
        </is>
      </c>
      <c r="AA24" s="4" t="inlineStr">
        <is>
          <t>含20万吨/年1#PP+30万吨/年2#PP（合计50万吨）；另有45万吨/年HDPE、40万吨/年LLDPE、20万吨/年LDPE。'塔河炼化一体化'与'塔河炼化顺北原油蒸汽裂解百万吨级乙烯'为同一项目。</t>
        </is>
      </c>
      <c r="AB24" s="4" t="inlineStr">
        <is>
          <t>新建，20+30=50万吨PP计入2027年。</t>
        </is>
      </c>
    </row>
    <row r="25" ht="60" customHeight="1">
      <c r="A25" s="13" t="inlineStr">
        <is>
          <t>PP-P3-020</t>
        </is>
      </c>
      <c r="B25" s="4" t="inlineStr">
        <is>
          <t>青海国投（青海国有资产投资管理有限公司）</t>
        </is>
      </c>
      <c r="C25" s="4" t="inlineStr">
        <is>
          <t>青海省国资委</t>
        </is>
      </c>
      <c r="D25" s="4" t="inlineStr">
        <is>
          <t>青海国投60万吨/年烯烃项目</t>
        </is>
      </c>
      <c r="E25" s="4" t="inlineStr">
        <is>
          <t>青海</t>
        </is>
      </c>
      <c r="F25" s="4" t="inlineStr">
        <is>
          <t>海西（格尔木）</t>
        </is>
      </c>
      <c r="G25" s="4" t="inlineStr">
        <is>
          <t>格尔木工业园区</t>
        </is>
      </c>
      <c r="H25" s="4" t="inlineStr">
        <is>
          <t>西北</t>
        </is>
      </c>
      <c r="I25" s="4" t="inlineStr">
        <is>
          <t>聚丙烯(PP)</t>
        </is>
      </c>
      <c r="J25" s="14" t="n">
        <v>41.5</v>
      </c>
      <c r="K25" s="4" t="n">
        <v>1</v>
      </c>
      <c r="L25" s="4" t="inlineStr">
        <is>
          <t>CTO</t>
        </is>
      </c>
      <c r="M25" s="4" t="inlineStr">
        <is>
          <t>新建</t>
        </is>
      </c>
      <c r="N25" s="4" t="inlineStr">
        <is>
          <t>开工</t>
        </is>
      </c>
      <c r="O25" s="5" t="inlineStr">
        <is>
          <t>在建（未形成供应）</t>
        </is>
      </c>
      <c r="P25" s="4" t="inlineStr">
        <is>
          <t>2023-04</t>
        </is>
      </c>
      <c r="Q25" s="4" t="inlineStr">
        <is>
          <t>2028-12</t>
        </is>
      </c>
      <c r="R25" s="4" t="inlineStr">
        <is>
          <t>2028-12</t>
        </is>
      </c>
      <c r="S25" s="4" t="inlineStr">
        <is>
          <t>无法判断</t>
        </is>
      </c>
      <c r="T25" s="4" t="inlineStr"/>
      <c r="U25" s="4" t="inlineStr"/>
      <c r="V25" s="4" t="inlineStr">
        <is>
          <t>总投资211.44亿元，180万吨/年煤制甲醇+60万吨MTO+27万吨乙烯+41.5万吨PP，2023-04-26格尔木开工。青海生态敏感、水资源约束强，且无本地PP下游，全部外运。2023年开工后未见后续节点报道。</t>
        </is>
      </c>
      <c r="W25" s="4" t="inlineStr">
        <is>
          <t>青海国投60万吨/年烯烃项目在海西州格尔木市开工：总投资211.44亿元，其中环保投资15.93亿元（占7.5%）；180万吨煤制甲醇+60万吨MTO+27万吨乙烯+41.5万吨PP等</t>
        </is>
      </c>
      <c r="X25" s="4" t="inlineStr">
        <is>
          <t>2023-04-26</t>
        </is>
      </c>
      <c r="Y25" s="15" t="inlineStr">
        <is>
          <t>C</t>
        </is>
      </c>
      <c r="Z25" s="4" t="inlineStr">
        <is>
          <t>★开工后是否持续建设；环评批复；青海生态红线。</t>
        </is>
      </c>
      <c r="AA25" s="4" t="inlineStr">
        <is>
          <t>PP为41.5万吨/年（非整数，来自环评原文），与乙烯27万吨不匹配（PP&gt;乙烯），说明部分丙烯来自MTO直接分离，属正常工艺配置。</t>
        </is>
      </c>
      <c r="AB25" s="4" t="inlineStr">
        <is>
          <t>新建41.5万吨，计入2028年但标注仅到开工阶段、后续无进展报道。</t>
        </is>
      </c>
    </row>
    <row r="26" ht="60" customHeight="1">
      <c r="A26" s="13" t="inlineStr">
        <is>
          <t>PP-P3-014</t>
        </is>
      </c>
      <c r="B26" s="4" t="inlineStr">
        <is>
          <t>中煤平朔集团有限公司</t>
        </is>
      </c>
      <c r="C26" s="4" t="inlineStr">
        <is>
          <t>中国中煤能源集团有限公司</t>
        </is>
      </c>
      <c r="D26" s="4" t="inlineStr">
        <is>
          <t>中煤平朔煤基烯烃新材料及下游深加工一体化项目</t>
        </is>
      </c>
      <c r="E26" s="4" t="inlineStr">
        <is>
          <t>山西</t>
        </is>
      </c>
      <c r="F26" s="4" t="inlineStr">
        <is>
          <t>朔州</t>
        </is>
      </c>
      <c r="G26" s="4" t="inlineStr">
        <is>
          <t>平朔工业园区</t>
        </is>
      </c>
      <c r="H26" s="4" t="inlineStr">
        <is>
          <t>华北</t>
        </is>
      </c>
      <c r="I26" s="4" t="inlineStr">
        <is>
          <t>聚丙烯(PP)</t>
        </is>
      </c>
      <c r="J26" s="14" t="n">
        <v>20</v>
      </c>
      <c r="K26" s="4" t="n">
        <v>1</v>
      </c>
      <c r="L26" s="4" t="inlineStr">
        <is>
          <t>CTO</t>
        </is>
      </c>
      <c r="M26" s="4" t="inlineStr">
        <is>
          <t>新建</t>
        </is>
      </c>
      <c r="N26" s="4" t="inlineStr">
        <is>
          <t>核准</t>
        </is>
      </c>
      <c r="O26" s="15" t="inlineStr">
        <is>
          <t>计划（未形成供应）</t>
        </is>
      </c>
      <c r="P26" s="4" t="inlineStr">
        <is>
          <t>2023-06</t>
        </is>
      </c>
      <c r="Q26" s="4" t="inlineStr">
        <is>
          <t>2028-12</t>
        </is>
      </c>
      <c r="R26" s="4" t="inlineStr">
        <is>
          <t>2028-12</t>
        </is>
      </c>
      <c r="S26" s="4" t="inlineStr">
        <is>
          <t>无法判断</t>
        </is>
      </c>
      <c r="T26" s="4" t="inlineStr"/>
      <c r="U26" s="4" t="inlineStr"/>
      <c r="V26" s="4" t="inlineStr">
        <is>
          <t>总投资297.8亿元、占地约2940亩、建设周期3年，已获批复。山西煤制烯烃受水资源约束（项目强调晋北高灰煤气流床+绿电绿氢耦合），落地节奏存在政策不确定性。</t>
        </is>
      </c>
      <c r="W26" s="4" t="inlineStr">
        <is>
          <t>中煤平朔煤基烯烃新材料及下游深加工一体化项目已获批复：总投资297.8亿元、占地约2940亩、建设周期3年；220万吨/年甲醇、80万吨/年MTO、40万吨/年PE、20万吨/年PP</t>
        </is>
      </c>
      <c r="X26" s="4" t="inlineStr">
        <is>
          <t>2023-06-30</t>
        </is>
      </c>
      <c r="Y26" s="15" t="inlineStr">
        <is>
          <t>C</t>
        </is>
      </c>
      <c r="Z26" s="4" t="inlineStr">
        <is>
          <t>核准/环评批复；山西水资源指标。</t>
        </is>
      </c>
      <c r="AA26" s="4" t="inlineStr">
        <is>
          <t>PP为20万吨/年（非40万吨，40万吨是PE）；另有20万吨双氧水、30万吨HPPO、30万吨聚醚多元醇、10万吨PPC。</t>
        </is>
      </c>
      <c r="AB26" s="4" t="inlineStr">
        <is>
          <t>新建，PE 40+PP 20，PP 20万吨计入2028年但标注仅到批复阶段。</t>
        </is>
      </c>
    </row>
    <row r="27" ht="60" customHeight="1">
      <c r="A27" s="13" t="inlineStr">
        <is>
          <t>PP-P3-011</t>
        </is>
      </c>
      <c r="B27" s="4" t="inlineStr">
        <is>
          <t>上景新材料（福建）有限公司</t>
        </is>
      </c>
      <c r="C27" s="4" t="inlineStr">
        <is>
          <t>待核</t>
        </is>
      </c>
      <c r="D27" s="4" t="inlineStr">
        <is>
          <t>上景新材料150万吨/年PP项目</t>
        </is>
      </c>
      <c r="E27" s="4" t="inlineStr">
        <is>
          <t>福建</t>
        </is>
      </c>
      <c r="F27" s="4" t="inlineStr">
        <is>
          <t>泉州</t>
        </is>
      </c>
      <c r="G27" s="4" t="inlineStr">
        <is>
          <t>泉港/泉惠石化园区</t>
        </is>
      </c>
      <c r="H27" s="4" t="inlineStr">
        <is>
          <t>华东</t>
        </is>
      </c>
      <c r="I27" s="4" t="inlineStr">
        <is>
          <t>聚丙烯(PP)</t>
        </is>
      </c>
      <c r="J27" s="14" t="n">
        <v>150</v>
      </c>
      <c r="K27" s="4" t="n">
        <v>1</v>
      </c>
      <c r="L27" s="4" t="inlineStr">
        <is>
          <t>外购丙烯</t>
        </is>
      </c>
      <c r="M27" s="4" t="inlineStr">
        <is>
          <t>新建</t>
        </is>
      </c>
      <c r="N27" s="4" t="inlineStr">
        <is>
          <t>环评批复</t>
        </is>
      </c>
      <c r="O27" s="15" t="inlineStr">
        <is>
          <t>计划（未形成供应）</t>
        </is>
      </c>
      <c r="P27" s="4" t="inlineStr">
        <is>
          <t>2023-06</t>
        </is>
      </c>
      <c r="Q27" s="4" t="inlineStr">
        <is>
          <t>2027-12</t>
        </is>
      </c>
      <c r="R27" s="4" t="inlineStr">
        <is>
          <t>2027-12</t>
        </is>
      </c>
      <c r="S27" s="4" t="inlineStr">
        <is>
          <t>无法判断</t>
        </is>
      </c>
      <c r="T27" s="4" t="inlineStr"/>
      <c r="U27" s="4" t="inlineStr"/>
      <c r="V27" s="4" t="inlineStr">
        <is>
          <t>总投资35.2亿元、建设周期2年，6套25万吨PP，原料来自福建美得石化与万景石化PDH装置丙烯。环评获批后未检索到开工/建设进展。★6×25万吨单厂体量极大而投资仅35.2亿元，单位投资强度异常低，需核实是否为分期或轻资产模式。</t>
        </is>
      </c>
      <c r="W27" s="4" t="inlineStr">
        <is>
          <t>上景新材料150万吨PP项目：总投资35.2亿元、建设周期2年；6套25万吨PP；原料来自福建美得石化与万景石化PDH装置丙烯；环评获批</t>
        </is>
      </c>
      <c r="X27" s="4" t="inlineStr">
        <is>
          <t>2023-06-30</t>
        </is>
      </c>
      <c r="Y27" s="15" t="inlineStr">
        <is>
          <t>C</t>
        </is>
      </c>
      <c r="Z27" s="4" t="inlineStr">
        <is>
          <t>是否分期；原料丙烯供应合同；实际开工。</t>
        </is>
      </c>
      <c r="AA27" s="4" t="inlineStr">
        <is>
          <t>★单位投资强度仅约0.235亿元/万吨，显著低于同类项目（一般0.15-0.25亿元/万吨的PP单装置，但含配套后应更高），存在统计或分期可能，需补证。</t>
        </is>
      </c>
      <c r="AB27" s="4" t="inlineStr">
        <is>
          <t>新建150万吨，但仅到环评获批，不计入未来2年，单列'计划/仅批文'。</t>
        </is>
      </c>
    </row>
    <row r="28" ht="60" customHeight="1">
      <c r="A28" s="13" t="inlineStr">
        <is>
          <t>PP-P1-005</t>
        </is>
      </c>
      <c r="B28" s="4" t="inlineStr">
        <is>
          <t>宁夏宝丰能源集团股份有限公司</t>
        </is>
      </c>
      <c r="C28" s="4" t="inlineStr">
        <is>
          <t>宁夏宝丰集团有限公司（控股股东）</t>
        </is>
      </c>
      <c r="D28" s="4" t="inlineStr">
        <is>
          <t>C2-C5及混合烃类增值利用项目</t>
        </is>
      </c>
      <c r="E28" s="4" t="inlineStr">
        <is>
          <t>宁夏</t>
        </is>
      </c>
      <c r="F28" s="4" t="inlineStr">
        <is>
          <t>银川</t>
        </is>
      </c>
      <c r="G28" s="4" t="inlineStr">
        <is>
          <t>宁东能源化工基地煤基新材料产业区</t>
        </is>
      </c>
      <c r="H28" s="4" t="inlineStr">
        <is>
          <t>西北</t>
        </is>
      </c>
      <c r="I28" s="4" t="inlineStr">
        <is>
          <t>聚丙烯(PP)</t>
        </is>
      </c>
      <c r="J28" s="14" t="n">
        <v>50</v>
      </c>
      <c r="K28" s="4" t="n">
        <v>1</v>
      </c>
      <c r="L28" s="4" t="inlineStr">
        <is>
          <t>CTO</t>
        </is>
      </c>
      <c r="M28" s="4" t="inlineStr">
        <is>
          <t>新建</t>
        </is>
      </c>
      <c r="N28" s="4" t="inlineStr">
        <is>
          <t>环评批复</t>
        </is>
      </c>
      <c r="O28" s="15" t="inlineStr">
        <is>
          <t>计划（未形成供应）</t>
        </is>
      </c>
      <c r="P28" s="4" t="inlineStr">
        <is>
          <t>2023-05</t>
        </is>
      </c>
      <c r="Q28" s="4" t="inlineStr">
        <is>
          <t>未披露</t>
        </is>
      </c>
      <c r="R28" s="4" t="inlineStr">
        <is>
          <t>未披露</t>
        </is>
      </c>
      <c r="S28" s="4" t="inlineStr">
        <is>
          <t>无法判断（无公开投产时间承诺）</t>
        </is>
      </c>
      <c r="T28" s="4" t="inlineStr"/>
      <c r="U28" s="4" t="inlineStr"/>
      <c r="V28" s="4" t="inlineStr">
        <is>
          <t>本项目自2023-05环评拟审批公示后，未检索到任何建设、试车或投产进展报道。存在三种可能：并入宁东四期同步实施、独立推进但未披露、或方案调整。在取得新证据前，其50万吨PP只能列为'计划口径'，不得计入任何年度的预计新增。</t>
        </is>
      </c>
      <c r="W28" s="4" t="inlineStr">
        <is>
          <t>★信息缺口标记：自2023-05环评公示后，未检索到本项目任何建设、试车或投产进展报道。后续进展无法确认。</t>
        </is>
      </c>
      <c r="X28" s="4" t="inlineStr">
        <is>
          <t>2023-05-23</t>
        </is>
      </c>
      <c r="Y28" s="5" t="inlineStr">
        <is>
          <t>B</t>
        </is>
      </c>
      <c r="Z28" s="4" t="inlineStr">
        <is>
          <t>是否并入宁东四期；环评后是否取得施工许可；与宝丰新疆项目的资源排序。</t>
        </is>
      </c>
      <c r="AA28" s="4" t="inlineStr">
        <is>
          <t>★本项目是'宝丰四期50万吨PP'说法中'50万吨'的真实来源。OCC 72万吨/年+SCU 25万吨/年+烯烃分离100万吨/年+PE 40万吨/年+PP 50万吨/年+EVA 25万吨/年，总投资102.3395亿元。与PP-P1-004（宁东四期半25万吨PP）是两个独立项目，不可合并也不可重复计入。</t>
        </is>
      </c>
      <c r="AB28" s="4" t="inlineStr">
        <is>
          <t>新建。但证据等级仅到环评拟审批，进度完全不明，统计中单列为'计划/仅批文'且标注证据不足。</t>
        </is>
      </c>
    </row>
    <row r="29" ht="60" customHeight="1">
      <c r="A29" s="13" t="inlineStr">
        <is>
          <t>PP-P3-017</t>
        </is>
      </c>
      <c r="B29" s="4" t="inlineStr">
        <is>
          <t>中化泉州石化有限公司</t>
        </is>
      </c>
      <c r="C29" s="4" t="inlineStr">
        <is>
          <t>中国中化控股</t>
        </is>
      </c>
      <c r="D29" s="4" t="inlineStr">
        <is>
          <t>中化泉州100万吨/年乙烯项目</t>
        </is>
      </c>
      <c r="E29" s="4" t="inlineStr">
        <is>
          <t>福建</t>
        </is>
      </c>
      <c r="F29" s="4" t="inlineStr">
        <is>
          <t>泉州</t>
        </is>
      </c>
      <c r="G29" s="4" t="inlineStr">
        <is>
          <t>泉惠石化工业园区</t>
        </is>
      </c>
      <c r="H29" s="4" t="inlineStr">
        <is>
          <t>华东</t>
        </is>
      </c>
      <c r="I29" s="4" t="inlineStr">
        <is>
          <t>聚丙烯(PP)</t>
        </is>
      </c>
      <c r="J29" s="14" t="n">
        <v>35</v>
      </c>
      <c r="K29" s="4" t="n">
        <v>1</v>
      </c>
      <c r="L29" s="4" t="inlineStr">
        <is>
          <t>油制</t>
        </is>
      </c>
      <c r="M29" s="4" t="inlineStr">
        <is>
          <t>新建</t>
        </is>
      </c>
      <c r="N29" s="4" t="inlineStr">
        <is>
          <t>环评批复</t>
        </is>
      </c>
      <c r="O29" s="15" t="inlineStr">
        <is>
          <t>计划（未形成供应）</t>
        </is>
      </c>
      <c r="P29" s="4" t="inlineStr">
        <is>
          <t>2023-06</t>
        </is>
      </c>
      <c r="Q29" s="4" t="inlineStr">
        <is>
          <t>2028-12</t>
        </is>
      </c>
      <c r="R29" s="4" t="inlineStr">
        <is>
          <t>2028-12</t>
        </is>
      </c>
      <c r="S29" s="4" t="inlineStr">
        <is>
          <t>无法判断</t>
        </is>
      </c>
      <c r="T29" s="4" t="inlineStr"/>
      <c r="U29" s="4" t="inlineStr"/>
      <c r="V29" s="4" t="inlineStr">
        <is>
          <t>总投资约325亿元、占地约6541亩，依托已建成1200万吨/年炼油，新建35万吨/年PP等13套装置。已完成环评，此后未见核准/开工报道。</t>
        </is>
      </c>
      <c r="W29" s="4" t="inlineStr">
        <is>
          <t>中化泉州100万吨/年乙烯项目：总投资约325亿元、占地约6541亩；依托已建成1200万吨/年炼油，新建35万吨/年PP、40万吨/年HDPE、10万吨/年EVA等13套装置；已完成环评</t>
        </is>
      </c>
      <c r="X29" s="4" t="inlineStr">
        <is>
          <t>2023-06-30</t>
        </is>
      </c>
      <c r="Y29" s="15" t="inlineStr">
        <is>
          <t>C</t>
        </is>
      </c>
      <c r="Z29" s="4" t="inlineStr">
        <is>
          <t>核准与开工；福建PP产能过剩风险。</t>
        </is>
      </c>
      <c r="AA29" s="4" t="inlineStr">
        <is>
          <t>与'上景新材150万吨PP'（PP-P3-011）、'福建永荣80万吨PP'（PP-P3-010）同在福建但业主与厂址不同，不可合并；福建同时段集中了多个PP项目，是本库区域重叠度最高的省份。</t>
        </is>
      </c>
      <c r="AB29" s="4" t="inlineStr">
        <is>
          <t>新建，35万吨PP，仅到环评阶段，单列不计入未来2年。</t>
        </is>
      </c>
    </row>
    <row r="30" ht="60" customHeight="1">
      <c r="A30" s="13" t="inlineStr">
        <is>
          <t>PP-P3-001</t>
        </is>
      </c>
      <c r="B30" s="4" t="inlineStr">
        <is>
          <t>新疆宝丰煤基新材料有限公司</t>
        </is>
      </c>
      <c r="C30" s="4" t="inlineStr">
        <is>
          <t>宁夏宝丰能源集团股份有限公司（100%持股）</t>
        </is>
      </c>
      <c r="D30" s="4" t="inlineStr">
        <is>
          <t>煤炭清洁高效转化耦合植入绿氢制低碳化学品和新材料示范项目（新疆准东400万吨/年煤制烯烃）</t>
        </is>
      </c>
      <c r="E30" s="4" t="inlineStr">
        <is>
          <t>新疆</t>
        </is>
      </c>
      <c r="F30" s="4" t="inlineStr">
        <is>
          <t>昌吉（准东）</t>
        </is>
      </c>
      <c r="G30" s="4" t="inlineStr">
        <is>
          <t>准东经济技术开发区将军庙矿区5号化工产业园区</t>
        </is>
      </c>
      <c r="H30" s="4" t="inlineStr">
        <is>
          <t>西北</t>
        </is>
      </c>
      <c r="I30" s="4" t="inlineStr">
        <is>
          <t>聚丙烯(PP)</t>
        </is>
      </c>
      <c r="J30" s="14" t="n">
        <v>195</v>
      </c>
      <c r="K30" s="4" t="n">
        <v>3</v>
      </c>
      <c r="L30" s="4" t="inlineStr">
        <is>
          <t>CTO</t>
        </is>
      </c>
      <c r="M30" s="4" t="inlineStr">
        <is>
          <t>新建</t>
        </is>
      </c>
      <c r="N30" s="4" t="inlineStr">
        <is>
          <t>环评受理</t>
        </is>
      </c>
      <c r="O30" s="15" t="inlineStr">
        <is>
          <t>计划（未形成供应）</t>
        </is>
      </c>
      <c r="P30" s="4" t="inlineStr">
        <is>
          <t>2024-07</t>
        </is>
      </c>
      <c r="Q30" s="4" t="inlineStr">
        <is>
          <t>未披露</t>
        </is>
      </c>
      <c r="R30" s="4" t="inlineStr">
        <is>
          <t>未披露</t>
        </is>
      </c>
      <c r="S30" s="4" t="inlineStr">
        <is>
          <t>未披露计划，无法判断</t>
        </is>
      </c>
      <c r="T30" s="4" t="inlineStr"/>
      <c r="U30" s="4" t="inlineStr"/>
      <c r="V30" s="4" t="inlineStr">
        <is>
          <t>规划规模全球最大（400万吨烯烃），总投资约673亿元，2024-07-29环评第一次公示；后续进展仅有自媒体称'取得环评、安评专家评审'（D级证据）。按此类体量项目常规节奏，从环评到投产通常需5年以上，落在2028年之后的概率高，且分期实施的可能性大。不应在2027-2028年度汇总中计入全部195万吨。</t>
        </is>
      </c>
      <c r="W30" s="4" t="inlineStr">
        <is>
          <t>自媒体称项目已取得环评、安评等支持性文件的专家评审；规划400万吨/年煤制烯烃</t>
        </is>
      </c>
      <c r="X30" s="4" t="inlineStr">
        <is>
          <t>2026-06-15</t>
        </is>
      </c>
      <c r="Y30" s="6" t="inlineStr">
        <is>
          <t>D</t>
        </is>
      </c>
      <c r="Z30" s="4" t="inlineStr">
        <is>
          <t>环评批复；是否分期；宝丰资产负债与资本开支承受能力。</t>
        </is>
      </c>
      <c r="AA30" s="4" t="inlineStr">
        <is>
          <t>与PP-P1-004（宁东四期25万吨PP）、PP-P1-005（C2-C5项目50万吨PP）为三个不同业主/厂址的项目，不得合并。宝丰内蒙古基地（3×50万吨PP）已于2025年投产，不在本项目库新增范围内。</t>
        </is>
      </c>
      <c r="AB30" s="4" t="inlineStr">
        <is>
          <t>新建，3×65万吨PP=195万吨，但仅到环评第一次公示，统计中单列'计划/仅公示'且不计入未来2年。</t>
        </is>
      </c>
    </row>
    <row r="31" ht="60" customHeight="1">
      <c r="A31" s="13" t="inlineStr">
        <is>
          <t>PP-P3-004</t>
        </is>
      </c>
      <c r="B31" s="4" t="inlineStr">
        <is>
          <t>中国石化洛阳分公司</t>
        </is>
      </c>
      <c r="C31" s="4" t="inlineStr">
        <is>
          <t>中国石油化工集团有限公司</t>
        </is>
      </c>
      <c r="D31" s="4" t="inlineStr">
        <is>
          <t>洛阳百万吨乙烯项目</t>
        </is>
      </c>
      <c r="E31" s="4" t="inlineStr">
        <is>
          <t>河南</t>
        </is>
      </c>
      <c r="F31" s="4" t="inlineStr">
        <is>
          <t>洛阳</t>
        </is>
      </c>
      <c r="G31" s="4" t="inlineStr">
        <is>
          <t>洛阳石化产业园区</t>
        </is>
      </c>
      <c r="H31" s="4" t="inlineStr">
        <is>
          <t>华中</t>
        </is>
      </c>
      <c r="I31" s="4" t="inlineStr">
        <is>
          <t>聚丙烯(PP)</t>
        </is>
      </c>
      <c r="J31" s="14" t="n">
        <v>60</v>
      </c>
      <c r="K31" s="4" t="n">
        <v>2</v>
      </c>
      <c r="L31" s="4" t="inlineStr">
        <is>
          <t>油制</t>
        </is>
      </c>
      <c r="M31" s="4" t="inlineStr">
        <is>
          <t>新建</t>
        </is>
      </c>
      <c r="N31" s="4" t="inlineStr">
        <is>
          <t>环评受理</t>
        </is>
      </c>
      <c r="O31" s="15" t="inlineStr">
        <is>
          <t>计划（未形成供应）</t>
        </is>
      </c>
      <c r="P31" s="4" t="inlineStr">
        <is>
          <t>2024-01</t>
        </is>
      </c>
      <c r="Q31" s="4" t="inlineStr">
        <is>
          <t>2028-12</t>
        </is>
      </c>
      <c r="R31" s="4" t="inlineStr">
        <is>
          <t>2028-12</t>
        </is>
      </c>
      <c r="S31" s="4" t="inlineStr">
        <is>
          <t>未发生（计划2026开工）</t>
        </is>
      </c>
      <c r="T31" s="4" t="n">
        <v>0</v>
      </c>
      <c r="U31" s="4" t="inlineStr"/>
      <c r="V31" s="4" t="inlineStr">
        <is>
          <t>2026年计划开工、13套装置，含40万吨/年3#PP与20万吨/年4#PP合计60万吨。从开工到投产常规4-5年，2028年底投产偏乐观，实为2029-2030年的供应变量。</t>
        </is>
      </c>
      <c r="W31" s="4" t="inlineStr">
        <is>
          <t>洛阳百万吨乙烯项目：278亿元（概算不含税约260亿元）；100万吨/年乙烯+13套生产装置，含40万吨/年3#PP、20万吨/年4#PP；前期推进，2026年计划开工</t>
        </is>
      </c>
      <c r="X31" s="4" t="inlineStr">
        <is>
          <t>2026-02-24</t>
        </is>
      </c>
      <c r="Y31" s="15" t="inlineStr">
        <is>
          <t>C</t>
        </is>
      </c>
      <c r="Z31" s="4" t="inlineStr">
        <is>
          <t>核准与开工时点；河南本地PP消费缺口（华中无新增产能）。</t>
        </is>
      </c>
      <c r="AA31" s="4" t="inlineStr">
        <is>
          <t>投资额口径178亿/246亿/278亿三个版本（概算口径不同）；'洛阳石化'与'中国石化洛阳分公司'为同一主体。产能口径为3#PP 40万吨+4#PP 20万吨，不是单套60万吨。</t>
        </is>
      </c>
      <c r="AB31" s="4" t="inlineStr">
        <is>
          <t>新建60万吨，计入2028年但标注'仅前期'，并提示大概率后延至2029年后。</t>
        </is>
      </c>
    </row>
    <row r="32" ht="60" customHeight="1">
      <c r="A32" s="13" t="inlineStr">
        <is>
          <t>PP-P3-008</t>
        </is>
      </c>
      <c r="B32" s="4" t="inlineStr">
        <is>
          <t>中国石油化工股份有限公司茂名分公司</t>
        </is>
      </c>
      <c r="C32" s="4" t="inlineStr">
        <is>
          <t>中国石油化工集团有限公司</t>
        </is>
      </c>
      <c r="D32" s="4" t="inlineStr">
        <is>
          <t>茂名石化乙烯提质改造项目</t>
        </is>
      </c>
      <c r="E32" s="4" t="inlineStr">
        <is>
          <t>广东</t>
        </is>
      </c>
      <c r="F32" s="4" t="inlineStr">
        <is>
          <t>茂名</t>
        </is>
      </c>
      <c r="G32" s="4" t="inlineStr">
        <is>
          <t>茂名石化厂区</t>
        </is>
      </c>
      <c r="H32" s="4" t="inlineStr">
        <is>
          <t>华南</t>
        </is>
      </c>
      <c r="I32" s="4" t="inlineStr">
        <is>
          <t>聚丙烯(PP)</t>
        </is>
      </c>
      <c r="J32" s="14" t="n">
        <v>50</v>
      </c>
      <c r="K32" s="4" t="n">
        <v>2</v>
      </c>
      <c r="L32" s="4" t="inlineStr">
        <is>
          <t>油制</t>
        </is>
      </c>
      <c r="M32" s="4" t="inlineStr">
        <is>
          <t>置换</t>
        </is>
      </c>
      <c r="N32" s="4" t="inlineStr">
        <is>
          <t>环评受理</t>
        </is>
      </c>
      <c r="O32" s="15" t="inlineStr">
        <is>
          <t>计划（未形成供应）</t>
        </is>
      </c>
      <c r="P32" s="4" t="inlineStr">
        <is>
          <t>2023-06</t>
        </is>
      </c>
      <c r="Q32" s="4" t="inlineStr">
        <is>
          <t>2028-12</t>
        </is>
      </c>
      <c r="R32" s="4" t="inlineStr">
        <is>
          <t>2028-12</t>
        </is>
      </c>
      <c r="S32" s="4" t="inlineStr">
        <is>
          <t>未披露变更</t>
        </is>
      </c>
      <c r="T32" s="4" t="n">
        <v>0</v>
      </c>
      <c r="U32" s="4" t="inlineStr"/>
      <c r="V32" s="4" t="inlineStr">
        <is>
          <t>新建100万吨/年3#乙烯替代现有36万吨/年1#乙烯，属'以新代旧'。PP侧新增4#PP 20万吨+5#PP 30万吨=50万吨，但需确认是否有老PP装置同步退出。乙烯规模净增64万吨，PP侧可能是纯新增而非置换。</t>
        </is>
      </c>
      <c r="W32" s="4" t="inlineStr">
        <is>
          <t>茂名石化乙烯提质改造项目第二次环评公示：总投资300.74亿元；新建100万吨/年3#乙烯替代现有36万吨/年1#乙烯；含20万吨/年4#PP+30万吨/年5#PP（合计50万吨）；另有40万吨/年2#FDPE、50万吨/年ABS等</t>
        </is>
      </c>
      <c r="X32" s="4" t="inlineStr">
        <is>
          <t>2023-12-01</t>
        </is>
      </c>
      <c r="Y32" s="15" t="inlineStr">
        <is>
          <t>C</t>
        </is>
      </c>
      <c r="Z32" s="4" t="inlineStr">
        <is>
          <t>老PP装置是否同步退出（决定净新增还是净置换）；环评批复时点。</t>
        </is>
      </c>
      <c r="AA32" s="4" t="inlineStr">
        <is>
          <t>总投资300.74亿元；'茂名石化乙烯提质改造'与'茂名石化炼化转型升级'为同一项目。PP为20+30=50万吨两条线，不是单套50万吨。</t>
        </is>
      </c>
      <c r="AB32" s="4" t="inlineStr">
        <is>
          <t>★置换口径：名义新增50万吨，替代退出待核（现有老PP装置产能与退出时点未在公开来源中明确）。年度汇总中按'名义新增50万吨、替代退出0（待核）'计入，并单列提示。</t>
        </is>
      </c>
    </row>
    <row r="33" ht="60" customHeight="1">
      <c r="A33" s="13" t="inlineStr">
        <is>
          <t>PP-P3-003</t>
        </is>
      </c>
      <c r="B33" s="4" t="inlineStr">
        <is>
          <t>中国石油天然气股份有限公司大连石化分公司</t>
        </is>
      </c>
      <c r="C33" s="4" t="inlineStr">
        <is>
          <t>中国石油天然气集团有限公司</t>
        </is>
      </c>
      <c r="D33" s="4" t="inlineStr">
        <is>
          <t>大连石化分公司（西中岛）炼化一体化项目</t>
        </is>
      </c>
      <c r="E33" s="4" t="inlineStr">
        <is>
          <t>辽宁</t>
        </is>
      </c>
      <c r="F33" s="4" t="inlineStr">
        <is>
          <t>大连</t>
        </is>
      </c>
      <c r="G33" s="4" t="inlineStr">
        <is>
          <t>西中岛石化产业园区（长兴岛）</t>
        </is>
      </c>
      <c r="H33" s="4" t="inlineStr">
        <is>
          <t>东北</t>
        </is>
      </c>
      <c r="I33" s="4" t="inlineStr">
        <is>
          <t>聚丙烯(PP)</t>
        </is>
      </c>
      <c r="J33" s="14" t="n">
        <v>40</v>
      </c>
      <c r="K33" s="4" t="n">
        <v>1</v>
      </c>
      <c r="L33" s="4" t="inlineStr">
        <is>
          <t>油制</t>
        </is>
      </c>
      <c r="M33" s="4" t="inlineStr">
        <is>
          <t>新建</t>
        </is>
      </c>
      <c r="N33" s="4" t="inlineStr">
        <is>
          <t>环评受理</t>
        </is>
      </c>
      <c r="O33" s="15" t="inlineStr">
        <is>
          <t>计划（未形成供应）</t>
        </is>
      </c>
      <c r="P33" s="4" t="inlineStr">
        <is>
          <t>2025-05</t>
        </is>
      </c>
      <c r="Q33" s="4" t="inlineStr">
        <is>
          <t>未披露</t>
        </is>
      </c>
      <c r="R33" s="4" t="inlineStr">
        <is>
          <t>未披露</t>
        </is>
      </c>
      <c r="S33" s="4" t="inlineStr">
        <is>
          <t>未披露计划</t>
        </is>
      </c>
      <c r="T33" s="4" t="inlineStr"/>
      <c r="U33" s="4" t="inlineStr"/>
      <c r="V33" s="4" t="inlineStr">
        <is>
          <t>2025-05-26社会稳定风险评估公众参与公告，处于前期阶段。新建1000万吨炼油+120万吨乙烯规模的炼化一体化，从稳评到投产通常需5-7年，2028年之前投产可能性低。</t>
        </is>
      </c>
      <c r="W33" s="4" t="inlineStr">
        <is>
          <t>大连石化老厂将延期关停、恢复生产——西中岛项目的'以新代旧'关系被推迟</t>
        </is>
      </c>
      <c r="X33" s="4" t="inlineStr">
        <is>
          <t>2026-10-01</t>
        </is>
      </c>
      <c r="Y33" s="15" t="inlineStr">
        <is>
          <t>C</t>
        </is>
      </c>
      <c r="Z33" s="4" t="inlineStr">
        <is>
          <t>老厂关停时点；西中岛项目核准；两者是否形成净新增还是净置换。</t>
        </is>
      </c>
      <c r="AA33" s="4" t="inlineStr">
        <is>
          <t>★与'大连石化老厂延期关停'是同一战略调整的两面：老厂（甘井子）关停后产能向西中岛转移，属'以新代旧'，须在替代退出中单列老厂退出的PP产能。目前老厂退出时间已延期，替代关系需持续跟踪。</t>
        </is>
      </c>
      <c r="AB33" s="4" t="inlineStr">
        <is>
          <t>新建，40万吨PP仅到稳评阶段，不计入未来2年新增。</t>
        </is>
      </c>
    </row>
    <row r="34" ht="60" customHeight="1">
      <c r="A34" s="13" t="inlineStr">
        <is>
          <t>PP-P3-009</t>
        </is>
      </c>
      <c r="B34" s="4" t="inlineStr">
        <is>
          <t>中国石化扬子石油化工有限公司</t>
        </is>
      </c>
      <c r="C34" s="4" t="inlineStr">
        <is>
          <t>中国石油化工集团有限公司</t>
        </is>
      </c>
      <c r="D34" s="4" t="inlineStr">
        <is>
          <t>扬子石化技术升级项目（170万吨/年轻烃综合利用改造）</t>
        </is>
      </c>
      <c r="E34" s="4" t="inlineStr">
        <is>
          <t>江苏</t>
        </is>
      </c>
      <c r="F34" s="4" t="inlineStr">
        <is>
          <t>南京</t>
        </is>
      </c>
      <c r="G34" s="4" t="inlineStr">
        <is>
          <t>江北新材料科技园（扬子石化厂区）</t>
        </is>
      </c>
      <c r="H34" s="4" t="inlineStr">
        <is>
          <t>华东</t>
        </is>
      </c>
      <c r="I34" s="4" t="inlineStr">
        <is>
          <t>聚丙烯(PP)</t>
        </is>
      </c>
      <c r="J34" s="14" t="n">
        <v>40</v>
      </c>
      <c r="K34" s="4" t="n">
        <v>1</v>
      </c>
      <c r="L34" s="4" t="inlineStr">
        <is>
          <t>油制</t>
        </is>
      </c>
      <c r="M34" s="4" t="inlineStr">
        <is>
          <t>置换</t>
        </is>
      </c>
      <c r="N34" s="4" t="inlineStr">
        <is>
          <t>环评受理</t>
        </is>
      </c>
      <c r="O34" s="15" t="inlineStr">
        <is>
          <t>计划（未形成供应）</t>
        </is>
      </c>
      <c r="P34" s="4" t="inlineStr">
        <is>
          <t>2025-01</t>
        </is>
      </c>
      <c r="Q34" s="4" t="inlineStr">
        <is>
          <t>2027-12</t>
        </is>
      </c>
      <c r="R34" s="4" t="inlineStr">
        <is>
          <t>2027-12</t>
        </is>
      </c>
      <c r="S34" s="4" t="inlineStr">
        <is>
          <t>按计划</t>
        </is>
      </c>
      <c r="T34" s="4" t="n">
        <v>0</v>
      </c>
      <c r="U34" s="4" t="n">
        <v>2028</v>
      </c>
      <c r="V34" s="4" t="inlineStr">
        <is>
          <t>2025-01环评征求意见稿公示、6月完成基础设计审查，计划2026年土建全面开工、2027年底前中交。新建100万吨/年乙烯替代2×40万吨/年乙烯（净增20万吨），PP为新建40万吨/年，但需核实原扬子PP装置是否退出。</t>
        </is>
      </c>
      <c r="W34" s="4" t="inlineStr">
        <is>
          <t>2025年6月完成基础设计审查，计划2026年土建全面开工、2027年底前中交</t>
        </is>
      </c>
      <c r="X34" s="4" t="inlineStr">
        <is>
          <t>2025-06-30</t>
        </is>
      </c>
      <c r="Y34" s="15" t="inlineStr">
        <is>
          <t>C</t>
        </is>
      </c>
      <c r="Z34" s="4" t="inlineStr">
        <is>
          <t>原PP装置是否退出；装置关停的政府批文。</t>
        </is>
      </c>
      <c r="AA34" s="4" t="inlineStr">
        <is>
          <t>投资口径115.81亿元（不含税）与126.7亿元两版本并存（含税/不含税差异）。'扬子石化170万吨/年轻烃综合利用改造'与'扬子石化技术升级项目'为同一项目。</t>
        </is>
      </c>
      <c r="AB34" s="4" t="inlineStr">
        <is>
          <t>★置换口径：新建40万吨PP；替代退出（扬子原PP装置）待核。若原PP不退出则为纯新增40万吨。</t>
        </is>
      </c>
    </row>
    <row r="35" ht="60" customHeight="1">
      <c r="A35" s="13" t="inlineStr">
        <is>
          <t>PP-P3-024</t>
        </is>
      </c>
      <c r="B35" s="4" t="inlineStr">
        <is>
          <t>中科（广东）炼化有限公司</t>
        </is>
      </c>
      <c r="C35" s="4" t="inlineStr">
        <is>
          <t>中国石油化工集团有限公司 / 科威特国家石油公司（合资，央企重组后由中石化主导）</t>
        </is>
      </c>
      <c r="D35" s="4" t="inlineStr">
        <is>
          <t>中科炼化二期（湛江）120万吨/年乙烯项目</t>
        </is>
      </c>
      <c r="E35" s="4" t="inlineStr">
        <is>
          <t>广东</t>
        </is>
      </c>
      <c r="F35" s="4" t="inlineStr">
        <is>
          <t>湛江</t>
        </is>
      </c>
      <c r="G35" s="4" t="inlineStr">
        <is>
          <t>东海岛石化产业园</t>
        </is>
      </c>
      <c r="H35" s="4" t="inlineStr">
        <is>
          <t>华南</t>
        </is>
      </c>
      <c r="I35" s="4" t="inlineStr">
        <is>
          <t>聚丙烯(PP)</t>
        </is>
      </c>
      <c r="J35" s="14" t="n">
        <v>0</v>
      </c>
      <c r="K35" s="4" t="n">
        <v>1</v>
      </c>
      <c r="L35" s="4" t="inlineStr">
        <is>
          <t>油制</t>
        </is>
      </c>
      <c r="M35" s="4" t="inlineStr">
        <is>
          <t>扩建</t>
        </is>
      </c>
      <c r="N35" s="4" t="inlineStr">
        <is>
          <t>环评受理</t>
        </is>
      </c>
      <c r="O35" s="15" t="inlineStr">
        <is>
          <t>计划（未形成供应）</t>
        </is>
      </c>
      <c r="P35" s="4" t="inlineStr">
        <is>
          <t>2025-12</t>
        </is>
      </c>
      <c r="Q35" s="4" t="inlineStr">
        <is>
          <t>2028-12</t>
        </is>
      </c>
      <c r="R35" s="4" t="inlineStr">
        <is>
          <t>2028-12</t>
        </is>
      </c>
      <c r="S35" s="4" t="inlineStr">
        <is>
          <t>无法判断</t>
        </is>
      </c>
      <c r="T35" s="4" t="inlineStr"/>
      <c r="U35" s="4" t="inlineStr"/>
      <c r="V35" s="4" t="inlineStr">
        <is>
          <t>总投资380-400亿元，120万吨/年乙烯及下游配套，环评公示，计划2026年开工、2027-2028年投产。从环评到投产2年内完成在工程上极难，实为2029年后变量。</t>
        </is>
      </c>
      <c r="W35" s="4" t="inlineStr">
        <is>
          <t>中科炼化二期（湛江）120万吨/年乙烯项目环评公示：总投资380-400亿元；计划2026年开工、2027-2028年投产。二期PP具体产能未逐项披露。</t>
        </is>
      </c>
      <c r="X35" s="4" t="inlineStr">
        <is>
          <t>2025-12-31</t>
        </is>
      </c>
      <c r="Y35" s="15" t="inlineStr">
        <is>
          <t>C</t>
        </is>
      </c>
      <c r="Z35" s="4" t="inlineStr">
        <is>
          <t>★二期装置清单公布（PP具体产能）；核准与开工。</t>
        </is>
      </c>
      <c r="AA35" s="4" t="inlineStr">
        <is>
          <t>★注意与一期的区分：中科炼化一期（湛江，1000万吨炼油+80万吨乙烯）已建成，其一期含'50万吨/年聚丙烯'（部分来源写50万吨）；二期为本次新增。若把一期PP当作新增将重复统计。</t>
        </is>
      </c>
      <c r="AB35" s="4" t="inlineStr">
        <is>
          <t>扩建。★二期PP产能公开来源未逐项披露，本库按'未披露'处理，不虚设数字。</t>
        </is>
      </c>
    </row>
    <row r="36" ht="60" customHeight="1">
      <c r="A36" s="13" t="inlineStr">
        <is>
          <t>PP-P3-025</t>
        </is>
      </c>
      <c r="B36" s="4" t="inlineStr">
        <is>
          <t>中国石化内蒙古能化有限公司（大路煤制烯烃）</t>
        </is>
      </c>
      <c r="C36" s="4" t="inlineStr">
        <is>
          <t>中国石油化工集团有限公司</t>
        </is>
      </c>
      <c r="D36" s="4" t="inlineStr">
        <is>
          <t>内蒙古大路煤制烯烃升级示范项目</t>
        </is>
      </c>
      <c r="E36" s="4" t="inlineStr">
        <is>
          <t>内蒙古</t>
        </is>
      </c>
      <c r="F36" s="4" t="inlineStr">
        <is>
          <t>鄂尔多斯（准格尔旗）</t>
        </is>
      </c>
      <c r="G36" s="4" t="inlineStr">
        <is>
          <t>大路工业园区</t>
        </is>
      </c>
      <c r="H36" s="4" t="inlineStr">
        <is>
          <t>华北</t>
        </is>
      </c>
      <c r="I36" s="4" t="inlineStr">
        <is>
          <t>聚丙烯(PP)</t>
        </is>
      </c>
      <c r="J36" s="14" t="n">
        <v>0</v>
      </c>
      <c r="K36" s="4" t="n">
        <v>1</v>
      </c>
      <c r="L36" s="4" t="inlineStr">
        <is>
          <t>CTO</t>
        </is>
      </c>
      <c r="M36" s="4" t="inlineStr">
        <is>
          <t>新建</t>
        </is>
      </c>
      <c r="N36" s="4" t="inlineStr">
        <is>
          <t>环评受理</t>
        </is>
      </c>
      <c r="O36" s="15" t="inlineStr">
        <is>
          <t>计划（未形成供应）</t>
        </is>
      </c>
      <c r="P36" s="4" t="inlineStr">
        <is>
          <t>2026-01</t>
        </is>
      </c>
      <c r="Q36" s="4" t="inlineStr">
        <is>
          <t>2029-08</t>
        </is>
      </c>
      <c r="R36" s="4" t="inlineStr">
        <is>
          <t>2029-08</t>
        </is>
      </c>
      <c r="S36" s="4" t="inlineStr">
        <is>
          <t>按计划</t>
        </is>
      </c>
      <c r="T36" s="4" t="n">
        <v>0</v>
      </c>
      <c r="U36" s="4" t="inlineStr"/>
      <c r="V36" s="4" t="inlineStr">
        <is>
          <t>总投资221亿元，226万吨/年煤制甲醇、80万吨/年聚烯烃（PE/PP/EVA）耦合风光绿氢绿电；2026-01环评受理，计划2026-08-21开工、2029-08竣工。已明确落在2029年，超出未来2年窗口。</t>
        </is>
      </c>
      <c r="W36" s="4" t="inlineStr">
        <is>
          <t>内蒙古大路煤制烯烃升级示范项目：总投资221亿元；226万吨/年煤制甲醇、80万吨/年聚烯烃（PE/PP/EVA）耦合风光绿氢绿电；2026年1月环评受理、职评通过，计划2026-08-21开工、2029-08竣工</t>
        </is>
      </c>
      <c r="X36" s="4" t="inlineStr">
        <is>
          <t>2026-01-31</t>
        </is>
      </c>
      <c r="Y36" s="15" t="inlineStr">
        <is>
          <t>C</t>
        </is>
      </c>
      <c r="Z36" s="4" t="inlineStr">
        <is>
          <t>装置清单公布；是否2029年如期。</t>
        </is>
      </c>
      <c r="AA36" s="4" t="inlineStr">
        <is>
          <t>★'80万吨聚烯烃'是PE+PP+EVA合计，不是80万吨PP——这是本项目最易被误读之处。若把80万吨全记为PP，将虚增约50万吨。</t>
        </is>
      </c>
      <c r="AB36" s="4" t="inlineStr">
        <is>
          <t>新建。PE/PP/EVA合计80万吨，PP具体产能公开来源未拆分，本库按'未披露'处理。</t>
        </is>
      </c>
    </row>
    <row r="37" ht="60" customHeight="1">
      <c r="A37" s="13" t="inlineStr">
        <is>
          <t>PP-P3-012</t>
        </is>
      </c>
      <c r="B37" s="4" t="inlineStr">
        <is>
          <t>中飞石化有限公司</t>
        </is>
      </c>
      <c r="C37" s="4" t="inlineStr">
        <is>
          <t>待核</t>
        </is>
      </c>
      <c r="D37" s="4" t="inlineStr">
        <is>
          <t>中飞石化150万吨/年烷烃综合利用（一期）项目</t>
        </is>
      </c>
      <c r="E37" s="4" t="inlineStr">
        <is>
          <t>黑龙江</t>
        </is>
      </c>
      <c r="F37" s="4" t="inlineStr">
        <is>
          <t>大庆/绥化</t>
        </is>
      </c>
      <c r="G37" s="4" t="inlineStr">
        <is>
          <t>待核</t>
        </is>
      </c>
      <c r="H37" s="4" t="inlineStr">
        <is>
          <t>东北</t>
        </is>
      </c>
      <c r="I37" s="4" t="inlineStr">
        <is>
          <t>聚丙烯(PP)</t>
        </is>
      </c>
      <c r="J37" s="14" t="n">
        <v>60</v>
      </c>
      <c r="K37" s="4" t="n">
        <v>1</v>
      </c>
      <c r="L37" s="4" t="inlineStr">
        <is>
          <t>PDH</t>
        </is>
      </c>
      <c r="M37" s="4" t="inlineStr">
        <is>
          <t>新建</t>
        </is>
      </c>
      <c r="N37" s="4" t="inlineStr">
        <is>
          <t>备案</t>
        </is>
      </c>
      <c r="O37" s="15" t="inlineStr">
        <is>
          <t>计划（未形成供应）</t>
        </is>
      </c>
      <c r="P37" s="4" t="inlineStr">
        <is>
          <t>2021-06</t>
        </is>
      </c>
      <c r="Q37" s="4" t="inlineStr">
        <is>
          <t>2027-12</t>
        </is>
      </c>
      <c r="R37" s="4" t="inlineStr">
        <is>
          <t>2027-12</t>
        </is>
      </c>
      <c r="S37" s="4" t="inlineStr">
        <is>
          <t>无法判断</t>
        </is>
      </c>
      <c r="T37" s="4" t="inlineStr"/>
      <c r="U37" s="4" t="inlineStr"/>
      <c r="V37" s="4" t="inlineStr">
        <is>
          <t>黑龙江'百大项目'，一期60万吨PDH+60万吨PP（三条线），已通过节能审查。节能审查后未见环评、开工报道。东北PDH原料（进口丙烷）物流成本高，且东北已无新增PP需求承接（东北产能占比10.25%而消费弱），项目落地不确定性高。</t>
        </is>
      </c>
      <c r="W37" s="4" t="inlineStr">
        <is>
          <t>中飞石化150万吨/年烷烃综合利用（一期）项目：黑省'百大项目'；一期60万吨/年PDH+60万吨/年PP（三条生产线）+60万吨/年气分+14万吨/年合成氨；已通过节能审查</t>
        </is>
      </c>
      <c r="X37" s="4" t="inlineStr">
        <is>
          <t>2021-06-30</t>
        </is>
      </c>
      <c r="Y37" s="15" t="inlineStr">
        <is>
          <t>C</t>
        </is>
      </c>
      <c r="Z37" s="4" t="inlineStr">
        <is>
          <t>环评是否受理；丙烷物流；东北PP外运格局。</t>
        </is>
      </c>
      <c r="AA37" s="4" t="inlineStr">
        <is>
          <t>项目分三期，本条为一期60万吨PP；三期全部建成年产值360亿元。'中飞石化'与'黑龙江中飞石化'为同一主体。</t>
        </is>
      </c>
      <c r="AB37" s="4" t="inlineStr">
        <is>
          <t>新建60万吨，仅到节能审查，不计入未来2年。</t>
        </is>
      </c>
    </row>
    <row r="38" ht="60" customHeight="1">
      <c r="A38" s="13" t="inlineStr">
        <is>
          <t>PP-P3-021</t>
        </is>
      </c>
      <c r="B38" s="4" t="inlineStr">
        <is>
          <t>新疆能源化工（集团）有限公司</t>
        </is>
      </c>
      <c r="C38" s="4" t="inlineStr">
        <is>
          <t>待核</t>
        </is>
      </c>
      <c r="D38" s="4" t="inlineStr">
        <is>
          <t>新疆能化80万吨/年煤制烯烃暨煤化一体项目</t>
        </is>
      </c>
      <c r="E38" s="4" t="inlineStr">
        <is>
          <t>新疆</t>
        </is>
      </c>
      <c r="F38" s="4" t="inlineStr">
        <is>
          <t>昌吉（准东）</t>
        </is>
      </c>
      <c r="G38" s="4" t="inlineStr">
        <is>
          <t>准东经济技术开发区</t>
        </is>
      </c>
      <c r="H38" s="4" t="inlineStr">
        <is>
          <t>西北</t>
        </is>
      </c>
      <c r="I38" s="4" t="inlineStr">
        <is>
          <t>聚丙烯(PP)</t>
        </is>
      </c>
      <c r="J38" s="14" t="n">
        <v>50</v>
      </c>
      <c r="K38" s="4" t="n">
        <v>1</v>
      </c>
      <c r="L38" s="4" t="inlineStr">
        <is>
          <t>CTO</t>
        </is>
      </c>
      <c r="M38" s="4" t="inlineStr">
        <is>
          <t>新建</t>
        </is>
      </c>
      <c r="N38" s="4" t="inlineStr">
        <is>
          <t>备案</t>
        </is>
      </c>
      <c r="O38" s="15" t="inlineStr">
        <is>
          <t>计划（未形成供应）</t>
        </is>
      </c>
      <c r="P38" s="4" t="inlineStr">
        <is>
          <t>2023-08</t>
        </is>
      </c>
      <c r="Q38" s="4" t="inlineStr">
        <is>
          <t>2028-12</t>
        </is>
      </c>
      <c r="R38" s="4" t="inlineStr">
        <is>
          <t>2028-12</t>
        </is>
      </c>
      <c r="S38" s="4" t="inlineStr">
        <is>
          <t>无法判断</t>
        </is>
      </c>
      <c r="T38" s="4" t="inlineStr"/>
      <c r="U38" s="4" t="inlineStr"/>
      <c r="V38" s="4" t="inlineStr">
        <is>
          <t>总投资198亿元、占地270.18公顷；220万吨/年甲醇+80万吨/年MTO+50万吨/年PP+40万吨/年PE，2023-08-18与准东开发区签订合作协议。签约阶段，尚无核准/环评。</t>
        </is>
      </c>
      <c r="W38" s="4" t="inlineStr">
        <is>
          <t>新疆能化80万吨煤制烯烃项目与新疆准东经济技术开发区签订合作协议书：总投资198亿元、占地270.18公顷；220万吨/年甲醇+80万吨/年MTO+50万吨/年PP+40万吨/年PE</t>
        </is>
      </c>
      <c r="X38" s="4" t="inlineStr">
        <is>
          <t>2023-08-18</t>
        </is>
      </c>
      <c r="Y38" s="15" t="inlineStr">
        <is>
          <t>C</t>
        </is>
      </c>
      <c r="Z38" s="4" t="inlineStr">
        <is>
          <t>核准；准东水资源与煤制烯烃总量控制。</t>
        </is>
      </c>
      <c r="AA38" s="4" t="inlineStr">
        <is>
          <t>★'新疆能化'与'新疆山能化工'（PP-P3-007）名称相近但为不同主体，不可合并；准东已有宝丰（PP-P3-001）、兖矿新疆（PP-P3-006）、新疆能化三家煤制烯烃规划，区域重叠严重。</t>
        </is>
      </c>
      <c r="AB38" s="4" t="inlineStr">
        <is>
          <t>新建50万吨，仅到签约/备案阶段，不计入未来2年。</t>
        </is>
      </c>
    </row>
    <row r="39" ht="60" customHeight="1">
      <c r="A39" s="13" t="inlineStr">
        <is>
          <t>PP-P3-026</t>
        </is>
      </c>
      <c r="B39" s="4" t="inlineStr">
        <is>
          <t>东华能源（茂名）有限公司</t>
        </is>
      </c>
      <c r="C39" s="4" t="inlineStr">
        <is>
          <t>东华能源股份有限公司（002221）</t>
        </is>
      </c>
      <c r="D39" s="4" t="inlineStr">
        <is>
          <t>东华能源（茂名）烷烃资源综合利用项目二期</t>
        </is>
      </c>
      <c r="E39" s="4" t="inlineStr">
        <is>
          <t>广东</t>
        </is>
      </c>
      <c r="F39" s="4" t="inlineStr">
        <is>
          <t>茂名</t>
        </is>
      </c>
      <c r="G39" s="4" t="inlineStr">
        <is>
          <t>滨海新区绿色化工和氢能产业园</t>
        </is>
      </c>
      <c r="H39" s="4" t="inlineStr">
        <is>
          <t>华南</t>
        </is>
      </c>
      <c r="I39" s="4" t="inlineStr">
        <is>
          <t>聚丙烯(PP)</t>
        </is>
      </c>
      <c r="J39" s="14" t="n">
        <v>150</v>
      </c>
      <c r="K39" s="4" t="n">
        <v>3</v>
      </c>
      <c r="L39" s="4" t="inlineStr">
        <is>
          <t>PDH</t>
        </is>
      </c>
      <c r="M39" s="4" t="inlineStr">
        <is>
          <t>扩建</t>
        </is>
      </c>
      <c r="N39" s="4" t="inlineStr">
        <is>
          <t>拟建</t>
        </is>
      </c>
      <c r="O39" s="15" t="inlineStr">
        <is>
          <t>计划（未形成供应）</t>
        </is>
      </c>
      <c r="P39" s="4" t="inlineStr">
        <is>
          <t>2019-09</t>
        </is>
      </c>
      <c r="Q39" s="4" t="inlineStr">
        <is>
          <t>2028-12</t>
        </is>
      </c>
      <c r="R39" s="4" t="inlineStr">
        <is>
          <t>2028-12</t>
        </is>
      </c>
      <c r="S39" s="4" t="inlineStr">
        <is>
          <t>无法判断</t>
        </is>
      </c>
      <c r="T39" s="4" t="inlineStr"/>
      <c r="U39" s="4" t="inlineStr"/>
      <c r="V39" s="4" t="inlineStr">
        <is>
          <t>茂名项目规划三期、总投资400亿元：一期已投产（PP-P4-001，40万吨PP）；二期2×100万吨PDH+3-4×50万吨PP；三期乙烯/PE。二期尚未见开工报道。项目一期2020年开工、2023年才试产，节奏偏慢，二期落地不确定性高。</t>
        </is>
      </c>
      <c r="W39" s="4" t="inlineStr">
        <is>
          <t>东华能源与茂名市政府签订《烷烃资源综合利用项目投资协议》：一期2套PDH+3套PP装置，总投资约140亿元；二期2套PDH+3套PP装置约100亿元；三期乙烯/丁二烯/PE约160亿元</t>
        </is>
      </c>
      <c r="X39" s="4" t="inlineStr">
        <is>
          <t>2019-09-16</t>
        </is>
      </c>
      <c r="Y39" s="5" t="inlineStr">
        <is>
          <t>B</t>
        </is>
      </c>
      <c r="Z39" s="4" t="inlineStr">
        <is>
          <t>二期是否启动；PDH价差；茂名配套码头二期。</t>
        </is>
      </c>
      <c r="AA39" s="4" t="inlineStr">
        <is>
          <t>★一期（40万吨PP，已投产）须单独登记为已形成供应（见PP-P4-001），二期为本条新增规划，二者不可混淆。'二期3或4套50万吨PP'的口径不确定，本库按3套150万吨下限登记并标注区间。</t>
        </is>
      </c>
      <c r="AB39" s="4" t="inlineStr">
        <is>
          <t>扩建，二期规划PP 150-200万吨（3-4套50万吨），统计中单列'规划/拟建'，不计入未来2年。</t>
        </is>
      </c>
    </row>
    <row r="40" ht="60" customHeight="1">
      <c r="A40" s="13" t="inlineStr">
        <is>
          <t>PP-P3-023</t>
        </is>
      </c>
      <c r="B40" s="4" t="inlineStr">
        <is>
          <t>新疆中泰新材料股份有限公司</t>
        </is>
      </c>
      <c r="C40" s="4" t="inlineStr">
        <is>
          <t>新疆中泰化学（002092）</t>
        </is>
      </c>
      <c r="D40" s="4" t="inlineStr">
        <is>
          <t>煤基新材料升级示范项目</t>
        </is>
      </c>
      <c r="E40" s="4" t="inlineStr">
        <is>
          <t>新疆</t>
        </is>
      </c>
      <c r="F40" s="4" t="inlineStr">
        <is>
          <t>吐鲁番（托克逊）</t>
        </is>
      </c>
      <c r="G40" s="4" t="inlineStr">
        <is>
          <t>同心工业园</t>
        </is>
      </c>
      <c r="H40" s="4" t="inlineStr">
        <is>
          <t>西北</t>
        </is>
      </c>
      <c r="I40" s="4" t="inlineStr">
        <is>
          <t>聚丙烯(PP)</t>
        </is>
      </c>
      <c r="J40" s="14" t="n">
        <v>30</v>
      </c>
      <c r="K40" s="4" t="n">
        <v>1</v>
      </c>
      <c r="L40" s="4" t="inlineStr">
        <is>
          <t>CTO</t>
        </is>
      </c>
      <c r="M40" s="4" t="inlineStr">
        <is>
          <t>新建</t>
        </is>
      </c>
      <c r="N40" s="4" t="inlineStr">
        <is>
          <t>拟建</t>
        </is>
      </c>
      <c r="O40" s="15" t="inlineStr">
        <is>
          <t>计划（未形成供应）</t>
        </is>
      </c>
      <c r="P40" s="4" t="inlineStr">
        <is>
          <t>2023-06</t>
        </is>
      </c>
      <c r="Q40" s="4" t="inlineStr">
        <is>
          <t>未披露</t>
        </is>
      </c>
      <c r="R40" s="4" t="inlineStr">
        <is>
          <t>未披露</t>
        </is>
      </c>
      <c r="S40" s="4" t="inlineStr">
        <is>
          <t>无法判断</t>
        </is>
      </c>
      <c r="T40" s="4" t="inlineStr"/>
      <c r="U40" s="4" t="inlineStr"/>
      <c r="V40" s="4" t="inlineStr">
        <is>
          <t>以荒煤气及筛下物生产甲醇，210万吨/年甲醇+180万吨/年MTO+40万吨/年HDPE+30万吨/年PP，正在准备环评和土地手续。只到前期准备阶段。</t>
        </is>
      </c>
      <c r="W40" s="4" t="inlineStr">
        <is>
          <t>新疆中泰煤基新材料升级示范项目：位于吐鲁番托克逊县同心工业园；210万吨/年甲醇、180万吨/年MTO、40万吨/年HDPE、30万吨/年PP；正在准备环评和土地手续</t>
        </is>
      </c>
      <c r="X40" s="4" t="inlineStr">
        <is>
          <t>2023-06-30</t>
        </is>
      </c>
      <c r="Y40" s="15" t="inlineStr">
        <is>
          <t>C</t>
        </is>
      </c>
      <c r="Z40" s="4" t="inlineStr">
        <is>
          <t>环评是否受理；MTO规模与PP产能的匹配性。</t>
        </is>
      </c>
      <c r="AA40" s="4" t="inlineStr">
        <is>
          <t>180万吨/年MTO规模与30万吨PP不匹配（按常规MTO收率180万吨甲醇约对应55-60万吨烯烃），可能存在分期；环评原文口径待核。</t>
        </is>
      </c>
      <c r="AB40" s="4" t="inlineStr">
        <is>
          <t>新建30万吨，仅到拟建/前期，不计入统计。</t>
        </is>
      </c>
    </row>
  </sheetData>
  <autoFilter ref="A4:AB40"/>
  <mergeCells count="2">
    <mergeCell ref="A2:AB2"/>
    <mergeCell ref="A1:A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ySplit="3" topLeftCell="A4" activePane="bottomLeft" state="frozen"/>
      <selection pane="bottomLeft" activeCell="A1" sqref="A1"/>
    </sheetView>
  </sheetViews>
  <sheetFormatPr baseColWidth="8" defaultRowHeight="15"/>
  <cols>
    <col width="13" customWidth="1" min="1" max="1"/>
    <col width="15" customWidth="1" min="2" max="2"/>
    <col width="40" customWidth="1" min="3" max="3"/>
    <col width="30" customWidth="1" min="4" max="4"/>
    <col width="36" customWidth="1" min="5" max="5"/>
    <col width="8" customWidth="1" min="6" max="6"/>
    <col width="8" customWidth="1" min="7" max="7"/>
    <col width="12" customWidth="1" min="8" max="8"/>
    <col width="10" customWidth="1" min="9" max="9"/>
    <col width="24" customWidth="1" min="10" max="10"/>
    <col width="10" customWidth="1" min="11" max="11"/>
    <col width="11" customWidth="1" min="12" max="12"/>
    <col width="22" customWidth="1" min="13" max="13"/>
    <col width="13" customWidth="1" min="14" max="14"/>
    <col width="13" customWidth="1" min="15" max="15"/>
    <col width="12" customWidth="1" min="16" max="16"/>
    <col width="12" customWidth="1" min="17" max="17"/>
    <col width="40" customWidth="1" min="18" max="18"/>
  </cols>
  <sheetData>
    <row r="1" ht="30" customHeight="1">
      <c r="A1" s="1" t="inlineStr">
        <is>
          <t>2. 装置明细（一套装置 / 一条生产线一行）</t>
        </is>
      </c>
    </row>
    <row r="2" ht="30" customHeight="1">
      <c r="A2" s="2" t="inlineStr">
        <is>
          <t>共 48 套。★这是唯一可以放心做加总的口径单位——项目层面加总会因'多套装置共用设备'而重复计算。</t>
        </is>
      </c>
    </row>
    <row r="3" ht="34" customHeight="1">
      <c r="A3" s="12" t="inlineStr">
        <is>
          <t>项目编号</t>
        </is>
      </c>
      <c r="B3" s="12" t="inlineStr">
        <is>
          <t>装置编号</t>
        </is>
      </c>
      <c r="C3" s="12" t="inlineStr">
        <is>
          <t>装置/生产线</t>
        </is>
      </c>
      <c r="D3" s="12" t="inlineStr">
        <is>
          <t>业主</t>
        </is>
      </c>
      <c r="E3" s="12" t="inlineStr">
        <is>
          <t>项目名称</t>
        </is>
      </c>
      <c r="F3" s="12" t="inlineStr">
        <is>
          <t>省份</t>
        </is>
      </c>
      <c r="G3" s="12" t="inlineStr">
        <is>
          <t>区域</t>
        </is>
      </c>
      <c r="H3" s="12" t="inlineStr">
        <is>
          <t>设计产能(万吨/年)</t>
        </is>
      </c>
      <c r="I3" s="12" t="inlineStr">
        <is>
          <t>工艺路线</t>
        </is>
      </c>
      <c r="J3" s="12" t="inlineStr">
        <is>
          <t>工艺归类</t>
        </is>
      </c>
      <c r="K3" s="12" t="inlineStr">
        <is>
          <t>项目性质</t>
        </is>
      </c>
      <c r="L3" s="12" t="inlineStr">
        <is>
          <t>装置状态</t>
        </is>
      </c>
      <c r="M3" s="12" t="inlineStr">
        <is>
          <t>产能状态</t>
        </is>
      </c>
      <c r="N3" s="12" t="inlineStr">
        <is>
          <t>首提预计投产</t>
        </is>
      </c>
      <c r="O3" s="12" t="inlineStr">
        <is>
          <t>最新预计投产</t>
        </is>
      </c>
      <c r="P3" s="12" t="inlineStr">
        <is>
          <t>置换/退出旧产能</t>
        </is>
      </c>
      <c r="Q3" s="12" t="inlineStr">
        <is>
          <t>净新增(万吨/年)</t>
        </is>
      </c>
      <c r="R3" s="12" t="inlineStr">
        <is>
          <t>在统计中的处理</t>
        </is>
      </c>
    </row>
    <row r="4">
      <c r="A4" s="4" t="inlineStr">
        <is>
          <t>PP-P1-001</t>
        </is>
      </c>
      <c r="B4" s="13" t="inlineStr">
        <is>
          <t>PP-P1-001-U1</t>
        </is>
      </c>
      <c r="C4" s="4" t="inlineStr">
        <is>
          <t>40万吨/年PP装置（抗冲/无规）</t>
        </is>
      </c>
      <c r="D4" s="4" t="inlineStr">
        <is>
          <t>福建中沙石化有限公司</t>
        </is>
      </c>
      <c r="E4" s="4" t="inlineStr">
        <is>
          <t>福建古雷150万吨/年乙烯及下游深加工联合体项目（中沙古雷乙烯项目）</t>
        </is>
      </c>
      <c r="F4" s="4" t="inlineStr">
        <is>
          <t>福建</t>
        </is>
      </c>
      <c r="G4" s="4" t="inlineStr">
        <is>
          <t>华东</t>
        </is>
      </c>
      <c r="H4" s="14" t="n">
        <v>40</v>
      </c>
      <c r="I4" s="4" t="inlineStr">
        <is>
          <t>油制</t>
        </is>
      </c>
      <c r="J4" s="4" t="inlineStr">
        <is>
          <t>油制（炼化副产丙烯）</t>
        </is>
      </c>
      <c r="K4" s="4" t="inlineStr">
        <is>
          <t>新建</t>
        </is>
      </c>
      <c r="L4" s="4" t="inlineStr">
        <is>
          <t>试车</t>
        </is>
      </c>
      <c r="M4" s="5" t="inlineStr">
        <is>
          <t>试车/调试（未形成稳定商品供应）</t>
        </is>
      </c>
      <c r="N4" s="4" t="inlineStr">
        <is>
          <t>2026-08</t>
        </is>
      </c>
      <c r="O4" s="4" t="inlineStr">
        <is>
          <t>2026-11</t>
        </is>
      </c>
      <c r="P4" s="14" t="n">
        <v>0</v>
      </c>
      <c r="Q4" s="14" t="n">
        <v>40</v>
      </c>
      <c r="R4" s="4" t="inlineStr">
        <is>
          <t>全额计入新增</t>
        </is>
      </c>
    </row>
    <row r="5">
      <c r="A5" s="4" t="inlineStr">
        <is>
          <t>PP-P1-001</t>
        </is>
      </c>
      <c r="B5" s="13" t="inlineStr">
        <is>
          <t>PP-P1-001-U2</t>
        </is>
      </c>
      <c r="C5" s="4" t="inlineStr">
        <is>
          <t>55万吨/年PP装置（均聚/无规）</t>
        </is>
      </c>
      <c r="D5" s="4" t="inlineStr">
        <is>
          <t>福建中沙石化有限公司</t>
        </is>
      </c>
      <c r="E5" s="4" t="inlineStr">
        <is>
          <t>福建古雷150万吨/年乙烯及下游深加工联合体项目（中沙古雷乙烯项目）</t>
        </is>
      </c>
      <c r="F5" s="4" t="inlineStr">
        <is>
          <t>福建</t>
        </is>
      </c>
      <c r="G5" s="4" t="inlineStr">
        <is>
          <t>华东</t>
        </is>
      </c>
      <c r="H5" s="14" t="n">
        <v>55</v>
      </c>
      <c r="I5" s="4" t="inlineStr">
        <is>
          <t>油制</t>
        </is>
      </c>
      <c r="J5" s="4" t="inlineStr">
        <is>
          <t>油制（炼化副产丙烯）</t>
        </is>
      </c>
      <c r="K5" s="4" t="inlineStr">
        <is>
          <t>新建</t>
        </is>
      </c>
      <c r="L5" s="4" t="inlineStr">
        <is>
          <t>试车</t>
        </is>
      </c>
      <c r="M5" s="5" t="inlineStr">
        <is>
          <t>试车/调试（未形成稳定商品供应）</t>
        </is>
      </c>
      <c r="N5" s="4" t="inlineStr">
        <is>
          <t>2026-08</t>
        </is>
      </c>
      <c r="O5" s="4" t="inlineStr">
        <is>
          <t>2026-11</t>
        </is>
      </c>
      <c r="P5" s="14" t="n">
        <v>0</v>
      </c>
      <c r="Q5" s="14" t="n">
        <v>55</v>
      </c>
      <c r="R5" s="4" t="inlineStr">
        <is>
          <t>全额计入新增</t>
        </is>
      </c>
    </row>
    <row r="6">
      <c r="A6" s="4" t="inlineStr">
        <is>
          <t>PP-P1-002</t>
        </is>
      </c>
      <c r="B6" s="13" t="inlineStr">
        <is>
          <t>PP-P1-002-U1</t>
        </is>
      </c>
      <c r="C6" s="4" t="inlineStr">
        <is>
          <t>30万吨/年Unipol气相法PP装置（1#线）</t>
        </is>
      </c>
      <c r="D6" s="4" t="inlineStr">
        <is>
          <t>中煤陕西能源化工集团有限公司（运营主体：中煤陕西榆林能源化工有限公司）</t>
        </is>
      </c>
      <c r="E6" s="4" t="inlineStr">
        <is>
          <t>中煤榆林煤炭深加工基地项目（化工二期）</t>
        </is>
      </c>
      <c r="F6" s="4" t="inlineStr">
        <is>
          <t>陕西</t>
        </is>
      </c>
      <c r="G6" s="4" t="inlineStr">
        <is>
          <t>西北</t>
        </is>
      </c>
      <c r="H6" s="14" t="n">
        <v>30</v>
      </c>
      <c r="I6" s="4" t="inlineStr">
        <is>
          <t>CTO</t>
        </is>
      </c>
      <c r="J6" s="4" t="inlineStr">
        <is>
          <t>煤制（CTO/MTO/MTP）</t>
        </is>
      </c>
      <c r="K6" s="4" t="inlineStr">
        <is>
          <t>扩建</t>
        </is>
      </c>
      <c r="L6" s="4" t="inlineStr">
        <is>
          <t>试车</t>
        </is>
      </c>
      <c r="M6" s="5" t="inlineStr">
        <is>
          <t>试车/调试（未形成稳定商品供应）</t>
        </is>
      </c>
      <c r="N6" s="4" t="inlineStr">
        <is>
          <t>2026-12</t>
        </is>
      </c>
      <c r="O6" s="4" t="inlineStr">
        <is>
          <t>2026-10</t>
        </is>
      </c>
      <c r="P6" s="14" t="n">
        <v>0</v>
      </c>
      <c r="Q6" s="14" t="n">
        <v>30</v>
      </c>
      <c r="R6" s="4" t="inlineStr">
        <is>
          <t>全额计入新增</t>
        </is>
      </c>
    </row>
    <row r="7">
      <c r="A7" s="4" t="inlineStr">
        <is>
          <t>PP-P1-002</t>
        </is>
      </c>
      <c r="B7" s="13" t="inlineStr">
        <is>
          <t>PP-P1-002-U2</t>
        </is>
      </c>
      <c r="C7" s="4" t="inlineStr">
        <is>
          <t>30万吨/年Unipol气相法PP装置（2#线）</t>
        </is>
      </c>
      <c r="D7" s="4" t="inlineStr">
        <is>
          <t>中煤陕西能源化工集团有限公司（运营主体：中煤陕西榆林能源化工有限公司）</t>
        </is>
      </c>
      <c r="E7" s="4" t="inlineStr">
        <is>
          <t>中煤榆林煤炭深加工基地项目（化工二期）</t>
        </is>
      </c>
      <c r="F7" s="4" t="inlineStr">
        <is>
          <t>陕西</t>
        </is>
      </c>
      <c r="G7" s="4" t="inlineStr">
        <is>
          <t>西北</t>
        </is>
      </c>
      <c r="H7" s="14" t="n">
        <v>30</v>
      </c>
      <c r="I7" s="4" t="inlineStr">
        <is>
          <t>CTO</t>
        </is>
      </c>
      <c r="J7" s="4" t="inlineStr">
        <is>
          <t>煤制（CTO/MTO/MTP）</t>
        </is>
      </c>
      <c r="K7" s="4" t="inlineStr">
        <is>
          <t>扩建</t>
        </is>
      </c>
      <c r="L7" s="4" t="inlineStr">
        <is>
          <t>试车</t>
        </is>
      </c>
      <c r="M7" s="5" t="inlineStr">
        <is>
          <t>试车/调试（未形成稳定商品供应）</t>
        </is>
      </c>
      <c r="N7" s="4" t="inlineStr">
        <is>
          <t>2026-12</t>
        </is>
      </c>
      <c r="O7" s="4" t="inlineStr">
        <is>
          <t>2026-10</t>
        </is>
      </c>
      <c r="P7" s="14" t="n">
        <v>0</v>
      </c>
      <c r="Q7" s="14" t="n">
        <v>30</v>
      </c>
      <c r="R7" s="4" t="inlineStr">
        <is>
          <t>全额计入新增</t>
        </is>
      </c>
    </row>
    <row r="8">
      <c r="A8" s="4" t="inlineStr">
        <is>
          <t>PP-P1-003</t>
        </is>
      </c>
      <c r="B8" s="13" t="inlineStr">
        <is>
          <t>PP-P1-003-U1</t>
        </is>
      </c>
      <c r="C8" s="4" t="inlineStr">
        <is>
          <t>50万吨/年PP装置（Novolen气相法，1#线）</t>
        </is>
      </c>
      <c r="D8" s="4" t="inlineStr">
        <is>
          <t>华锦阿美石油化工有限公司</t>
        </is>
      </c>
      <c r="E8" s="4" t="inlineStr">
        <is>
          <t>精细化工及原料工程项目（1500万吨/年炼油、165万吨/年乙烯）</t>
        </is>
      </c>
      <c r="F8" s="4" t="inlineStr">
        <is>
          <t>辽宁</t>
        </is>
      </c>
      <c r="G8" s="4" t="inlineStr">
        <is>
          <t>东北</t>
        </is>
      </c>
      <c r="H8" s="14" t="n">
        <v>50</v>
      </c>
      <c r="I8" s="4" t="inlineStr">
        <is>
          <t>油制</t>
        </is>
      </c>
      <c r="J8" s="4" t="inlineStr">
        <is>
          <t>油制（炼化副产丙烯）</t>
        </is>
      </c>
      <c r="K8" s="4" t="inlineStr">
        <is>
          <t>新建</t>
        </is>
      </c>
      <c r="L8" s="4" t="inlineStr">
        <is>
          <t>设备安装</t>
        </is>
      </c>
      <c r="M8" s="5" t="inlineStr">
        <is>
          <t>在建（未形成供应）</t>
        </is>
      </c>
      <c r="N8" s="4" t="inlineStr">
        <is>
          <t>2026-09</t>
        </is>
      </c>
      <c r="O8" s="4" t="inlineStr">
        <is>
          <t>2026-12</t>
        </is>
      </c>
      <c r="P8" s="14" t="n">
        <v>0</v>
      </c>
      <c r="Q8" s="14" t="n">
        <v>50</v>
      </c>
      <c r="R8" s="4" t="inlineStr">
        <is>
          <t>全额计入新增</t>
        </is>
      </c>
    </row>
    <row r="9">
      <c r="A9" s="4" t="inlineStr">
        <is>
          <t>PP-P1-003</t>
        </is>
      </c>
      <c r="B9" s="13" t="inlineStr">
        <is>
          <t>PP-P1-003-U2</t>
        </is>
      </c>
      <c r="C9" s="4" t="inlineStr">
        <is>
          <t>50万吨/年PP装置（Novolen气相法，2#线）</t>
        </is>
      </c>
      <c r="D9" s="4" t="inlineStr">
        <is>
          <t>华锦阿美石油化工有限公司</t>
        </is>
      </c>
      <c r="E9" s="4" t="inlineStr">
        <is>
          <t>精细化工及原料工程项目（1500万吨/年炼油、165万吨/年乙烯）</t>
        </is>
      </c>
      <c r="F9" s="4" t="inlineStr">
        <is>
          <t>辽宁</t>
        </is>
      </c>
      <c r="G9" s="4" t="inlineStr">
        <is>
          <t>东北</t>
        </is>
      </c>
      <c r="H9" s="14" t="n">
        <v>50</v>
      </c>
      <c r="I9" s="4" t="inlineStr">
        <is>
          <t>油制</t>
        </is>
      </c>
      <c r="J9" s="4" t="inlineStr">
        <is>
          <t>油制（炼化副产丙烯）</t>
        </is>
      </c>
      <c r="K9" s="4" t="inlineStr">
        <is>
          <t>新建</t>
        </is>
      </c>
      <c r="L9" s="4" t="inlineStr">
        <is>
          <t>设备安装</t>
        </is>
      </c>
      <c r="M9" s="5" t="inlineStr">
        <is>
          <t>在建（未形成供应）</t>
        </is>
      </c>
      <c r="N9" s="4" t="inlineStr">
        <is>
          <t>2026-09</t>
        </is>
      </c>
      <c r="O9" s="4" t="inlineStr">
        <is>
          <t>2026-12</t>
        </is>
      </c>
      <c r="P9" s="14" t="n">
        <v>0</v>
      </c>
      <c r="Q9" s="14" t="n">
        <v>50</v>
      </c>
      <c r="R9" s="4" t="inlineStr">
        <is>
          <t>全额计入新增</t>
        </is>
      </c>
    </row>
    <row r="10">
      <c r="A10" s="4" t="inlineStr">
        <is>
          <t>PP-P1-004</t>
        </is>
      </c>
      <c r="B10" s="13" t="inlineStr">
        <is>
          <t>PP-P1-004-U1</t>
        </is>
      </c>
      <c r="C10" s="4" t="inlineStr">
        <is>
          <t>25万吨/年PP装置</t>
        </is>
      </c>
      <c r="D10" s="4" t="inlineStr">
        <is>
          <t>宁夏宝丰能源集团股份有限公司</t>
        </is>
      </c>
      <c r="E10" s="4" t="inlineStr">
        <is>
          <t>宁东四期烯烃项目</t>
        </is>
      </c>
      <c r="F10" s="4" t="inlineStr">
        <is>
          <t>宁夏</t>
        </is>
      </c>
      <c r="G10" s="4" t="inlineStr">
        <is>
          <t>西北</t>
        </is>
      </c>
      <c r="H10" s="14" t="n">
        <v>25</v>
      </c>
      <c r="I10" s="4" t="inlineStr">
        <is>
          <t>CTO</t>
        </is>
      </c>
      <c r="J10" s="4" t="inlineStr">
        <is>
          <t>煤制（CTO/MTO/MTP）</t>
        </is>
      </c>
      <c r="K10" s="4" t="inlineStr">
        <is>
          <t>扩建</t>
        </is>
      </c>
      <c r="L10" s="4" t="inlineStr">
        <is>
          <t>设备安装</t>
        </is>
      </c>
      <c r="M10" s="5" t="inlineStr">
        <is>
          <t>在建（未形成供应）</t>
        </is>
      </c>
      <c r="N10" s="4" t="inlineStr">
        <is>
          <t>2026-12</t>
        </is>
      </c>
      <c r="O10" s="4" t="inlineStr">
        <is>
          <t>2026-12</t>
        </is>
      </c>
      <c r="P10" s="14" t="n">
        <v>0</v>
      </c>
      <c r="Q10" s="14" t="n">
        <v>25</v>
      </c>
      <c r="R10" s="4" t="inlineStr">
        <is>
          <t>全额计入新增</t>
        </is>
      </c>
    </row>
    <row r="11">
      <c r="A11" s="4" t="inlineStr">
        <is>
          <t>PP-P1-005</t>
        </is>
      </c>
      <c r="B11" s="13" t="inlineStr">
        <is>
          <t>PP-P1-005-U1</t>
        </is>
      </c>
      <c r="C11" s="4" t="inlineStr">
        <is>
          <t>50万吨/年PP装置</t>
        </is>
      </c>
      <c r="D11" s="4" t="inlineStr">
        <is>
          <t>宁夏宝丰能源集团股份有限公司</t>
        </is>
      </c>
      <c r="E11" s="4" t="inlineStr">
        <is>
          <t>C2-C5及混合烃类增值利用项目</t>
        </is>
      </c>
      <c r="F11" s="4" t="inlineStr">
        <is>
          <t>宁夏</t>
        </is>
      </c>
      <c r="G11" s="4" t="inlineStr">
        <is>
          <t>西北</t>
        </is>
      </c>
      <c r="H11" s="14" t="n">
        <v>50</v>
      </c>
      <c r="I11" s="4" t="inlineStr">
        <is>
          <t>CTO</t>
        </is>
      </c>
      <c r="J11" s="4" t="inlineStr">
        <is>
          <t>煤制（CTO/MTO/MTP）</t>
        </is>
      </c>
      <c r="K11" s="4" t="inlineStr">
        <is>
          <t>新建</t>
        </is>
      </c>
      <c r="L11" s="4" t="inlineStr">
        <is>
          <t>环评批复</t>
        </is>
      </c>
      <c r="M11" s="4" t="inlineStr">
        <is>
          <t>计划（未形成供应）</t>
        </is>
      </c>
      <c r="N11" s="4" t="inlineStr">
        <is>
          <t>未披露</t>
        </is>
      </c>
      <c r="O11" s="4" t="inlineStr">
        <is>
          <t>未披露</t>
        </is>
      </c>
      <c r="P11" s="14" t="n">
        <v>0</v>
      </c>
      <c r="Q11" s="14" t="n">
        <v>50</v>
      </c>
      <c r="R11" s="4" t="inlineStr">
        <is>
          <t>全额计入新增</t>
        </is>
      </c>
    </row>
    <row r="12">
      <c r="A12" s="4" t="inlineStr">
        <is>
          <t>PP-P1-006</t>
        </is>
      </c>
      <c r="B12" s="13" t="inlineStr">
        <is>
          <t>PP-P1-006-U1</t>
        </is>
      </c>
      <c r="C12" s="4" t="inlineStr">
        <is>
          <t>40万吨/年PP装置（DMTO-III配套）</t>
        </is>
      </c>
      <c r="D12" s="4" t="inlineStr">
        <is>
          <t>内蒙古荣信化工有限公司</t>
        </is>
      </c>
      <c r="E12" s="4" t="inlineStr">
        <is>
          <t>荣信化工80万吨/年烯烃项目</t>
        </is>
      </c>
      <c r="F12" s="4" t="inlineStr">
        <is>
          <t>内蒙古</t>
        </is>
      </c>
      <c r="G12" s="4" t="inlineStr">
        <is>
          <t>华北</t>
        </is>
      </c>
      <c r="H12" s="14" t="n">
        <v>40</v>
      </c>
      <c r="I12" s="4" t="inlineStr">
        <is>
          <t>CTO</t>
        </is>
      </c>
      <c r="J12" s="4" t="inlineStr">
        <is>
          <t>煤制（CTO/MTO/MTP）</t>
        </is>
      </c>
      <c r="K12" s="4" t="inlineStr">
        <is>
          <t>新建</t>
        </is>
      </c>
      <c r="L12" s="4" t="inlineStr">
        <is>
          <t>设备安装</t>
        </is>
      </c>
      <c r="M12" s="5" t="inlineStr">
        <is>
          <t>在建（未形成供应）</t>
        </is>
      </c>
      <c r="N12" s="4" t="inlineStr">
        <is>
          <t>2026-12</t>
        </is>
      </c>
      <c r="O12" s="4" t="inlineStr">
        <is>
          <t>2026-12</t>
        </is>
      </c>
      <c r="P12" s="14" t="n">
        <v>0</v>
      </c>
      <c r="Q12" s="14" t="n">
        <v>40</v>
      </c>
      <c r="R12" s="4" t="inlineStr">
        <is>
          <t>全额计入新增</t>
        </is>
      </c>
    </row>
    <row r="13">
      <c r="A13" s="4" t="inlineStr">
        <is>
          <t>PP-P1-007</t>
        </is>
      </c>
      <c r="B13" s="13" t="inlineStr">
        <is>
          <t>PP-P1-007-U1</t>
        </is>
      </c>
      <c r="C13" s="4" t="inlineStr">
        <is>
          <t>35万吨/年PP装置</t>
        </is>
      </c>
      <c r="D13" s="4" t="inlineStr">
        <is>
          <t>东明盛海化工新材料有限公司</t>
        </is>
      </c>
      <c r="E13" s="4" t="inlineStr">
        <is>
          <t>烯烃新材科技示范工程</t>
        </is>
      </c>
      <c r="F13" s="4" t="inlineStr">
        <is>
          <t>山东</t>
        </is>
      </c>
      <c r="G13" s="4" t="inlineStr">
        <is>
          <t>华东</t>
        </is>
      </c>
      <c r="H13" s="14" t="n">
        <v>35</v>
      </c>
      <c r="I13" s="4" t="inlineStr">
        <is>
          <t>油制</t>
        </is>
      </c>
      <c r="J13" s="4" t="inlineStr">
        <is>
          <t>油制（炼化副产丙烯）</t>
        </is>
      </c>
      <c r="K13" s="4" t="inlineStr">
        <is>
          <t>新建</t>
        </is>
      </c>
      <c r="L13" s="4" t="inlineStr">
        <is>
          <t>设备安装</t>
        </is>
      </c>
      <c r="M13" s="5" t="inlineStr">
        <is>
          <t>在建（未形成供应）</t>
        </is>
      </c>
      <c r="N13" s="4" t="inlineStr">
        <is>
          <t>2026-12</t>
        </is>
      </c>
      <c r="O13" s="4" t="inlineStr">
        <is>
          <t>2026-12</t>
        </is>
      </c>
      <c r="P13" s="14" t="n">
        <v>0</v>
      </c>
      <c r="Q13" s="14" t="n">
        <v>35</v>
      </c>
      <c r="R13" s="4" t="inlineStr">
        <is>
          <t>全额计入新增</t>
        </is>
      </c>
    </row>
    <row r="14">
      <c r="A14" s="4" t="inlineStr">
        <is>
          <t>PP-P1-008</t>
        </is>
      </c>
      <c r="B14" s="13" t="inlineStr">
        <is>
          <t>PP-P1-008-U1</t>
        </is>
      </c>
      <c r="C14" s="4" t="inlineStr">
        <is>
          <t>5#PP装置（核准30万吨/年，行业口径50万吨/年，待核）</t>
        </is>
      </c>
      <c r="D14" s="4" t="inlineStr">
        <is>
          <t>中石化宁波镇海炼化有限公司</t>
        </is>
      </c>
      <c r="E14" s="4" t="inlineStr">
        <is>
          <t>镇海炼化扩建150万吨/年乙烯及下游高端新材料产业集聚项目（含5#PP）</t>
        </is>
      </c>
      <c r="F14" s="4" t="inlineStr">
        <is>
          <t>浙江</t>
        </is>
      </c>
      <c r="G14" s="4" t="inlineStr">
        <is>
          <t>华东</t>
        </is>
      </c>
      <c r="H14" s="14" t="n">
        <v>40</v>
      </c>
      <c r="I14" s="4" t="inlineStr">
        <is>
          <t>油制</t>
        </is>
      </c>
      <c r="J14" s="4" t="inlineStr">
        <is>
          <t>油制（炼化副产丙烯）</t>
        </is>
      </c>
      <c r="K14" s="4" t="inlineStr">
        <is>
          <t>扩建</t>
        </is>
      </c>
      <c r="L14" s="4" t="inlineStr">
        <is>
          <t>中交</t>
        </is>
      </c>
      <c r="M14" s="5" t="inlineStr">
        <is>
          <t>在建（未形成供应）</t>
        </is>
      </c>
      <c r="N14" s="4" t="inlineStr">
        <is>
          <t>2026-05</t>
        </is>
      </c>
      <c r="O14" s="4" t="inlineStr">
        <is>
          <t>2026-12</t>
        </is>
      </c>
      <c r="P14" s="14" t="n">
        <v>0</v>
      </c>
      <c r="Q14" s="14" t="n">
        <v>40</v>
      </c>
      <c r="R14" s="4" t="inlineStr">
        <is>
          <t>全额计入新增</t>
        </is>
      </c>
    </row>
    <row r="15">
      <c r="A15" s="4" t="inlineStr">
        <is>
          <t>PP-P1-009</t>
        </is>
      </c>
      <c r="B15" s="13" t="inlineStr">
        <is>
          <t>PP-P1-009-U1</t>
        </is>
      </c>
      <c r="C15" s="4" t="inlineStr">
        <is>
          <t>20万吨/年高性能PP装置（1#，已建成待开车）</t>
        </is>
      </c>
      <c r="D15" s="4" t="inlineStr">
        <is>
          <t>利华益维远化学股份有限公司</t>
        </is>
      </c>
      <c r="E15" s="4" t="inlineStr">
        <is>
          <t>60万吨/年丙烷脱氢及2×20万吨/年高性能聚丙烯项目</t>
        </is>
      </c>
      <c r="F15" s="4" t="inlineStr">
        <is>
          <t>山东</t>
        </is>
      </c>
      <c r="G15" s="4" t="inlineStr">
        <is>
          <t>华东</t>
        </is>
      </c>
      <c r="H15" s="14" t="n">
        <v>20</v>
      </c>
      <c r="I15" s="4" t="inlineStr">
        <is>
          <t>PDH</t>
        </is>
      </c>
      <c r="J15" s="4" t="inlineStr">
        <is>
          <t>丙烷脱氢（PDH）</t>
        </is>
      </c>
      <c r="K15" s="4" t="inlineStr">
        <is>
          <t>新建</t>
        </is>
      </c>
      <c r="L15" s="4" t="inlineStr">
        <is>
          <t>设备安装</t>
        </is>
      </c>
      <c r="M15" s="5" t="inlineStr">
        <is>
          <t>在建（未形成供应）</t>
        </is>
      </c>
      <c r="N15" s="4" t="inlineStr">
        <is>
          <t>2023-10</t>
        </is>
      </c>
      <c r="O15" s="4" t="inlineStr">
        <is>
          <t>2026-09</t>
        </is>
      </c>
      <c r="P15" s="14" t="n">
        <v>0</v>
      </c>
      <c r="Q15" s="14" t="n">
        <v>20</v>
      </c>
      <c r="R15" s="4" t="inlineStr">
        <is>
          <t>全额计入新增</t>
        </is>
      </c>
    </row>
    <row r="16">
      <c r="A16" s="4" t="inlineStr">
        <is>
          <t>PP-P1-009</t>
        </is>
      </c>
      <c r="B16" s="13" t="inlineStr">
        <is>
          <t>PP-P1-009-U2</t>
        </is>
      </c>
      <c r="C16" s="4" t="inlineStr">
        <is>
          <t>20万吨/年高性能PP装置（2#，未见建设报道）</t>
        </is>
      </c>
      <c r="D16" s="4" t="inlineStr">
        <is>
          <t>利华益维远化学股份有限公司</t>
        </is>
      </c>
      <c r="E16" s="4" t="inlineStr">
        <is>
          <t>60万吨/年丙烷脱氢及2×20万吨/年高性能聚丙烯项目</t>
        </is>
      </c>
      <c r="F16" s="4" t="inlineStr">
        <is>
          <t>山东</t>
        </is>
      </c>
      <c r="G16" s="4" t="inlineStr">
        <is>
          <t>华东</t>
        </is>
      </c>
      <c r="H16" s="14" t="n">
        <v>20</v>
      </c>
      <c r="I16" s="4" t="inlineStr">
        <is>
          <t>PDH</t>
        </is>
      </c>
      <c r="J16" s="4" t="inlineStr">
        <is>
          <t>丙烷脱氢（PDH）</t>
        </is>
      </c>
      <c r="K16" s="4" t="inlineStr">
        <is>
          <t>新建</t>
        </is>
      </c>
      <c r="L16" s="4" t="inlineStr">
        <is>
          <t>设备安装</t>
        </is>
      </c>
      <c r="M16" s="5" t="inlineStr">
        <is>
          <t>在建（未形成供应）</t>
        </is>
      </c>
      <c r="N16" s="4" t="inlineStr">
        <is>
          <t>2023-10</t>
        </is>
      </c>
      <c r="O16" s="4" t="inlineStr">
        <is>
          <t>2026-09</t>
        </is>
      </c>
      <c r="P16" s="14" t="n">
        <v>0</v>
      </c>
      <c r="Q16" s="14" t="n">
        <v>20</v>
      </c>
      <c r="R16" s="4" t="inlineStr">
        <is>
          <t>全额计入新增</t>
        </is>
      </c>
    </row>
    <row r="17">
      <c r="A17" s="4" t="inlineStr">
        <is>
          <t>PP-P1-010</t>
        </is>
      </c>
      <c r="B17" s="13" t="inlineStr">
        <is>
          <t>PP-P1-010-U1</t>
        </is>
      </c>
      <c r="C17" s="4" t="inlineStr">
        <is>
          <t>45万吨/年PP装置（中国石油自主技术）</t>
        </is>
      </c>
      <c r="D17" s="4" t="inlineStr">
        <is>
          <t>中国石油天然气股份有限公司独山子石化分公司（塔里木石化）</t>
        </is>
      </c>
      <c r="E17" s="4" t="inlineStr">
        <is>
          <t>独山子石化塔里木120万吨/年二期乙烯及配套绿色低碳示范工程</t>
        </is>
      </c>
      <c r="F17" s="4" t="inlineStr">
        <is>
          <t>新疆</t>
        </is>
      </c>
      <c r="G17" s="4" t="inlineStr">
        <is>
          <t>西北</t>
        </is>
      </c>
      <c r="H17" s="14" t="n">
        <v>45</v>
      </c>
      <c r="I17" s="4" t="inlineStr">
        <is>
          <t>油制</t>
        </is>
      </c>
      <c r="J17" s="4" t="inlineStr">
        <is>
          <t>油制（炼化副产丙烯）</t>
        </is>
      </c>
      <c r="K17" s="4" t="inlineStr">
        <is>
          <t>新建</t>
        </is>
      </c>
      <c r="L17" s="4" t="inlineStr">
        <is>
          <t>达产</t>
        </is>
      </c>
      <c r="M17" s="4" t="inlineStr">
        <is>
          <t>未分类</t>
        </is>
      </c>
      <c r="N17" s="4" t="inlineStr">
        <is>
          <t>2026-09</t>
        </is>
      </c>
      <c r="O17" s="4" t="inlineStr">
        <is>
          <t>2026-09</t>
        </is>
      </c>
      <c r="P17" s="14" t="n">
        <v>0</v>
      </c>
      <c r="Q17" s="14" t="n">
        <v>45</v>
      </c>
      <c r="R17" s="4" t="inlineStr">
        <is>
          <t>全额计入新增</t>
        </is>
      </c>
    </row>
    <row r="18">
      <c r="A18" s="4" t="inlineStr">
        <is>
          <t>PP-P3-001</t>
        </is>
      </c>
      <c r="B18" s="13" t="inlineStr">
        <is>
          <t>PP-P3-001-U1</t>
        </is>
      </c>
      <c r="C18" s="4" t="inlineStr">
        <is>
          <t>65万吨/年PP装置（1#）</t>
        </is>
      </c>
      <c r="D18" s="4" t="inlineStr">
        <is>
          <t>新疆宝丰煤基新材料有限公司</t>
        </is>
      </c>
      <c r="E18" s="4" t="inlineStr">
        <is>
          <t>煤炭清洁高效转化耦合植入绿氢制低碳化学品和新材料示范项目（新疆准东400万吨/年煤制烯烃）</t>
        </is>
      </c>
      <c r="F18" s="4" t="inlineStr">
        <is>
          <t>新疆</t>
        </is>
      </c>
      <c r="G18" s="4" t="inlineStr">
        <is>
          <t>西北</t>
        </is>
      </c>
      <c r="H18" s="14" t="n">
        <v>65</v>
      </c>
      <c r="I18" s="4" t="inlineStr">
        <is>
          <t>CTO</t>
        </is>
      </c>
      <c r="J18" s="4" t="inlineStr">
        <is>
          <t>煤制（CTO/MTO/MTP）</t>
        </is>
      </c>
      <c r="K18" s="4" t="inlineStr">
        <is>
          <t>新建</t>
        </is>
      </c>
      <c r="L18" s="4" t="inlineStr">
        <is>
          <t>环评受理</t>
        </is>
      </c>
      <c r="M18" s="4" t="inlineStr">
        <is>
          <t>计划（未形成供应）</t>
        </is>
      </c>
      <c r="N18" s="4" t="inlineStr">
        <is>
          <t>未披露</t>
        </is>
      </c>
      <c r="O18" s="4" t="inlineStr">
        <is>
          <t>未披露</t>
        </is>
      </c>
      <c r="P18" s="14" t="n">
        <v>0</v>
      </c>
      <c r="Q18" s="14" t="n">
        <v>65</v>
      </c>
      <c r="R18" s="4" t="inlineStr">
        <is>
          <t>全额计入新增</t>
        </is>
      </c>
    </row>
    <row r="19">
      <c r="A19" s="4" t="inlineStr">
        <is>
          <t>PP-P3-001</t>
        </is>
      </c>
      <c r="B19" s="13" t="inlineStr">
        <is>
          <t>PP-P3-001-U2</t>
        </is>
      </c>
      <c r="C19" s="4" t="inlineStr">
        <is>
          <t>65万吨/年PP装置（2#）</t>
        </is>
      </c>
      <c r="D19" s="4" t="inlineStr">
        <is>
          <t>新疆宝丰煤基新材料有限公司</t>
        </is>
      </c>
      <c r="E19" s="4" t="inlineStr">
        <is>
          <t>煤炭清洁高效转化耦合植入绿氢制低碳化学品和新材料示范项目（新疆准东400万吨/年煤制烯烃）</t>
        </is>
      </c>
      <c r="F19" s="4" t="inlineStr">
        <is>
          <t>新疆</t>
        </is>
      </c>
      <c r="G19" s="4" t="inlineStr">
        <is>
          <t>西北</t>
        </is>
      </c>
      <c r="H19" s="14" t="n">
        <v>65</v>
      </c>
      <c r="I19" s="4" t="inlineStr">
        <is>
          <t>CTO</t>
        </is>
      </c>
      <c r="J19" s="4" t="inlineStr">
        <is>
          <t>煤制（CTO/MTO/MTP）</t>
        </is>
      </c>
      <c r="K19" s="4" t="inlineStr">
        <is>
          <t>新建</t>
        </is>
      </c>
      <c r="L19" s="4" t="inlineStr">
        <is>
          <t>环评受理</t>
        </is>
      </c>
      <c r="M19" s="4" t="inlineStr">
        <is>
          <t>计划（未形成供应）</t>
        </is>
      </c>
      <c r="N19" s="4" t="inlineStr">
        <is>
          <t>未披露</t>
        </is>
      </c>
      <c r="O19" s="4" t="inlineStr">
        <is>
          <t>未披露</t>
        </is>
      </c>
      <c r="P19" s="14" t="n">
        <v>0</v>
      </c>
      <c r="Q19" s="14" t="n">
        <v>65</v>
      </c>
      <c r="R19" s="4" t="inlineStr">
        <is>
          <t>全额计入新增</t>
        </is>
      </c>
    </row>
    <row r="20">
      <c r="A20" s="4" t="inlineStr">
        <is>
          <t>PP-P3-001</t>
        </is>
      </c>
      <c r="B20" s="13" t="inlineStr">
        <is>
          <t>PP-P3-001-U3</t>
        </is>
      </c>
      <c r="C20" s="4" t="inlineStr">
        <is>
          <t>65万吨/年PP装置（3#）</t>
        </is>
      </c>
      <c r="D20" s="4" t="inlineStr">
        <is>
          <t>新疆宝丰煤基新材料有限公司</t>
        </is>
      </c>
      <c r="E20" s="4" t="inlineStr">
        <is>
          <t>煤炭清洁高效转化耦合植入绿氢制低碳化学品和新材料示范项目（新疆准东400万吨/年煤制烯烃）</t>
        </is>
      </c>
      <c r="F20" s="4" t="inlineStr">
        <is>
          <t>新疆</t>
        </is>
      </c>
      <c r="G20" s="4" t="inlineStr">
        <is>
          <t>西北</t>
        </is>
      </c>
      <c r="H20" s="14" t="n">
        <v>65</v>
      </c>
      <c r="I20" s="4" t="inlineStr">
        <is>
          <t>CTO</t>
        </is>
      </c>
      <c r="J20" s="4" t="inlineStr">
        <is>
          <t>煤制（CTO/MTO/MTP）</t>
        </is>
      </c>
      <c r="K20" s="4" t="inlineStr">
        <is>
          <t>新建</t>
        </is>
      </c>
      <c r="L20" s="4" t="inlineStr">
        <is>
          <t>环评受理</t>
        </is>
      </c>
      <c r="M20" s="4" t="inlineStr">
        <is>
          <t>计划（未形成供应）</t>
        </is>
      </c>
      <c r="N20" s="4" t="inlineStr">
        <is>
          <t>未披露</t>
        </is>
      </c>
      <c r="O20" s="4" t="inlineStr">
        <is>
          <t>未披露</t>
        </is>
      </c>
      <c r="P20" s="14" t="n">
        <v>0</v>
      </c>
      <c r="Q20" s="14" t="n">
        <v>65</v>
      </c>
      <c r="R20" s="4" t="inlineStr">
        <is>
          <t>全额计入新增</t>
        </is>
      </c>
    </row>
    <row r="21">
      <c r="A21" s="4" t="inlineStr">
        <is>
          <t>PP-P3-002</t>
        </is>
      </c>
      <c r="B21" s="13" t="inlineStr">
        <is>
          <t>PP-P3-002-U1</t>
        </is>
      </c>
      <c r="C21" s="4" t="inlineStr">
        <is>
          <t>45万吨/年共聚PP装置</t>
        </is>
      </c>
      <c r="D21" s="4" t="inlineStr">
        <is>
          <t>中海壳牌石油化工有限公司</t>
        </is>
      </c>
      <c r="E21" s="4" t="inlineStr">
        <is>
          <t>中海壳牌惠州三期乙烯项目</t>
        </is>
      </c>
      <c r="F21" s="4" t="inlineStr">
        <is>
          <t>广东</t>
        </is>
      </c>
      <c r="G21" s="4" t="inlineStr">
        <is>
          <t>华南</t>
        </is>
      </c>
      <c r="H21" s="14" t="n">
        <v>45</v>
      </c>
      <c r="I21" s="4" t="inlineStr">
        <is>
          <t>油制</t>
        </is>
      </c>
      <c r="J21" s="4" t="inlineStr">
        <is>
          <t>油制（炼化副产丙烯）</t>
        </is>
      </c>
      <c r="K21" s="4" t="inlineStr">
        <is>
          <t>扩建</t>
        </is>
      </c>
      <c r="L21" s="4" t="inlineStr">
        <is>
          <t>建设</t>
        </is>
      </c>
      <c r="M21" s="4" t="inlineStr">
        <is>
          <t>未分类</t>
        </is>
      </c>
      <c r="N21" s="4" t="inlineStr">
        <is>
          <t>2027-06</t>
        </is>
      </c>
      <c r="O21" s="4" t="inlineStr">
        <is>
          <t>2027-06</t>
        </is>
      </c>
      <c r="P21" s="14" t="n">
        <v>0</v>
      </c>
      <c r="Q21" s="14" t="n">
        <v>45</v>
      </c>
      <c r="R21" s="4" t="inlineStr">
        <is>
          <t>全额计入新增</t>
        </is>
      </c>
    </row>
    <row r="22">
      <c r="A22" s="4" t="inlineStr">
        <is>
          <t>PP-P3-003</t>
        </is>
      </c>
      <c r="B22" s="13" t="inlineStr">
        <is>
          <t>PP-P3-003-U1</t>
        </is>
      </c>
      <c r="C22" s="4" t="inlineStr">
        <is>
          <t>1#40万吨/年PP装置</t>
        </is>
      </c>
      <c r="D22" s="4" t="inlineStr">
        <is>
          <t>中国石油天然气股份有限公司大连石化分公司</t>
        </is>
      </c>
      <c r="E22" s="4" t="inlineStr">
        <is>
          <t>大连石化分公司（西中岛）炼化一体化项目</t>
        </is>
      </c>
      <c r="F22" s="4" t="inlineStr">
        <is>
          <t>辽宁</t>
        </is>
      </c>
      <c r="G22" s="4" t="inlineStr">
        <is>
          <t>东北</t>
        </is>
      </c>
      <c r="H22" s="14" t="n">
        <v>40</v>
      </c>
      <c r="I22" s="4" t="inlineStr">
        <is>
          <t>油制</t>
        </is>
      </c>
      <c r="J22" s="4" t="inlineStr">
        <is>
          <t>油制（炼化副产丙烯）</t>
        </is>
      </c>
      <c r="K22" s="4" t="inlineStr">
        <is>
          <t>新建</t>
        </is>
      </c>
      <c r="L22" s="4" t="inlineStr">
        <is>
          <t>环评受理</t>
        </is>
      </c>
      <c r="M22" s="4" t="inlineStr">
        <is>
          <t>计划（未形成供应）</t>
        </is>
      </c>
      <c r="N22" s="4" t="inlineStr">
        <is>
          <t>未披露</t>
        </is>
      </c>
      <c r="O22" s="4" t="inlineStr">
        <is>
          <t>未披露</t>
        </is>
      </c>
      <c r="P22" s="14" t="n">
        <v>0</v>
      </c>
      <c r="Q22" s="14" t="n">
        <v>40</v>
      </c>
      <c r="R22" s="4" t="inlineStr">
        <is>
          <t>全额计入新增</t>
        </is>
      </c>
    </row>
    <row r="23">
      <c r="A23" s="4" t="inlineStr">
        <is>
          <t>PP-P3-004</t>
        </is>
      </c>
      <c r="B23" s="13" t="inlineStr">
        <is>
          <t>PP-P3-004-U1</t>
        </is>
      </c>
      <c r="C23" s="4" t="inlineStr">
        <is>
          <t>3#40万吨/年PP装置</t>
        </is>
      </c>
      <c r="D23" s="4" t="inlineStr">
        <is>
          <t>中国石化洛阳分公司</t>
        </is>
      </c>
      <c r="E23" s="4" t="inlineStr">
        <is>
          <t>洛阳百万吨乙烯项目</t>
        </is>
      </c>
      <c r="F23" s="4" t="inlineStr">
        <is>
          <t>河南</t>
        </is>
      </c>
      <c r="G23" s="4" t="inlineStr">
        <is>
          <t>华中</t>
        </is>
      </c>
      <c r="H23" s="14" t="n">
        <v>40</v>
      </c>
      <c r="I23" s="4" t="inlineStr">
        <is>
          <t>油制</t>
        </is>
      </c>
      <c r="J23" s="4" t="inlineStr">
        <is>
          <t>油制（炼化副产丙烯）</t>
        </is>
      </c>
      <c r="K23" s="4" t="inlineStr">
        <is>
          <t>新建</t>
        </is>
      </c>
      <c r="L23" s="4" t="inlineStr">
        <is>
          <t>环评受理</t>
        </is>
      </c>
      <c r="M23" s="4" t="inlineStr">
        <is>
          <t>计划（未形成供应）</t>
        </is>
      </c>
      <c r="N23" s="4" t="inlineStr">
        <is>
          <t>2028-12</t>
        </is>
      </c>
      <c r="O23" s="4" t="inlineStr">
        <is>
          <t>2028-12</t>
        </is>
      </c>
      <c r="P23" s="14" t="n">
        <v>0</v>
      </c>
      <c r="Q23" s="14" t="n">
        <v>40</v>
      </c>
      <c r="R23" s="4" t="inlineStr">
        <is>
          <t>全额计入新增</t>
        </is>
      </c>
    </row>
    <row r="24">
      <c r="A24" s="4" t="inlineStr">
        <is>
          <t>PP-P3-004</t>
        </is>
      </c>
      <c r="B24" s="13" t="inlineStr">
        <is>
          <t>PP-P3-004-U2</t>
        </is>
      </c>
      <c r="C24" s="4" t="inlineStr">
        <is>
          <t>4#20万吨/年PP装置</t>
        </is>
      </c>
      <c r="D24" s="4" t="inlineStr">
        <is>
          <t>中国石化洛阳分公司</t>
        </is>
      </c>
      <c r="E24" s="4" t="inlineStr">
        <is>
          <t>洛阳百万吨乙烯项目</t>
        </is>
      </c>
      <c r="F24" s="4" t="inlineStr">
        <is>
          <t>河南</t>
        </is>
      </c>
      <c r="G24" s="4" t="inlineStr">
        <is>
          <t>华中</t>
        </is>
      </c>
      <c r="H24" s="14" t="n">
        <v>20</v>
      </c>
      <c r="I24" s="4" t="inlineStr">
        <is>
          <t>油制</t>
        </is>
      </c>
      <c r="J24" s="4" t="inlineStr">
        <is>
          <t>油制（炼化副产丙烯）</t>
        </is>
      </c>
      <c r="K24" s="4" t="inlineStr">
        <is>
          <t>新建</t>
        </is>
      </c>
      <c r="L24" s="4" t="inlineStr">
        <is>
          <t>环评受理</t>
        </is>
      </c>
      <c r="M24" s="4" t="inlineStr">
        <is>
          <t>计划（未形成供应）</t>
        </is>
      </c>
      <c r="N24" s="4" t="inlineStr">
        <is>
          <t>2028-12</t>
        </is>
      </c>
      <c r="O24" s="4" t="inlineStr">
        <is>
          <t>2028-12</t>
        </is>
      </c>
      <c r="P24" s="14" t="n">
        <v>0</v>
      </c>
      <c r="Q24" s="14" t="n">
        <v>20</v>
      </c>
      <c r="R24" s="4" t="inlineStr">
        <is>
          <t>全额计入新增</t>
        </is>
      </c>
    </row>
    <row r="25">
      <c r="A25" s="4" t="inlineStr">
        <is>
          <t>PP-P3-005</t>
        </is>
      </c>
      <c r="B25" s="13" t="inlineStr">
        <is>
          <t>PP-P3-005-U1</t>
        </is>
      </c>
      <c r="C25" s="4" t="inlineStr">
        <is>
          <t>1#20万吨/年PP装置</t>
        </is>
      </c>
      <c r="D25" s="4" t="inlineStr">
        <is>
          <t>中国石化塔河炼化有限责任公司</t>
        </is>
      </c>
      <c r="E25" s="4" t="inlineStr">
        <is>
          <t>塔河炼化炼化一体化项目（顺北原油）</t>
        </is>
      </c>
      <c r="F25" s="4" t="inlineStr">
        <is>
          <t>新疆</t>
        </is>
      </c>
      <c r="G25" s="4" t="inlineStr">
        <is>
          <t>西北</t>
        </is>
      </c>
      <c r="H25" s="14" t="n">
        <v>20</v>
      </c>
      <c r="I25" s="4" t="inlineStr">
        <is>
          <t>油制</t>
        </is>
      </c>
      <c r="J25" s="4" t="inlineStr">
        <is>
          <t>油制（炼化副产丙烯）</t>
        </is>
      </c>
      <c r="K25" s="4" t="inlineStr">
        <is>
          <t>新建</t>
        </is>
      </c>
      <c r="L25" s="4" t="inlineStr">
        <is>
          <t>开工</t>
        </is>
      </c>
      <c r="M25" s="4" t="inlineStr">
        <is>
          <t>在建（未形成供应）</t>
        </is>
      </c>
      <c r="N25" s="4" t="inlineStr">
        <is>
          <t>2027-09</t>
        </is>
      </c>
      <c r="O25" s="4" t="inlineStr">
        <is>
          <t>2027-09</t>
        </is>
      </c>
      <c r="P25" s="14" t="n">
        <v>0</v>
      </c>
      <c r="Q25" s="14" t="n">
        <v>20</v>
      </c>
      <c r="R25" s="4" t="inlineStr">
        <is>
          <t>全额计入新增</t>
        </is>
      </c>
    </row>
    <row r="26">
      <c r="A26" s="4" t="inlineStr">
        <is>
          <t>PP-P3-005</t>
        </is>
      </c>
      <c r="B26" s="13" t="inlineStr">
        <is>
          <t>PP-P3-005-U2</t>
        </is>
      </c>
      <c r="C26" s="4" t="inlineStr">
        <is>
          <t>2#30万吨/年PP装置</t>
        </is>
      </c>
      <c r="D26" s="4" t="inlineStr">
        <is>
          <t>中国石化塔河炼化有限责任公司</t>
        </is>
      </c>
      <c r="E26" s="4" t="inlineStr">
        <is>
          <t>塔河炼化炼化一体化项目（顺北原油）</t>
        </is>
      </c>
      <c r="F26" s="4" t="inlineStr">
        <is>
          <t>新疆</t>
        </is>
      </c>
      <c r="G26" s="4" t="inlineStr">
        <is>
          <t>西北</t>
        </is>
      </c>
      <c r="H26" s="14" t="n">
        <v>30</v>
      </c>
      <c r="I26" s="4" t="inlineStr">
        <is>
          <t>油制</t>
        </is>
      </c>
      <c r="J26" s="4" t="inlineStr">
        <is>
          <t>油制（炼化副产丙烯）</t>
        </is>
      </c>
      <c r="K26" s="4" t="inlineStr">
        <is>
          <t>新建</t>
        </is>
      </c>
      <c r="L26" s="4" t="inlineStr">
        <is>
          <t>开工</t>
        </is>
      </c>
      <c r="M26" s="4" t="inlineStr">
        <is>
          <t>在建（未形成供应）</t>
        </is>
      </c>
      <c r="N26" s="4" t="inlineStr">
        <is>
          <t>2027-09</t>
        </is>
      </c>
      <c r="O26" s="4" t="inlineStr">
        <is>
          <t>2027-09</t>
        </is>
      </c>
      <c r="P26" s="14" t="n">
        <v>0</v>
      </c>
      <c r="Q26" s="14" t="n">
        <v>30</v>
      </c>
      <c r="R26" s="4" t="inlineStr">
        <is>
          <t>全额计入新增</t>
        </is>
      </c>
    </row>
    <row r="27">
      <c r="A27" s="4" t="inlineStr">
        <is>
          <t>PP-P3-006</t>
        </is>
      </c>
      <c r="B27" s="13" t="inlineStr">
        <is>
          <t>PP-P3-006-U1</t>
        </is>
      </c>
      <c r="C27" s="4" t="inlineStr">
        <is>
          <t>40万吨/年PP装置</t>
        </is>
      </c>
      <c r="D27" s="4" t="inlineStr">
        <is>
          <t>山东能源集团新疆能化有限公司（兖矿新疆）</t>
        </is>
      </c>
      <c r="E27" s="4" t="inlineStr">
        <is>
          <t>新疆准东80万吨/年煤制烯烃项目</t>
        </is>
      </c>
      <c r="F27" s="4" t="inlineStr">
        <is>
          <t>新疆</t>
        </is>
      </c>
      <c r="G27" s="4" t="inlineStr">
        <is>
          <t>西北</t>
        </is>
      </c>
      <c r="H27" s="14" t="n">
        <v>40</v>
      </c>
      <c r="I27" s="4" t="inlineStr">
        <is>
          <t>CTO</t>
        </is>
      </c>
      <c r="J27" s="4" t="inlineStr">
        <is>
          <t>煤制（CTO/MTO/MTP）</t>
        </is>
      </c>
      <c r="K27" s="4" t="inlineStr">
        <is>
          <t>新建</t>
        </is>
      </c>
      <c r="L27" s="4" t="inlineStr">
        <is>
          <t>建设</t>
        </is>
      </c>
      <c r="M27" s="4" t="inlineStr">
        <is>
          <t>未分类</t>
        </is>
      </c>
      <c r="N27" s="4" t="inlineStr">
        <is>
          <t>2027-12</t>
        </is>
      </c>
      <c r="O27" s="4" t="inlineStr">
        <is>
          <t>2027-12</t>
        </is>
      </c>
      <c r="P27" s="14" t="n">
        <v>0</v>
      </c>
      <c r="Q27" s="14" t="n">
        <v>40</v>
      </c>
      <c r="R27" s="4" t="inlineStr">
        <is>
          <t>全额计入新增</t>
        </is>
      </c>
    </row>
    <row r="28">
      <c r="A28" s="4" t="inlineStr">
        <is>
          <t>PP-P3-007</t>
        </is>
      </c>
      <c r="B28" s="13" t="inlineStr">
        <is>
          <t>PP-P3-007-U1</t>
        </is>
      </c>
      <c r="C28" s="4" t="inlineStr">
        <is>
          <t>40万吨/年PP装置</t>
        </is>
      </c>
      <c r="D28" s="4" t="inlineStr">
        <is>
          <t>新疆山能化工有限公司</t>
        </is>
      </c>
      <c r="E28" s="4" t="inlineStr">
        <is>
          <t>新疆哈密80万吨/年煤制烯烃项目</t>
        </is>
      </c>
      <c r="F28" s="4" t="inlineStr">
        <is>
          <t>新疆</t>
        </is>
      </c>
      <c r="G28" s="4" t="inlineStr">
        <is>
          <t>西北</t>
        </is>
      </c>
      <c r="H28" s="14" t="n">
        <v>40</v>
      </c>
      <c r="I28" s="4" t="inlineStr">
        <is>
          <t>CTO</t>
        </is>
      </c>
      <c r="J28" s="4" t="inlineStr">
        <is>
          <t>煤制（CTO/MTO/MTP）</t>
        </is>
      </c>
      <c r="K28" s="4" t="inlineStr">
        <is>
          <t>新建</t>
        </is>
      </c>
      <c r="L28" s="4" t="inlineStr">
        <is>
          <t>建设</t>
        </is>
      </c>
      <c r="M28" s="4" t="inlineStr">
        <is>
          <t>未分类</t>
        </is>
      </c>
      <c r="N28" s="4" t="inlineStr">
        <is>
          <t>2027-12</t>
        </is>
      </c>
      <c r="O28" s="4" t="inlineStr">
        <is>
          <t>2027-12</t>
        </is>
      </c>
      <c r="P28" s="14" t="n">
        <v>0</v>
      </c>
      <c r="Q28" s="14" t="n">
        <v>40</v>
      </c>
      <c r="R28" s="4" t="inlineStr">
        <is>
          <t>全额计入新增</t>
        </is>
      </c>
    </row>
    <row r="29">
      <c r="A29" s="4" t="inlineStr">
        <is>
          <t>PP-P3-008</t>
        </is>
      </c>
      <c r="B29" s="13" t="inlineStr">
        <is>
          <t>PP-P3-008-U1</t>
        </is>
      </c>
      <c r="C29" s="4" t="inlineStr">
        <is>
          <t>4#20万吨/年PP装置</t>
        </is>
      </c>
      <c r="D29" s="4" t="inlineStr">
        <is>
          <t>中国石油化工股份有限公司茂名分公司</t>
        </is>
      </c>
      <c r="E29" s="4" t="inlineStr">
        <is>
          <t>茂名石化乙烯提质改造项目</t>
        </is>
      </c>
      <c r="F29" s="4" t="inlineStr">
        <is>
          <t>广东</t>
        </is>
      </c>
      <c r="G29" s="4" t="inlineStr">
        <is>
          <t>华南</t>
        </is>
      </c>
      <c r="H29" s="14" t="n">
        <v>20</v>
      </c>
      <c r="I29" s="4" t="inlineStr">
        <is>
          <t>油制</t>
        </is>
      </c>
      <c r="J29" s="4" t="inlineStr">
        <is>
          <t>油制（炼化副产丙烯）</t>
        </is>
      </c>
      <c r="K29" s="4" t="inlineStr">
        <is>
          <t>置换</t>
        </is>
      </c>
      <c r="L29" s="4" t="inlineStr">
        <is>
          <t>环评受理</t>
        </is>
      </c>
      <c r="M29" s="4" t="inlineStr">
        <is>
          <t>计划（未形成供应）</t>
        </is>
      </c>
      <c r="N29" s="4" t="inlineStr">
        <is>
          <t>2028-12</t>
        </is>
      </c>
      <c r="O29" s="4" t="inlineStr">
        <is>
          <t>2028-12</t>
        </is>
      </c>
      <c r="P29" s="14" t="n">
        <v>0</v>
      </c>
      <c r="Q29" s="14" t="n">
        <v>20</v>
      </c>
      <c r="R29" s="4" t="inlineStr">
        <is>
          <t>按净增量计入（置换）</t>
        </is>
      </c>
    </row>
    <row r="30">
      <c r="A30" s="4" t="inlineStr">
        <is>
          <t>PP-P3-008</t>
        </is>
      </c>
      <c r="B30" s="13" t="inlineStr">
        <is>
          <t>PP-P3-008-U2</t>
        </is>
      </c>
      <c r="C30" s="4" t="inlineStr">
        <is>
          <t>5#30万吨/年PP装置</t>
        </is>
      </c>
      <c r="D30" s="4" t="inlineStr">
        <is>
          <t>中国石油化工股份有限公司茂名分公司</t>
        </is>
      </c>
      <c r="E30" s="4" t="inlineStr">
        <is>
          <t>茂名石化乙烯提质改造项目</t>
        </is>
      </c>
      <c r="F30" s="4" t="inlineStr">
        <is>
          <t>广东</t>
        </is>
      </c>
      <c r="G30" s="4" t="inlineStr">
        <is>
          <t>华南</t>
        </is>
      </c>
      <c r="H30" s="14" t="n">
        <v>30</v>
      </c>
      <c r="I30" s="4" t="inlineStr">
        <is>
          <t>油制</t>
        </is>
      </c>
      <c r="J30" s="4" t="inlineStr">
        <is>
          <t>油制（炼化副产丙烯）</t>
        </is>
      </c>
      <c r="K30" s="4" t="inlineStr">
        <is>
          <t>置换</t>
        </is>
      </c>
      <c r="L30" s="4" t="inlineStr">
        <is>
          <t>环评受理</t>
        </is>
      </c>
      <c r="M30" s="4" t="inlineStr">
        <is>
          <t>计划（未形成供应）</t>
        </is>
      </c>
      <c r="N30" s="4" t="inlineStr">
        <is>
          <t>2028-12</t>
        </is>
      </c>
      <c r="O30" s="4" t="inlineStr">
        <is>
          <t>2028-12</t>
        </is>
      </c>
      <c r="P30" s="14" t="n">
        <v>0</v>
      </c>
      <c r="Q30" s="14" t="n">
        <v>30</v>
      </c>
      <c r="R30" s="4" t="inlineStr">
        <is>
          <t>按净增量计入（置换）</t>
        </is>
      </c>
    </row>
    <row r="31">
      <c r="A31" s="4" t="inlineStr">
        <is>
          <t>PP-P3-009</t>
        </is>
      </c>
      <c r="B31" s="13" t="inlineStr">
        <is>
          <t>PP-P3-009-U1</t>
        </is>
      </c>
      <c r="C31" s="4" t="inlineStr">
        <is>
          <t>40万吨/年PP装置</t>
        </is>
      </c>
      <c r="D31" s="4" t="inlineStr">
        <is>
          <t>中国石化扬子石油化工有限公司</t>
        </is>
      </c>
      <c r="E31" s="4" t="inlineStr">
        <is>
          <t>扬子石化技术升级项目（170万吨/年轻烃综合利用改造）</t>
        </is>
      </c>
      <c r="F31" s="4" t="inlineStr">
        <is>
          <t>江苏</t>
        </is>
      </c>
      <c r="G31" s="4" t="inlineStr">
        <is>
          <t>华东</t>
        </is>
      </c>
      <c r="H31" s="14" t="n">
        <v>40</v>
      </c>
      <c r="I31" s="4" t="inlineStr">
        <is>
          <t>油制</t>
        </is>
      </c>
      <c r="J31" s="4" t="inlineStr">
        <is>
          <t>油制（炼化副产丙烯）</t>
        </is>
      </c>
      <c r="K31" s="4" t="inlineStr">
        <is>
          <t>置换</t>
        </is>
      </c>
      <c r="L31" s="4" t="inlineStr">
        <is>
          <t>环评受理</t>
        </is>
      </c>
      <c r="M31" s="4" t="inlineStr">
        <is>
          <t>计划（未形成供应）</t>
        </is>
      </c>
      <c r="N31" s="4" t="inlineStr">
        <is>
          <t>2027-12</t>
        </is>
      </c>
      <c r="O31" s="4" t="inlineStr">
        <is>
          <t>2027-12</t>
        </is>
      </c>
      <c r="P31" s="14" t="n">
        <v>0</v>
      </c>
      <c r="Q31" s="14" t="n">
        <v>40</v>
      </c>
      <c r="R31" s="4" t="inlineStr">
        <is>
          <t>按净增量计入（置换）</t>
        </is>
      </c>
    </row>
    <row r="32">
      <c r="A32" s="4" t="inlineStr">
        <is>
          <t>PP-P3-010</t>
        </is>
      </c>
      <c r="B32" s="13" t="inlineStr">
        <is>
          <t>PP-P3-010-U1</t>
        </is>
      </c>
      <c r="C32" s="4" t="inlineStr">
        <is>
          <t>80万吨/年PP装置</t>
        </is>
      </c>
      <c r="D32" s="4" t="inlineStr">
        <is>
          <t>福建永荣新材料有限公司</t>
        </is>
      </c>
      <c r="E32" s="4" t="inlineStr">
        <is>
          <t>丙烷制丙烯项目（一期）</t>
        </is>
      </c>
      <c r="F32" s="4" t="inlineStr">
        <is>
          <t>福建</t>
        </is>
      </c>
      <c r="G32" s="4" t="inlineStr">
        <is>
          <t>华东</t>
        </is>
      </c>
      <c r="H32" s="14" t="n">
        <v>80</v>
      </c>
      <c r="I32" s="4" t="inlineStr">
        <is>
          <t>PDH</t>
        </is>
      </c>
      <c r="J32" s="4" t="inlineStr">
        <is>
          <t>丙烷脱氢（PDH）</t>
        </is>
      </c>
      <c r="K32" s="4" t="inlineStr">
        <is>
          <t>新建</t>
        </is>
      </c>
      <c r="L32" s="4" t="inlineStr">
        <is>
          <t>建设</t>
        </is>
      </c>
      <c r="M32" s="4" t="inlineStr">
        <is>
          <t>未分类</t>
        </is>
      </c>
      <c r="N32" s="4" t="inlineStr">
        <is>
          <t>2027-06</t>
        </is>
      </c>
      <c r="O32" s="4" t="inlineStr">
        <is>
          <t>2027-06</t>
        </is>
      </c>
      <c r="P32" s="14" t="n">
        <v>0</v>
      </c>
      <c r="Q32" s="14" t="n">
        <v>80</v>
      </c>
      <c r="R32" s="4" t="inlineStr">
        <is>
          <t>全额计入新增</t>
        </is>
      </c>
    </row>
    <row r="33">
      <c r="A33" s="4" t="inlineStr">
        <is>
          <t>PP-P3-011</t>
        </is>
      </c>
      <c r="B33" s="13" t="inlineStr">
        <is>
          <t>PP-P3-011-U1</t>
        </is>
      </c>
      <c r="C33" s="4" t="inlineStr">
        <is>
          <t>6×25万吨/年PP装置</t>
        </is>
      </c>
      <c r="D33" s="4" t="inlineStr">
        <is>
          <t>上景新材料（福建）有限公司</t>
        </is>
      </c>
      <c r="E33" s="4" t="inlineStr">
        <is>
          <t>上景新材料150万吨/年PP项目</t>
        </is>
      </c>
      <c r="F33" s="4" t="inlineStr">
        <is>
          <t>福建</t>
        </is>
      </c>
      <c r="G33" s="4" t="inlineStr">
        <is>
          <t>华东</t>
        </is>
      </c>
      <c r="H33" s="14" t="n">
        <v>150</v>
      </c>
      <c r="I33" s="4" t="inlineStr">
        <is>
          <t>外购丙烯</t>
        </is>
      </c>
      <c r="J33" s="4" t="inlineStr">
        <is>
          <t>外购丙烯聚合</t>
        </is>
      </c>
      <c r="K33" s="4" t="inlineStr">
        <is>
          <t>新建</t>
        </is>
      </c>
      <c r="L33" s="4" t="inlineStr">
        <is>
          <t>环评批复</t>
        </is>
      </c>
      <c r="M33" s="4" t="inlineStr">
        <is>
          <t>计划（未形成供应）</t>
        </is>
      </c>
      <c r="N33" s="4" t="inlineStr">
        <is>
          <t>2027-12</t>
        </is>
      </c>
      <c r="O33" s="4" t="inlineStr">
        <is>
          <t>2027-12</t>
        </is>
      </c>
      <c r="P33" s="14" t="n">
        <v>0</v>
      </c>
      <c r="Q33" s="14" t="n">
        <v>150</v>
      </c>
      <c r="R33" s="4" t="inlineStr">
        <is>
          <t>全额计入新增</t>
        </is>
      </c>
    </row>
    <row r="34">
      <c r="A34" s="4" t="inlineStr">
        <is>
          <t>PP-P3-012</t>
        </is>
      </c>
      <c r="B34" s="13" t="inlineStr">
        <is>
          <t>PP-P3-012-U1</t>
        </is>
      </c>
      <c r="C34" s="4" t="inlineStr">
        <is>
          <t>60万吨/年PP装置（三条生产线）</t>
        </is>
      </c>
      <c r="D34" s="4" t="inlineStr">
        <is>
          <t>中飞石化有限公司</t>
        </is>
      </c>
      <c r="E34" s="4" t="inlineStr">
        <is>
          <t>中飞石化150万吨/年烷烃综合利用（一期）项目</t>
        </is>
      </c>
      <c r="F34" s="4" t="inlineStr">
        <is>
          <t>黑龙江</t>
        </is>
      </c>
      <c r="G34" s="4" t="inlineStr">
        <is>
          <t>东北</t>
        </is>
      </c>
      <c r="H34" s="14" t="n">
        <v>60</v>
      </c>
      <c r="I34" s="4" t="inlineStr">
        <is>
          <t>PDH</t>
        </is>
      </c>
      <c r="J34" s="4" t="inlineStr">
        <is>
          <t>丙烷脱氢（PDH）</t>
        </is>
      </c>
      <c r="K34" s="4" t="inlineStr">
        <is>
          <t>新建</t>
        </is>
      </c>
      <c r="L34" s="4" t="inlineStr">
        <is>
          <t>备案</t>
        </is>
      </c>
      <c r="M34" s="4" t="inlineStr">
        <is>
          <t>计划（未形成供应）</t>
        </is>
      </c>
      <c r="N34" s="4" t="inlineStr">
        <is>
          <t>2027-12</t>
        </is>
      </c>
      <c r="O34" s="4" t="inlineStr">
        <is>
          <t>2027-12</t>
        </is>
      </c>
      <c r="P34" s="14" t="n">
        <v>0</v>
      </c>
      <c r="Q34" s="14" t="n">
        <v>60</v>
      </c>
      <c r="R34" s="4" t="inlineStr">
        <is>
          <t>全额计入新增</t>
        </is>
      </c>
    </row>
    <row r="35">
      <c r="A35" s="4" t="inlineStr">
        <is>
          <t>PP-P3-013</t>
        </is>
      </c>
      <c r="B35" s="13" t="inlineStr">
        <is>
          <t>PP-P3-013-U1</t>
        </is>
      </c>
      <c r="C35" s="4" t="inlineStr">
        <is>
          <t>70万吨/年PP装置（MTP升级配套）</t>
        </is>
      </c>
      <c r="D35" s="4" t="inlineStr">
        <is>
          <t>国家能源集团宁夏煤业有限责任公司</t>
        </is>
      </c>
      <c r="E35" s="4" t="inlineStr">
        <is>
          <t>MTP工艺技术升级改造项目</t>
        </is>
      </c>
      <c r="F35" s="4" t="inlineStr">
        <is>
          <t>宁夏</t>
        </is>
      </c>
      <c r="G35" s="4" t="inlineStr">
        <is>
          <t>西北</t>
        </is>
      </c>
      <c r="H35" s="14" t="n">
        <v>70</v>
      </c>
      <c r="I35" s="4" t="inlineStr">
        <is>
          <t>MTP</t>
        </is>
      </c>
      <c r="J35" s="4" t="inlineStr">
        <is>
          <t>煤制（MTO/MTP）</t>
        </is>
      </c>
      <c r="K35" s="4" t="inlineStr">
        <is>
          <t>技改</t>
        </is>
      </c>
      <c r="L35" s="4" t="inlineStr">
        <is>
          <t>建设</t>
        </is>
      </c>
      <c r="M35" s="4" t="inlineStr">
        <is>
          <t>未分类</t>
        </is>
      </c>
      <c r="N35" s="4" t="inlineStr">
        <is>
          <t>2027-12</t>
        </is>
      </c>
      <c r="O35" s="4" t="inlineStr">
        <is>
          <t>2027-12</t>
        </is>
      </c>
      <c r="P35" s="14" t="n">
        <v>0</v>
      </c>
      <c r="Q35" s="14" t="n">
        <v>70</v>
      </c>
      <c r="R35" s="4" t="inlineStr">
        <is>
          <t>全额计入新增</t>
        </is>
      </c>
    </row>
    <row r="36">
      <c r="A36" s="4" t="inlineStr">
        <is>
          <t>PP-P3-014</t>
        </is>
      </c>
      <c r="B36" s="13" t="inlineStr">
        <is>
          <t>PP-P3-014-U1</t>
        </is>
      </c>
      <c r="C36" s="4" t="inlineStr">
        <is>
          <t>20万吨/年PP装置</t>
        </is>
      </c>
      <c r="D36" s="4" t="inlineStr">
        <is>
          <t>中煤平朔集团有限公司</t>
        </is>
      </c>
      <c r="E36" s="4" t="inlineStr">
        <is>
          <t>中煤平朔煤基烯烃新材料及下游深加工一体化项目</t>
        </is>
      </c>
      <c r="F36" s="4" t="inlineStr">
        <is>
          <t>山西</t>
        </is>
      </c>
      <c r="G36" s="4" t="inlineStr">
        <is>
          <t>华北</t>
        </is>
      </c>
      <c r="H36" s="14" t="n">
        <v>20</v>
      </c>
      <c r="I36" s="4" t="inlineStr">
        <is>
          <t>CTO</t>
        </is>
      </c>
      <c r="J36" s="4" t="inlineStr">
        <is>
          <t>煤制（CTO/MTO/MTP）</t>
        </is>
      </c>
      <c r="K36" s="4" t="inlineStr">
        <is>
          <t>新建</t>
        </is>
      </c>
      <c r="L36" s="4" t="inlineStr">
        <is>
          <t>核准</t>
        </is>
      </c>
      <c r="M36" s="4" t="inlineStr">
        <is>
          <t>计划（未形成供应）</t>
        </is>
      </c>
      <c r="N36" s="4" t="inlineStr">
        <is>
          <t>2028-12</t>
        </is>
      </c>
      <c r="O36" s="4" t="inlineStr">
        <is>
          <t>2028-12</t>
        </is>
      </c>
      <c r="P36" s="14" t="n">
        <v>0</v>
      </c>
      <c r="Q36" s="14" t="n">
        <v>20</v>
      </c>
      <c r="R36" s="4" t="inlineStr">
        <is>
          <t>全额计入新增</t>
        </is>
      </c>
    </row>
    <row r="37">
      <c r="A37" s="4" t="inlineStr">
        <is>
          <t>PP-P3-015</t>
        </is>
      </c>
      <c r="B37" s="13" t="inlineStr">
        <is>
          <t>PP-P3-015-U1</t>
        </is>
      </c>
      <c r="C37" s="4" t="inlineStr">
        <is>
          <t>40万吨/年PP装置</t>
        </is>
      </c>
      <c r="D37" s="4" t="inlineStr">
        <is>
          <t>广西桐昆石化有限公司</t>
        </is>
      </c>
      <c r="E37" s="4" t="inlineStr">
        <is>
          <t>桐昆钦州绿色化工基地一期化工新材料项目</t>
        </is>
      </c>
      <c r="F37" s="4" t="inlineStr">
        <is>
          <t>广西</t>
        </is>
      </c>
      <c r="G37" s="4" t="inlineStr">
        <is>
          <t>华南</t>
        </is>
      </c>
      <c r="H37" s="14" t="n">
        <v>40</v>
      </c>
      <c r="I37" s="4" t="inlineStr">
        <is>
          <t>PDH</t>
        </is>
      </c>
      <c r="J37" s="4" t="inlineStr">
        <is>
          <t>丙烷脱氢（PDH）</t>
        </is>
      </c>
      <c r="K37" s="4" t="inlineStr">
        <is>
          <t>新建</t>
        </is>
      </c>
      <c r="L37" s="4" t="inlineStr">
        <is>
          <t>建设</t>
        </is>
      </c>
      <c r="M37" s="4" t="inlineStr">
        <is>
          <t>未分类</t>
        </is>
      </c>
      <c r="N37" s="4" t="inlineStr">
        <is>
          <t>2027-12</t>
        </is>
      </c>
      <c r="O37" s="4" t="inlineStr">
        <is>
          <t>2027-12</t>
        </is>
      </c>
      <c r="P37" s="14" t="n">
        <v>0</v>
      </c>
      <c r="Q37" s="14" t="n">
        <v>40</v>
      </c>
      <c r="R37" s="4" t="inlineStr">
        <is>
          <t>全额计入新增</t>
        </is>
      </c>
    </row>
    <row r="38">
      <c r="A38" s="4" t="inlineStr">
        <is>
          <t>PP-P3-016</t>
        </is>
      </c>
      <c r="B38" s="13" t="inlineStr">
        <is>
          <t>PP-P3-016-U1</t>
        </is>
      </c>
      <c r="C38" s="4" t="inlineStr">
        <is>
          <t>40万吨/年PP装置</t>
        </is>
      </c>
      <c r="D38" s="4" t="inlineStr">
        <is>
          <t>中国石油广西石化分公司</t>
        </is>
      </c>
      <c r="E38" s="4" t="inlineStr">
        <is>
          <t>广西石化炼化一体化转型升级项目</t>
        </is>
      </c>
      <c r="F38" s="4" t="inlineStr">
        <is>
          <t>广西</t>
        </is>
      </c>
      <c r="G38" s="4" t="inlineStr">
        <is>
          <t>华南</t>
        </is>
      </c>
      <c r="H38" s="14" t="n">
        <v>40</v>
      </c>
      <c r="I38" s="4" t="inlineStr">
        <is>
          <t>油制</t>
        </is>
      </c>
      <c r="J38" s="4" t="inlineStr">
        <is>
          <t>油制（炼化副产丙烯）</t>
        </is>
      </c>
      <c r="K38" s="4" t="inlineStr">
        <is>
          <t>新建</t>
        </is>
      </c>
      <c r="L38" s="4" t="inlineStr">
        <is>
          <t>投产</t>
        </is>
      </c>
      <c r="M38" s="4" t="inlineStr">
        <is>
          <t>未分类</t>
        </is>
      </c>
      <c r="N38" s="4" t="inlineStr">
        <is>
          <t>2025-12</t>
        </is>
      </c>
      <c r="O38" s="4" t="inlineStr">
        <is>
          <t>2025-12</t>
        </is>
      </c>
      <c r="P38" s="14" t="n">
        <v>0</v>
      </c>
      <c r="Q38" s="14" t="n">
        <v>40</v>
      </c>
      <c r="R38" s="4" t="inlineStr">
        <is>
          <t>全额计入新增</t>
        </is>
      </c>
    </row>
    <row r="39">
      <c r="A39" s="4" t="inlineStr">
        <is>
          <t>PP-P3-017</t>
        </is>
      </c>
      <c r="B39" s="13" t="inlineStr">
        <is>
          <t>PP-P3-017-U1</t>
        </is>
      </c>
      <c r="C39" s="4" t="inlineStr">
        <is>
          <t>35万吨/年PP装置</t>
        </is>
      </c>
      <c r="D39" s="4" t="inlineStr">
        <is>
          <t>中化泉州石化有限公司</t>
        </is>
      </c>
      <c r="E39" s="4" t="inlineStr">
        <is>
          <t>中化泉州100万吨/年乙烯项目</t>
        </is>
      </c>
      <c r="F39" s="4" t="inlineStr">
        <is>
          <t>福建</t>
        </is>
      </c>
      <c r="G39" s="4" t="inlineStr">
        <is>
          <t>华东</t>
        </is>
      </c>
      <c r="H39" s="14" t="n">
        <v>35</v>
      </c>
      <c r="I39" s="4" t="inlineStr">
        <is>
          <t>油制</t>
        </is>
      </c>
      <c r="J39" s="4" t="inlineStr">
        <is>
          <t>油制（炼化副产丙烯）</t>
        </is>
      </c>
      <c r="K39" s="4" t="inlineStr">
        <is>
          <t>新建</t>
        </is>
      </c>
      <c r="L39" s="4" t="inlineStr">
        <is>
          <t>环评批复</t>
        </is>
      </c>
      <c r="M39" s="4" t="inlineStr">
        <is>
          <t>计划（未形成供应）</t>
        </is>
      </c>
      <c r="N39" s="4" t="inlineStr">
        <is>
          <t>2028-12</t>
        </is>
      </c>
      <c r="O39" s="4" t="inlineStr">
        <is>
          <t>2028-12</t>
        </is>
      </c>
      <c r="P39" s="14" t="n">
        <v>0</v>
      </c>
      <c r="Q39" s="14" t="n">
        <v>35</v>
      </c>
      <c r="R39" s="4" t="inlineStr">
        <is>
          <t>全额计入新增</t>
        </is>
      </c>
    </row>
    <row r="40">
      <c r="A40" s="4" t="inlineStr">
        <is>
          <t>PP-P3-018</t>
        </is>
      </c>
      <c r="B40" s="13" t="inlineStr">
        <is>
          <t>PP-P3-018-U1</t>
        </is>
      </c>
      <c r="C40" s="4" t="inlineStr">
        <is>
          <t>30万吨/年PP装置</t>
        </is>
      </c>
      <c r="D40" s="4" t="inlineStr">
        <is>
          <t>万华化学（蓬莱）有限公司</t>
        </is>
      </c>
      <c r="E40" s="4" t="inlineStr">
        <is>
          <t>万华蓬莱工业园高性能新材料一体化项目</t>
        </is>
      </c>
      <c r="F40" s="4" t="inlineStr">
        <is>
          <t>山东</t>
        </is>
      </c>
      <c r="G40" s="4" t="inlineStr">
        <is>
          <t>华东</t>
        </is>
      </c>
      <c r="H40" s="14" t="n">
        <v>30</v>
      </c>
      <c r="I40" s="4" t="inlineStr">
        <is>
          <t>PDH</t>
        </is>
      </c>
      <c r="J40" s="4" t="inlineStr">
        <is>
          <t>丙烷脱氢（PDH）</t>
        </is>
      </c>
      <c r="K40" s="4" t="inlineStr">
        <is>
          <t>新建</t>
        </is>
      </c>
      <c r="L40" s="4" t="inlineStr">
        <is>
          <t>建设</t>
        </is>
      </c>
      <c r="M40" s="4" t="inlineStr">
        <is>
          <t>未分类</t>
        </is>
      </c>
      <c r="N40" s="4" t="inlineStr">
        <is>
          <t>2027-12</t>
        </is>
      </c>
      <c r="O40" s="4" t="inlineStr">
        <is>
          <t>2027-12</t>
        </is>
      </c>
      <c r="P40" s="14" t="n">
        <v>0</v>
      </c>
      <c r="Q40" s="14" t="n">
        <v>30</v>
      </c>
      <c r="R40" s="4" t="inlineStr">
        <is>
          <t>全额计入新增</t>
        </is>
      </c>
    </row>
    <row r="41">
      <c r="A41" s="4" t="inlineStr">
        <is>
          <t>PP-P3-019</t>
        </is>
      </c>
      <c r="B41" s="13" t="inlineStr">
        <is>
          <t>PP-P3-019-U1</t>
        </is>
      </c>
      <c r="C41" s="4" t="inlineStr">
        <is>
          <t>45万吨/年PP装置</t>
        </is>
      </c>
      <c r="D41" s="4" t="inlineStr">
        <is>
          <t>中国石油天然气股份有限公司乌鲁木齐石化分公司</t>
        </is>
      </c>
      <c r="E41" s="4" t="inlineStr">
        <is>
          <t>乌鲁木齐石化炼油转型升级高效发展项目</t>
        </is>
      </c>
      <c r="F41" s="4" t="inlineStr">
        <is>
          <t>新疆</t>
        </is>
      </c>
      <c r="G41" s="4" t="inlineStr">
        <is>
          <t>西北</t>
        </is>
      </c>
      <c r="H41" s="14" t="n">
        <v>45</v>
      </c>
      <c r="I41" s="4" t="inlineStr">
        <is>
          <t>油制</t>
        </is>
      </c>
      <c r="J41" s="4" t="inlineStr">
        <is>
          <t>油制（炼化副产丙烯）</t>
        </is>
      </c>
      <c r="K41" s="4" t="inlineStr">
        <is>
          <t>新建</t>
        </is>
      </c>
      <c r="L41" s="4" t="inlineStr">
        <is>
          <t>设备安装</t>
        </is>
      </c>
      <c r="M41" s="5" t="inlineStr">
        <is>
          <t>在建（未形成供应）</t>
        </is>
      </c>
      <c r="N41" s="4" t="inlineStr">
        <is>
          <t>2027-12</t>
        </is>
      </c>
      <c r="O41" s="4" t="inlineStr">
        <is>
          <t>2027-12</t>
        </is>
      </c>
      <c r="P41" s="14" t="n">
        <v>0</v>
      </c>
      <c r="Q41" s="14" t="n">
        <v>45</v>
      </c>
      <c r="R41" s="4" t="inlineStr">
        <is>
          <t>全额计入新增</t>
        </is>
      </c>
    </row>
    <row r="42">
      <c r="A42" s="4" t="inlineStr">
        <is>
          <t>PP-P3-020</t>
        </is>
      </c>
      <c r="B42" s="13" t="inlineStr">
        <is>
          <t>PP-P3-020-U1</t>
        </is>
      </c>
      <c r="C42" s="4" t="inlineStr">
        <is>
          <t>41.5万吨/年PP装置</t>
        </is>
      </c>
      <c r="D42" s="4" t="inlineStr">
        <is>
          <t>青海国投（青海国有资产投资管理有限公司）</t>
        </is>
      </c>
      <c r="E42" s="4" t="inlineStr">
        <is>
          <t>青海国投60万吨/年烯烃项目</t>
        </is>
      </c>
      <c r="F42" s="4" t="inlineStr">
        <is>
          <t>青海</t>
        </is>
      </c>
      <c r="G42" s="4" t="inlineStr">
        <is>
          <t>西北</t>
        </is>
      </c>
      <c r="H42" s="14" t="n">
        <v>41.5</v>
      </c>
      <c r="I42" s="4" t="inlineStr">
        <is>
          <t>CTO</t>
        </is>
      </c>
      <c r="J42" s="4" t="inlineStr">
        <is>
          <t>煤制（CTO/MTO/MTP）</t>
        </is>
      </c>
      <c r="K42" s="4" t="inlineStr">
        <is>
          <t>新建</t>
        </is>
      </c>
      <c r="L42" s="4" t="inlineStr">
        <is>
          <t>开工</t>
        </is>
      </c>
      <c r="M42" s="4" t="inlineStr">
        <is>
          <t>在建（未形成供应）</t>
        </is>
      </c>
      <c r="N42" s="4" t="inlineStr">
        <is>
          <t>2028-12</t>
        </is>
      </c>
      <c r="O42" s="4" t="inlineStr">
        <is>
          <t>2028-12</t>
        </is>
      </c>
      <c r="P42" s="14" t="n">
        <v>0</v>
      </c>
      <c r="Q42" s="14" t="n">
        <v>41.5</v>
      </c>
      <c r="R42" s="4" t="inlineStr">
        <is>
          <t>全额计入新增</t>
        </is>
      </c>
    </row>
    <row r="43">
      <c r="A43" s="4" t="inlineStr">
        <is>
          <t>PP-P3-021</t>
        </is>
      </c>
      <c r="B43" s="13" t="inlineStr">
        <is>
          <t>PP-P3-021-U1</t>
        </is>
      </c>
      <c r="C43" s="4" t="inlineStr">
        <is>
          <t>50万吨/年PP装置</t>
        </is>
      </c>
      <c r="D43" s="4" t="inlineStr">
        <is>
          <t>新疆能源化工（集团）有限公司</t>
        </is>
      </c>
      <c r="E43" s="4" t="inlineStr">
        <is>
          <t>新疆能化80万吨/年煤制烯烃暨煤化一体项目</t>
        </is>
      </c>
      <c r="F43" s="4" t="inlineStr">
        <is>
          <t>新疆</t>
        </is>
      </c>
      <c r="G43" s="4" t="inlineStr">
        <is>
          <t>西北</t>
        </is>
      </c>
      <c r="H43" s="14" t="n">
        <v>50</v>
      </c>
      <c r="I43" s="4" t="inlineStr">
        <is>
          <t>CTO</t>
        </is>
      </c>
      <c r="J43" s="4" t="inlineStr">
        <is>
          <t>煤制（CTO/MTO/MTP）</t>
        </is>
      </c>
      <c r="K43" s="4" t="inlineStr">
        <is>
          <t>新建</t>
        </is>
      </c>
      <c r="L43" s="4" t="inlineStr">
        <is>
          <t>备案</t>
        </is>
      </c>
      <c r="M43" s="4" t="inlineStr">
        <is>
          <t>计划（未形成供应）</t>
        </is>
      </c>
      <c r="N43" s="4" t="inlineStr">
        <is>
          <t>2028-12</t>
        </is>
      </c>
      <c r="O43" s="4" t="inlineStr">
        <is>
          <t>2028-12</t>
        </is>
      </c>
      <c r="P43" s="14" t="n">
        <v>0</v>
      </c>
      <c r="Q43" s="14" t="n">
        <v>50</v>
      </c>
      <c r="R43" s="4" t="inlineStr">
        <is>
          <t>全额计入新增</t>
        </is>
      </c>
    </row>
    <row r="44">
      <c r="A44" s="4" t="inlineStr">
        <is>
          <t>PP-P3-022</t>
        </is>
      </c>
      <c r="B44" s="13" t="inlineStr">
        <is>
          <t>PP-P3-022-U1</t>
        </is>
      </c>
      <c r="C44" s="4" t="inlineStr">
        <is>
          <t>35万吨/年PP装置</t>
        </is>
      </c>
      <c r="D44" s="4" t="inlineStr">
        <is>
          <t>伊吾疆纳新能源有限公司</t>
        </is>
      </c>
      <c r="E44" s="4" t="inlineStr">
        <is>
          <t>伊吾疆纳70万吨/年煤制烯烃项目</t>
        </is>
      </c>
      <c r="F44" s="4" t="inlineStr">
        <is>
          <t>新疆</t>
        </is>
      </c>
      <c r="G44" s="4" t="inlineStr">
        <is>
          <t>西北</t>
        </is>
      </c>
      <c r="H44" s="14" t="n">
        <v>35</v>
      </c>
      <c r="I44" s="4" t="inlineStr">
        <is>
          <t>CTO</t>
        </is>
      </c>
      <c r="J44" s="4" t="inlineStr">
        <is>
          <t>煤制（CTO/MTO/MTP）</t>
        </is>
      </c>
      <c r="K44" s="4" t="inlineStr">
        <is>
          <t>新建</t>
        </is>
      </c>
      <c r="L44" s="4" t="inlineStr">
        <is>
          <t>建设</t>
        </is>
      </c>
      <c r="M44" s="4" t="inlineStr">
        <is>
          <t>未分类</t>
        </is>
      </c>
      <c r="N44" s="4" t="inlineStr">
        <is>
          <t>2028-12</t>
        </is>
      </c>
      <c r="O44" s="4" t="inlineStr">
        <is>
          <t>2028-12</t>
        </is>
      </c>
      <c r="P44" s="14" t="n">
        <v>0</v>
      </c>
      <c r="Q44" s="14" t="n">
        <v>35</v>
      </c>
      <c r="R44" s="4" t="inlineStr">
        <is>
          <t>全额计入新增</t>
        </is>
      </c>
    </row>
    <row r="45">
      <c r="A45" s="4" t="inlineStr">
        <is>
          <t>PP-P3-023</t>
        </is>
      </c>
      <c r="B45" s="13" t="inlineStr">
        <is>
          <t>PP-P3-023-U1</t>
        </is>
      </c>
      <c r="C45" s="4" t="inlineStr">
        <is>
          <t>30万吨/年PP装置</t>
        </is>
      </c>
      <c r="D45" s="4" t="inlineStr">
        <is>
          <t>新疆中泰新材料股份有限公司</t>
        </is>
      </c>
      <c r="E45" s="4" t="inlineStr">
        <is>
          <t>煤基新材料升级示范项目</t>
        </is>
      </c>
      <c r="F45" s="4" t="inlineStr">
        <is>
          <t>新疆</t>
        </is>
      </c>
      <c r="G45" s="4" t="inlineStr">
        <is>
          <t>西北</t>
        </is>
      </c>
      <c r="H45" s="14" t="n">
        <v>30</v>
      </c>
      <c r="I45" s="4" t="inlineStr">
        <is>
          <t>CTO</t>
        </is>
      </c>
      <c r="J45" s="4" t="inlineStr">
        <is>
          <t>煤制（CTO/MTO/MTP）</t>
        </is>
      </c>
      <c r="K45" s="4" t="inlineStr">
        <is>
          <t>新建</t>
        </is>
      </c>
      <c r="L45" s="4" t="inlineStr">
        <is>
          <t>拟建</t>
        </is>
      </c>
      <c r="M45" s="4" t="inlineStr">
        <is>
          <t>计划（未形成供应）</t>
        </is>
      </c>
      <c r="N45" s="4" t="inlineStr">
        <is>
          <t>未披露</t>
        </is>
      </c>
      <c r="O45" s="4" t="inlineStr">
        <is>
          <t>未披露</t>
        </is>
      </c>
      <c r="P45" s="14" t="n">
        <v>0</v>
      </c>
      <c r="Q45" s="14" t="n">
        <v>30</v>
      </c>
      <c r="R45" s="4" t="inlineStr">
        <is>
          <t>全额计入新增</t>
        </is>
      </c>
    </row>
    <row r="46">
      <c r="A46" s="4" t="inlineStr">
        <is>
          <t>PP-P3-024</t>
        </is>
      </c>
      <c r="B46" s="13" t="inlineStr">
        <is>
          <t>PP-P3-024-U1</t>
        </is>
      </c>
      <c r="C46" s="4" t="inlineStr">
        <is>
          <t>PP装置（二期，产能待披露）</t>
        </is>
      </c>
      <c r="D46" s="4" t="inlineStr">
        <is>
          <t>中科（广东）炼化有限公司</t>
        </is>
      </c>
      <c r="E46" s="4" t="inlineStr">
        <is>
          <t>中科炼化二期（湛江）120万吨/年乙烯项目</t>
        </is>
      </c>
      <c r="F46" s="4" t="inlineStr">
        <is>
          <t>广东</t>
        </is>
      </c>
      <c r="G46" s="4" t="inlineStr">
        <is>
          <t>华南</t>
        </is>
      </c>
      <c r="H46" s="14" t="n">
        <v>0</v>
      </c>
      <c r="I46" s="4" t="inlineStr">
        <is>
          <t>油制</t>
        </is>
      </c>
      <c r="J46" s="4" t="inlineStr">
        <is>
          <t>油制（炼化副产丙烯）</t>
        </is>
      </c>
      <c r="K46" s="4" t="inlineStr">
        <is>
          <t>扩建</t>
        </is>
      </c>
      <c r="L46" s="4" t="inlineStr">
        <is>
          <t>环评受理</t>
        </is>
      </c>
      <c r="M46" s="4" t="inlineStr">
        <is>
          <t>计划（未形成供应）</t>
        </is>
      </c>
      <c r="N46" s="4" t="inlineStr">
        <is>
          <t>2028-12</t>
        </is>
      </c>
      <c r="O46" s="4" t="inlineStr">
        <is>
          <t>2028-12</t>
        </is>
      </c>
      <c r="P46" s="14" t="n">
        <v>0</v>
      </c>
      <c r="Q46" s="14" t="n">
        <v>0</v>
      </c>
      <c r="R46" s="4" t="inlineStr">
        <is>
          <t>★产能未披露，不虚设数字，仅登记项目存在</t>
        </is>
      </c>
    </row>
    <row r="47">
      <c r="A47" s="4" t="inlineStr">
        <is>
          <t>PP-P3-025</t>
        </is>
      </c>
      <c r="B47" s="13" t="inlineStr">
        <is>
          <t>PP-P3-025-U1</t>
        </is>
      </c>
      <c r="C47" s="4" t="inlineStr">
        <is>
          <t>PP装置（80万吨聚烯烃中一部分，产能待披露）</t>
        </is>
      </c>
      <c r="D47" s="4" t="inlineStr">
        <is>
          <t>中国石化内蒙古能化有限公司（大路煤制烯烃）</t>
        </is>
      </c>
      <c r="E47" s="4" t="inlineStr">
        <is>
          <t>内蒙古大路煤制烯烃升级示范项目</t>
        </is>
      </c>
      <c r="F47" s="4" t="inlineStr">
        <is>
          <t>内蒙古</t>
        </is>
      </c>
      <c r="G47" s="4" t="inlineStr">
        <is>
          <t>华北</t>
        </is>
      </c>
      <c r="H47" s="14" t="n">
        <v>0</v>
      </c>
      <c r="I47" s="4" t="inlineStr">
        <is>
          <t>CTO</t>
        </is>
      </c>
      <c r="J47" s="4" t="inlineStr">
        <is>
          <t>煤制（CTO/MTO/MTP）</t>
        </is>
      </c>
      <c r="K47" s="4" t="inlineStr">
        <is>
          <t>新建</t>
        </is>
      </c>
      <c r="L47" s="4" t="inlineStr">
        <is>
          <t>环评受理</t>
        </is>
      </c>
      <c r="M47" s="4" t="inlineStr">
        <is>
          <t>计划（未形成供应）</t>
        </is>
      </c>
      <c r="N47" s="4" t="inlineStr">
        <is>
          <t>2029-08</t>
        </is>
      </c>
      <c r="O47" s="4" t="inlineStr">
        <is>
          <t>2029-08</t>
        </is>
      </c>
      <c r="P47" s="14" t="n">
        <v>0</v>
      </c>
      <c r="Q47" s="14" t="n">
        <v>0</v>
      </c>
      <c r="R47" s="4" t="inlineStr">
        <is>
          <t>★产能未披露，不虚设数字，仅登记项目存在</t>
        </is>
      </c>
    </row>
    <row r="48">
      <c r="A48" s="4" t="inlineStr">
        <is>
          <t>PP-P3-026</t>
        </is>
      </c>
      <c r="B48" s="13" t="inlineStr">
        <is>
          <t>PP-P3-026-U1</t>
        </is>
      </c>
      <c r="C48" s="4" t="inlineStr">
        <is>
          <t>50万吨/年PP装置（二期1#）</t>
        </is>
      </c>
      <c r="D48" s="4" t="inlineStr">
        <is>
          <t>东华能源（茂名）有限公司</t>
        </is>
      </c>
      <c r="E48" s="4" t="inlineStr">
        <is>
          <t>东华能源（茂名）烷烃资源综合利用项目二期</t>
        </is>
      </c>
      <c r="F48" s="4" t="inlineStr">
        <is>
          <t>广东</t>
        </is>
      </c>
      <c r="G48" s="4" t="inlineStr">
        <is>
          <t>华南</t>
        </is>
      </c>
      <c r="H48" s="14" t="n">
        <v>50</v>
      </c>
      <c r="I48" s="4" t="inlineStr">
        <is>
          <t>PDH</t>
        </is>
      </c>
      <c r="J48" s="4" t="inlineStr">
        <is>
          <t>丙烷脱氢（PDH）</t>
        </is>
      </c>
      <c r="K48" s="4" t="inlineStr">
        <is>
          <t>扩建</t>
        </is>
      </c>
      <c r="L48" s="4" t="inlineStr">
        <is>
          <t>拟建</t>
        </is>
      </c>
      <c r="M48" s="4" t="inlineStr">
        <is>
          <t>计划（未形成供应）</t>
        </is>
      </c>
      <c r="N48" s="4" t="inlineStr">
        <is>
          <t>2028-12</t>
        </is>
      </c>
      <c r="O48" s="4" t="inlineStr">
        <is>
          <t>2028-12</t>
        </is>
      </c>
      <c r="P48" s="14" t="n">
        <v>0</v>
      </c>
      <c r="Q48" s="14" t="n">
        <v>50</v>
      </c>
      <c r="R48" s="4" t="inlineStr">
        <is>
          <t>全额计入新增</t>
        </is>
      </c>
    </row>
    <row r="49">
      <c r="A49" s="4" t="inlineStr">
        <is>
          <t>PP-P3-026</t>
        </is>
      </c>
      <c r="B49" s="13" t="inlineStr">
        <is>
          <t>PP-P3-026-U2</t>
        </is>
      </c>
      <c r="C49" s="4" t="inlineStr">
        <is>
          <t>50万吨/年PP装置（二期2#）</t>
        </is>
      </c>
      <c r="D49" s="4" t="inlineStr">
        <is>
          <t>东华能源（茂名）有限公司</t>
        </is>
      </c>
      <c r="E49" s="4" t="inlineStr">
        <is>
          <t>东华能源（茂名）烷烃资源综合利用项目二期</t>
        </is>
      </c>
      <c r="F49" s="4" t="inlineStr">
        <is>
          <t>广东</t>
        </is>
      </c>
      <c r="G49" s="4" t="inlineStr">
        <is>
          <t>华南</t>
        </is>
      </c>
      <c r="H49" s="14" t="n">
        <v>50</v>
      </c>
      <c r="I49" s="4" t="inlineStr">
        <is>
          <t>PDH</t>
        </is>
      </c>
      <c r="J49" s="4" t="inlineStr">
        <is>
          <t>丙烷脱氢（PDH）</t>
        </is>
      </c>
      <c r="K49" s="4" t="inlineStr">
        <is>
          <t>扩建</t>
        </is>
      </c>
      <c r="L49" s="4" t="inlineStr">
        <is>
          <t>拟建</t>
        </is>
      </c>
      <c r="M49" s="4" t="inlineStr">
        <is>
          <t>计划（未形成供应）</t>
        </is>
      </c>
      <c r="N49" s="4" t="inlineStr">
        <is>
          <t>2028-12</t>
        </is>
      </c>
      <c r="O49" s="4" t="inlineStr">
        <is>
          <t>2028-12</t>
        </is>
      </c>
      <c r="P49" s="14" t="n">
        <v>0</v>
      </c>
      <c r="Q49" s="14" t="n">
        <v>50</v>
      </c>
      <c r="R49" s="4" t="inlineStr">
        <is>
          <t>全额计入新增</t>
        </is>
      </c>
    </row>
    <row r="50">
      <c r="A50" s="4" t="inlineStr">
        <is>
          <t>PP-P3-026</t>
        </is>
      </c>
      <c r="B50" s="13" t="inlineStr">
        <is>
          <t>PP-P3-026-U3</t>
        </is>
      </c>
      <c r="C50" s="4" t="inlineStr">
        <is>
          <t>50万吨/年PP装置（二期3#，口径待核）</t>
        </is>
      </c>
      <c r="D50" s="4" t="inlineStr">
        <is>
          <t>东华能源（茂名）有限公司</t>
        </is>
      </c>
      <c r="E50" s="4" t="inlineStr">
        <is>
          <t>东华能源（茂名）烷烃资源综合利用项目二期</t>
        </is>
      </c>
      <c r="F50" s="4" t="inlineStr">
        <is>
          <t>广东</t>
        </is>
      </c>
      <c r="G50" s="4" t="inlineStr">
        <is>
          <t>华南</t>
        </is>
      </c>
      <c r="H50" s="14" t="n">
        <v>50</v>
      </c>
      <c r="I50" s="4" t="inlineStr">
        <is>
          <t>PDH</t>
        </is>
      </c>
      <c r="J50" s="4" t="inlineStr">
        <is>
          <t>丙烷脱氢（PDH）</t>
        </is>
      </c>
      <c r="K50" s="4" t="inlineStr">
        <is>
          <t>扩建</t>
        </is>
      </c>
      <c r="L50" s="4" t="inlineStr">
        <is>
          <t>拟建</t>
        </is>
      </c>
      <c r="M50" s="4" t="inlineStr">
        <is>
          <t>计划（未形成供应）</t>
        </is>
      </c>
      <c r="N50" s="4" t="inlineStr">
        <is>
          <t>2028-12</t>
        </is>
      </c>
      <c r="O50" s="4" t="inlineStr">
        <is>
          <t>2028-12</t>
        </is>
      </c>
      <c r="P50" s="14" t="n">
        <v>0</v>
      </c>
      <c r="Q50" s="14" t="n">
        <v>50</v>
      </c>
      <c r="R50" s="4" t="inlineStr">
        <is>
          <t>全额计入新增</t>
        </is>
      </c>
    </row>
    <row r="51">
      <c r="A51" s="4" t="inlineStr">
        <is>
          <t>PP-P4-001</t>
        </is>
      </c>
      <c r="B51" s="13" t="inlineStr">
        <is>
          <t>PP-P4-001-U1</t>
        </is>
      </c>
      <c r="C51" s="4" t="inlineStr">
        <is>
          <t>40万吨/年PP装置</t>
        </is>
      </c>
      <c r="D51" s="4" t="inlineStr">
        <is>
          <t>东华能源（茂名）有限公司</t>
        </is>
      </c>
      <c r="E51" s="4" t="inlineStr">
        <is>
          <t>东华能源（茂名）烷烃资源综合利用项目一期（I）</t>
        </is>
      </c>
      <c r="F51" s="4" t="inlineStr">
        <is>
          <t>广东</t>
        </is>
      </c>
      <c r="G51" s="4" t="inlineStr">
        <is>
          <t>华南</t>
        </is>
      </c>
      <c r="H51" s="14" t="n">
        <v>40</v>
      </c>
      <c r="I51" s="4" t="inlineStr">
        <is>
          <t>PDH</t>
        </is>
      </c>
      <c r="J51" s="4" t="inlineStr">
        <is>
          <t>丙烷脱氢（PDH）</t>
        </is>
      </c>
      <c r="K51" s="4" t="inlineStr">
        <is>
          <t>新建</t>
        </is>
      </c>
      <c r="L51" s="4" t="inlineStr">
        <is>
          <t>运行</t>
        </is>
      </c>
      <c r="M51" s="4" t="inlineStr">
        <is>
          <t>已形成有效供应</t>
        </is>
      </c>
      <c r="N51" s="4" t="inlineStr">
        <is>
          <t>2023-12</t>
        </is>
      </c>
      <c r="O51" s="4" t="inlineStr">
        <is>
          <t>2023-09</t>
        </is>
      </c>
      <c r="P51" s="14" t="n">
        <v>0</v>
      </c>
      <c r="Q51" s="14" t="n">
        <v>40</v>
      </c>
      <c r="R51" s="4" t="inlineStr">
        <is>
          <t>全额计入新增</t>
        </is>
      </c>
    </row>
  </sheetData>
  <autoFilter ref="A4:R51"/>
  <mergeCells count="2">
    <mergeCell ref="A2:R2"/>
    <mergeCell ref="A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3"/>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28" customWidth="1" min="4" max="4"/>
    <col width="34" customWidth="1" min="5" max="5"/>
    <col width="8" customWidth="1" min="6" max="6"/>
    <col width="11" customWidth="1" min="7" max="7"/>
    <col width="70" customWidth="1" min="8" max="8"/>
    <col width="12" customWidth="1" min="9" max="9"/>
    <col width="12" customWidth="1" min="10" max="10"/>
    <col width="8" customWidth="1" min="11" max="11"/>
    <col width="7" customWidth="1" min="12" max="12"/>
    <col width="24" customWidth="1" min="13" max="13"/>
    <col width="50" customWidth="1" min="14" max="14"/>
    <col width="50" customWidth="1" min="15" max="15"/>
    <col width="40" customWidth="1" min="16" max="16"/>
  </cols>
  <sheetData>
    <row r="1" ht="30" customHeight="1">
      <c r="A1" s="1" t="inlineStr">
        <is>
          <t>3. 进展记录（一条事实一行；只追加，不覆盖）</t>
        </is>
      </c>
    </row>
    <row r="2" ht="30" customHeight="1">
      <c r="A2" s="2" t="inlineStr">
        <is>
          <t>共 110 条。事实日 vs 消息日分开记录；无来源的记录不入表。★历史记录一经写入不得修改，发现新事实就新增一条。</t>
        </is>
      </c>
    </row>
    <row r="3" ht="34" customHeight="1">
      <c r="A3" s="12" t="inlineStr">
        <is>
          <t>项目编号</t>
        </is>
      </c>
      <c r="B3" s="12" t="inlineStr">
        <is>
          <t>序号</t>
        </is>
      </c>
      <c r="C3" s="12" t="inlineStr">
        <is>
          <t>进展编号</t>
        </is>
      </c>
      <c r="D3" s="12" t="inlineStr">
        <is>
          <t>业主</t>
        </is>
      </c>
      <c r="E3" s="12" t="inlineStr">
        <is>
          <t>项目名称</t>
        </is>
      </c>
      <c r="F3" s="12" t="inlineStr">
        <is>
          <t>省份</t>
        </is>
      </c>
      <c r="G3" s="12" t="inlineStr">
        <is>
          <t>阶段</t>
        </is>
      </c>
      <c r="H3" s="12" t="inlineStr">
        <is>
          <t>进展描述</t>
        </is>
      </c>
      <c r="I3" s="12" t="inlineStr">
        <is>
          <t>事实发生日期</t>
        </is>
      </c>
      <c r="J3" s="12" t="inlineStr">
        <is>
          <t>消息日期</t>
        </is>
      </c>
      <c r="K3" s="12" t="inlineStr">
        <is>
          <t>证据等级</t>
        </is>
      </c>
      <c r="L3" s="12" t="inlineStr">
        <is>
          <t>来源数</t>
        </is>
      </c>
      <c r="M3" s="12" t="inlineStr">
        <is>
          <t>来源编号</t>
        </is>
      </c>
      <c r="N3" s="12" t="inlineStr">
        <is>
          <t>来源标题</t>
        </is>
      </c>
      <c r="O3" s="12" t="inlineStr">
        <is>
          <t>来源URL</t>
        </is>
      </c>
      <c r="P3" s="12" t="inlineStr">
        <is>
          <t>备注</t>
        </is>
      </c>
    </row>
    <row r="4" ht="30" customHeight="1">
      <c r="A4" s="4" t="inlineStr">
        <is>
          <t>PP-P1-001</t>
        </is>
      </c>
      <c r="B4" s="4" t="n">
        <v>1</v>
      </c>
      <c r="C4" s="13" t="inlineStr">
        <is>
          <t>PG-P1-001-01</t>
        </is>
      </c>
      <c r="D4" s="4" t="inlineStr">
        <is>
          <t>福建中沙石化有限公司</t>
        </is>
      </c>
      <c r="E4" s="4" t="inlineStr">
        <is>
          <t>福建古雷150万吨/年乙烯及下游深加工联合体项目（中沙古雷乙烯项目）</t>
        </is>
      </c>
      <c r="F4" s="4" t="inlineStr">
        <is>
          <t>福建</t>
        </is>
      </c>
      <c r="G4" s="4" t="inlineStr">
        <is>
          <t>环评受理</t>
        </is>
      </c>
      <c r="H4" s="4" t="inlineStr">
        <is>
          <t>古雷石化基地150万吨乙烯及下游深加工项目环评信息公布，口径为'95万吨聚丙烯'</t>
        </is>
      </c>
      <c r="I4" s="4" t="inlineStr">
        <is>
          <t>2022-01-26</t>
        </is>
      </c>
      <c r="J4" s="4" t="inlineStr">
        <is>
          <t>2022-01-26</t>
        </is>
      </c>
      <c r="K4" s="16" t="inlineStr">
        <is>
          <t>C</t>
        </is>
      </c>
      <c r="L4" s="4" t="n">
        <v>1</v>
      </c>
      <c r="M4" s="4" t="inlineStr">
        <is>
          <t>SRC-111</t>
        </is>
      </c>
      <c r="N4" s="4" t="inlineStr">
        <is>
          <t>古雷石化基地：150万吨乙烯及下游深加工项目环评；实现产品向高价值转变</t>
        </is>
      </c>
      <c r="O4" s="4" t="inlineStr">
        <is>
          <t>https://chem.jgvogel.cn/c1156820.shtml</t>
        </is>
      </c>
      <c r="P4" s="4" t="inlineStr">
        <is>
          <t>最早的项目环评公示记录</t>
        </is>
      </c>
    </row>
    <row r="5" ht="30" customHeight="1">
      <c r="A5" s="4" t="inlineStr">
        <is>
          <t>PP-P1-001</t>
        </is>
      </c>
      <c r="B5" s="4" t="n">
        <v>2</v>
      </c>
      <c r="C5" s="13" t="inlineStr">
        <is>
          <t>PG-P1-001-02</t>
        </is>
      </c>
      <c r="D5" s="4" t="inlineStr">
        <is>
          <t>福建中沙石化有限公司</t>
        </is>
      </c>
      <c r="E5" s="4" t="inlineStr">
        <is>
          <t>福建古雷150万吨/年乙烯及下游深加工联合体项目（中沙古雷乙烯项目）</t>
        </is>
      </c>
      <c r="F5" s="4" t="inlineStr">
        <is>
          <t>福建</t>
        </is>
      </c>
      <c r="G5" s="4" t="inlineStr">
        <is>
          <t>环评批复</t>
        </is>
      </c>
      <c r="H5" s="4" t="inlineStr">
        <is>
          <t>福建省生态环境厅批复环评报告书，列明14套生产装置，其中含40万吨/年聚丙烯（抗冲）、55万吨/年聚丙烯（均聚/无规共聚）</t>
        </is>
      </c>
      <c r="I5" s="4" t="inlineStr">
        <is>
          <t>2022-06-02</t>
        </is>
      </c>
      <c r="J5" s="4" t="inlineStr">
        <is>
          <t>2022-06-09</t>
        </is>
      </c>
      <c r="K5" s="17" t="inlineStr">
        <is>
          <t>A</t>
        </is>
      </c>
      <c r="L5" s="4" t="n">
        <v>1</v>
      </c>
      <c r="M5" s="4" t="inlineStr">
        <is>
          <t>SRC-101</t>
        </is>
      </c>
      <c r="N5" s="4" t="inlineStr">
        <is>
          <t>福建省生态环境厅关于福建中沙石化有限公司福建古雷150万吨/年乙烯及下游深加工联合体项目环境影响报告书的批复</t>
        </is>
      </c>
      <c r="O5" s="4" t="inlineStr">
        <is>
          <t>https://sthjt.fujian.gov.cn/zwgk/gsgg/202206/t20220609_5927515.htm</t>
        </is>
      </c>
      <c r="P5" s="4" t="inlineStr">
        <is>
          <t>★产能与两条线配置的定案依据</t>
        </is>
      </c>
    </row>
    <row r="6" ht="30" customHeight="1">
      <c r="A6" s="4" t="inlineStr">
        <is>
          <t>PP-P1-001</t>
        </is>
      </c>
      <c r="B6" s="4" t="n">
        <v>3</v>
      </c>
      <c r="C6" s="13" t="inlineStr">
        <is>
          <t>PG-P1-001-03</t>
        </is>
      </c>
      <c r="D6" s="4" t="inlineStr">
        <is>
          <t>福建中沙石化有限公司</t>
        </is>
      </c>
      <c r="E6" s="4" t="inlineStr">
        <is>
          <t>福建古雷150万吨/年乙烯及下游深加工联合体项目（中沙古雷乙烯项目）</t>
        </is>
      </c>
      <c r="F6" s="4" t="inlineStr">
        <is>
          <t>福建</t>
        </is>
      </c>
      <c r="G6" s="4" t="inlineStr">
        <is>
          <t>核准</t>
        </is>
      </c>
      <c r="H6" s="4" t="inlineStr">
        <is>
          <t>福建省发展和改革委员会批复项目核准，核准主体工程含40万吨/年PP、55万吨/年PP</t>
        </is>
      </c>
      <c r="I6" s="4" t="inlineStr">
        <is>
          <t>2022-06-02</t>
        </is>
      </c>
      <c r="J6" s="4" t="inlineStr">
        <is>
          <t>2022-06-09</t>
        </is>
      </c>
      <c r="K6" s="17" t="inlineStr">
        <is>
          <t>A</t>
        </is>
      </c>
      <c r="L6" s="4" t="n">
        <v>2</v>
      </c>
      <c r="M6" s="4" t="inlineStr">
        <is>
          <t>SRC-102;SRC-187</t>
        </is>
      </c>
      <c r="N6" s="4" t="inlineStr">
        <is>
          <t>福建省发展和改革委员会关于福建古雷150万吨/年乙烯及下游深加工联合体项目核准的批复 || 中沙古雷乙烯项目（百科条目，载核准时间）</t>
        </is>
      </c>
      <c r="O6" s="4" t="inlineStr">
        <is>
          <t>https://fgw.fj.gov.cn/zfxxgkzl/zfxxgkml/yzdgkdqtxx/202206/t20220609_5927565.htm || https://baike.baidu.com/item/%E4%B8%AD%E6%B2%99%E5%8F%A4%E9%9B%B7%E4%B9%99%E7%83%AF%E9%A1%B9%E7%9B%AE/58378348</t>
        </is>
      </c>
      <c r="P6" s="4" t="inlineStr"/>
    </row>
    <row r="7" ht="52" customHeight="1">
      <c r="A7" s="4" t="inlineStr">
        <is>
          <t>PP-P1-001</t>
        </is>
      </c>
      <c r="B7" s="4" t="n">
        <v>4</v>
      </c>
      <c r="C7" s="13" t="inlineStr">
        <is>
          <t>PG-P1-001-04</t>
        </is>
      </c>
      <c r="D7" s="4" t="inlineStr">
        <is>
          <t>福建中沙石化有限公司</t>
        </is>
      </c>
      <c r="E7" s="4" t="inlineStr">
        <is>
          <t>福建古雷150万吨/年乙烯及下游深加工联合体项目（中沙古雷乙烯项目）</t>
        </is>
      </c>
      <c r="F7" s="4" t="inlineStr">
        <is>
          <t>福建</t>
        </is>
      </c>
      <c r="G7" s="18" t="inlineStr">
        <is>
          <t>开工</t>
        </is>
      </c>
      <c r="H7" s="18" t="inlineStr">
        <is>
          <t>SABIC宣布SABIC福建石化综合体达成最终投资决策：福建中沙石化（SABIC子公司51%/福建福化古雷49%），总投资约448亿元（约64亿美元），混合进料乙烯裂解装置最高180万吨/年；项目预计2026年建成</t>
        </is>
      </c>
      <c r="I7" s="4" t="inlineStr">
        <is>
          <t>2024-01-21</t>
        </is>
      </c>
      <c r="J7" s="4" t="inlineStr">
        <is>
          <t>2024-01-21</t>
        </is>
      </c>
      <c r="K7" s="17" t="inlineStr">
        <is>
          <t>A</t>
        </is>
      </c>
      <c r="L7" s="4" t="n">
        <v>1</v>
      </c>
      <c r="M7" s="4" t="inlineStr">
        <is>
          <t>SRC-185</t>
        </is>
      </c>
      <c r="N7" s="4" t="inlineStr">
        <is>
          <t>SABIC宣布SABIC福建石化综合体达成最终投资决策</t>
        </is>
      </c>
      <c r="O7" s="4" t="inlineStr">
        <is>
          <t>https://www.sabic.com/zh/news/42713-sabic-fujian-investment</t>
        </is>
      </c>
      <c r="P7" s="4" t="inlineStr">
        <is>
          <t>★项目首次建立明确的'2026年建成'口径</t>
        </is>
      </c>
    </row>
    <row r="8" ht="30" customHeight="1">
      <c r="A8" s="4" t="inlineStr">
        <is>
          <t>PP-P1-001</t>
        </is>
      </c>
      <c r="B8" s="4" t="n">
        <v>5</v>
      </c>
      <c r="C8" s="13" t="inlineStr">
        <is>
          <t>PG-P1-001-05</t>
        </is>
      </c>
      <c r="D8" s="4" t="inlineStr">
        <is>
          <t>福建中沙石化有限公司</t>
        </is>
      </c>
      <c r="E8" s="4" t="inlineStr">
        <is>
          <t>福建古雷150万吨/年乙烯及下游深加工联合体项目（中沙古雷乙烯项目）</t>
        </is>
      </c>
      <c r="F8" s="4" t="inlineStr">
        <is>
          <t>福建</t>
        </is>
      </c>
      <c r="G8" s="4" t="inlineStr">
        <is>
          <t>设备安装</t>
        </is>
      </c>
      <c r="H8" s="4" t="inlineStr">
        <is>
          <t>储罐区44台大型球罐全面封顶（总容量12.5万立方米、总重1.6万吨），为国内石油化工领域规模最大球罐群</t>
        </is>
      </c>
      <c r="I8" s="4" t="inlineStr">
        <is>
          <t>2025-04-14</t>
        </is>
      </c>
      <c r="J8" s="4" t="inlineStr">
        <is>
          <t>2025-04-14</t>
        </is>
      </c>
      <c r="K8" s="17" t="inlineStr">
        <is>
          <t>A</t>
        </is>
      </c>
      <c r="L8" s="4" t="n">
        <v>1</v>
      </c>
      <c r="M8" s="4" t="inlineStr">
        <is>
          <t>SRC-107</t>
        </is>
      </c>
      <c r="N8" s="4" t="inlineStr">
        <is>
          <t>中沙古雷乙烯項目44台大型球罐封頂 系目前國內石油化工領域規模最大球罐群</t>
        </is>
      </c>
      <c r="O8" s="4" t="inlineStr">
        <is>
          <t>http://fj.people.com.cn/BIG5/n2/2025/0414/c181466-41195937.html</t>
        </is>
      </c>
      <c r="P8" s="4" t="inlineStr"/>
    </row>
    <row r="9" ht="30" customHeight="1">
      <c r="A9" s="4" t="inlineStr">
        <is>
          <t>PP-P1-001</t>
        </is>
      </c>
      <c r="B9" s="4" t="n">
        <v>6</v>
      </c>
      <c r="C9" s="13" t="inlineStr">
        <is>
          <t>PG-P1-001-06</t>
        </is>
      </c>
      <c r="D9" s="4" t="inlineStr">
        <is>
          <t>福建中沙石化有限公司</t>
        </is>
      </c>
      <c r="E9" s="4" t="inlineStr">
        <is>
          <t>福建古雷150万吨/年乙烯及下游深加工联合体项目（中沙古雷乙烯项目）</t>
        </is>
      </c>
      <c r="F9" s="4" t="inlineStr">
        <is>
          <t>福建</t>
        </is>
      </c>
      <c r="G9" s="4" t="inlineStr">
        <is>
          <t>设备安装</t>
        </is>
      </c>
      <c r="H9" s="4" t="inlineStr">
        <is>
          <t>中国自主研制裂解气压缩机交付并吊装就位，项目全面进入动设备安装阶段</t>
        </is>
      </c>
      <c r="I9" s="4" t="inlineStr">
        <is>
          <t>2025-07-01</t>
        </is>
      </c>
      <c r="J9" s="4" t="inlineStr">
        <is>
          <t>2025-07-02</t>
        </is>
      </c>
      <c r="K9" s="17" t="inlineStr">
        <is>
          <t>A</t>
        </is>
      </c>
      <c r="L9" s="4" t="n">
        <v>1</v>
      </c>
      <c r="M9" s="4" t="inlineStr">
        <is>
          <t>SRC-186</t>
        </is>
      </c>
      <c r="N9" s="4" t="inlineStr">
        <is>
          <t>中沙古雷乙烯项目装上了'心脏'</t>
        </is>
      </c>
      <c r="O9" s="4" t="inlineStr">
        <is>
          <t>http://www.fujian.gov.cn/xwdt/fjyw/202507/t20250702_6960555.htm</t>
        </is>
      </c>
      <c r="P9" s="4" t="inlineStr"/>
    </row>
    <row r="10" ht="30" customHeight="1">
      <c r="A10" s="4" t="inlineStr">
        <is>
          <t>PP-P1-001</t>
        </is>
      </c>
      <c r="B10" s="4" t="n">
        <v>7</v>
      </c>
      <c r="C10" s="13" t="inlineStr">
        <is>
          <t>PG-P1-001-07</t>
        </is>
      </c>
      <c r="D10" s="4" t="inlineStr">
        <is>
          <t>福建中沙石化有限公司</t>
        </is>
      </c>
      <c r="E10" s="4" t="inlineStr">
        <is>
          <t>福建古雷150万吨/年乙烯及下游深加工联合体项目（中沙古雷乙烯项目）</t>
        </is>
      </c>
      <c r="F10" s="4" t="inlineStr">
        <is>
          <t>福建</t>
        </is>
      </c>
      <c r="G10" s="4" t="inlineStr">
        <is>
          <t>设备安装</t>
        </is>
      </c>
      <c r="H10" s="4" t="inlineStr">
        <is>
          <t>PP装置全球最高125米挤压造粒框架顺利封顶</t>
        </is>
      </c>
      <c r="I10" s="4" t="inlineStr">
        <is>
          <t>2025-12-04</t>
        </is>
      </c>
      <c r="J10" s="4" t="inlineStr">
        <is>
          <t>2025-12-04</t>
        </is>
      </c>
      <c r="K10" s="19" t="inlineStr">
        <is>
          <t>B</t>
        </is>
      </c>
      <c r="L10" s="4" t="n">
        <v>1</v>
      </c>
      <c r="M10" s="4" t="inlineStr">
        <is>
          <t>SRC-109</t>
        </is>
      </c>
      <c r="N10" s="4" t="inlineStr">
        <is>
          <t>全球最高125米挤压造粒框架顺利封顶</t>
        </is>
      </c>
      <c r="O10" s="4" t="inlineStr">
        <is>
          <t>https://www.chinahualueng.com/</t>
        </is>
      </c>
      <c r="P10" s="4" t="inlineStr">
        <is>
          <t>PP装置本体的首个里程碑</t>
        </is>
      </c>
    </row>
    <row r="11" ht="39" customHeight="1">
      <c r="A11" s="4" t="inlineStr">
        <is>
          <t>PP-P1-001</t>
        </is>
      </c>
      <c r="B11" s="4" t="n">
        <v>8</v>
      </c>
      <c r="C11" s="13" t="inlineStr">
        <is>
          <t>PG-P1-001-08</t>
        </is>
      </c>
      <c r="D11" s="4" t="inlineStr">
        <is>
          <t>福建中沙石化有限公司</t>
        </is>
      </c>
      <c r="E11" s="4" t="inlineStr">
        <is>
          <t>福建古雷150万吨/年乙烯及下游深加工联合体项目（中沙古雷乙烯项目）</t>
        </is>
      </c>
      <c r="F11" s="4" t="inlineStr">
        <is>
          <t>福建</t>
        </is>
      </c>
      <c r="G11" s="18" t="inlineStr">
        <is>
          <t>中交</t>
        </is>
      </c>
      <c r="H11" s="18" t="inlineStr">
        <is>
          <t>60万吨/年茂金属LLDPE/HDPE装置中交（全球单系列规模最大）；4月22-24日《试生产方案》通过专家集中评审；项目整体'向2026年8月投产目标冲刺'</t>
        </is>
      </c>
      <c r="I11" s="4" t="inlineStr">
        <is>
          <t>2026-04-20</t>
        </is>
      </c>
      <c r="J11" s="4" t="inlineStr">
        <is>
          <t>2026-04-28</t>
        </is>
      </c>
      <c r="K11" s="19" t="inlineStr">
        <is>
          <t>B</t>
        </is>
      </c>
      <c r="L11" s="4" t="n">
        <v>2</v>
      </c>
      <c r="M11" s="4" t="inlineStr">
        <is>
          <t>SRC-230;SRC-106</t>
        </is>
      </c>
      <c r="N11" s="4" t="inlineStr">
        <is>
          <t>中沙古雷乙烯项目60万吨/年茂金属LLDPE装置4月20日中交（全球单系列最大） || 448亿！中沙古雷150万吨乙烯项目8月或将投产！</t>
        </is>
      </c>
      <c r="O11" s="4" t="inlineStr">
        <is>
          <t>https://finance.sina.com.cn/roll/2026-04-28/doc-inhvzwqh7324229.shtml || https://news.chemnet.com/toutiao/detail-62987.html</t>
        </is>
      </c>
      <c r="P11" s="4" t="inlineStr">
        <is>
          <t>★计划由'2026年内'细化到'2026年8月'</t>
        </is>
      </c>
    </row>
    <row r="12" ht="30" customHeight="1">
      <c r="A12" s="4" t="inlineStr">
        <is>
          <t>PP-P1-001</t>
        </is>
      </c>
      <c r="B12" s="4" t="n">
        <v>9</v>
      </c>
      <c r="C12" s="13" t="inlineStr">
        <is>
          <t>PG-P1-001-09</t>
        </is>
      </c>
      <c r="D12" s="4" t="inlineStr">
        <is>
          <t>福建中沙石化有限公司</t>
        </is>
      </c>
      <c r="E12" s="4" t="inlineStr">
        <is>
          <t>福建古雷150万吨/年乙烯及下游深加工联合体项目（中沙古雷乙烯项目）</t>
        </is>
      </c>
      <c r="F12" s="4" t="inlineStr">
        <is>
          <t>福建</t>
        </is>
      </c>
      <c r="G12" s="4" t="inlineStr">
        <is>
          <t>中交</t>
        </is>
      </c>
      <c r="H12" s="4" t="inlineStr">
        <is>
          <t>55万吨/年聚丙烯装置顺利中交，较合同计划节点提前35天；中国化学工程华陆公司EPC总承包、十四化建施工</t>
        </is>
      </c>
      <c r="I12" s="4" t="inlineStr">
        <is>
          <t>2026-04-26</t>
        </is>
      </c>
      <c r="J12" s="4" t="inlineStr">
        <is>
          <t>2026-04-26</t>
        </is>
      </c>
      <c r="K12" s="17" t="inlineStr">
        <is>
          <t>A</t>
        </is>
      </c>
      <c r="L12" s="4" t="n">
        <v>2</v>
      </c>
      <c r="M12" s="4" t="inlineStr">
        <is>
          <t>SRC-103;SRC-108</t>
        </is>
      </c>
      <c r="N12" s="4" t="inlineStr">
        <is>
          <t>世界级石化工程标杆节点落地！华陆公司总承包的中沙古雷乙烯项目聚丙烯装置顺利中交 || 福建中沙古雷乙烯项目55万吨/年聚丙烯装置中交</t>
        </is>
      </c>
      <c r="O12" s="4" t="inlineStr">
        <is>
          <t>https://www.chinahualueng.com/newsinfo/11150046.html || https://www.sohu.com/a/1015558129_121241230</t>
        </is>
      </c>
      <c r="P12" s="4" t="inlineStr">
        <is>
          <t>★PP装置本身的中交节点</t>
        </is>
      </c>
    </row>
    <row r="13" ht="30" customHeight="1">
      <c r="A13" s="4" t="inlineStr">
        <is>
          <t>PP-P1-001</t>
        </is>
      </c>
      <c r="B13" s="4" t="n">
        <v>10</v>
      </c>
      <c r="C13" s="13" t="inlineStr">
        <is>
          <t>PG-P1-001-10</t>
        </is>
      </c>
      <c r="D13" s="4" t="inlineStr">
        <is>
          <t>福建中沙石化有限公司</t>
        </is>
      </c>
      <c r="E13" s="4" t="inlineStr">
        <is>
          <t>福建古雷150万吨/年乙烯及下游深加工联合体项目（中沙古雷乙烯项目）</t>
        </is>
      </c>
      <c r="F13" s="4" t="inlineStr">
        <is>
          <t>福建</t>
        </is>
      </c>
      <c r="G13" s="4" t="inlineStr">
        <is>
          <t>中交</t>
        </is>
      </c>
      <c r="H13" s="4" t="inlineStr">
        <is>
          <t>150万吨/年乙烯装置高标准中间交接并启动联动试车，项目进入投料试车冲刺阶段</t>
        </is>
      </c>
      <c r="I13" s="4" t="inlineStr">
        <is>
          <t>2026-06-18</t>
        </is>
      </c>
      <c r="J13" s="4" t="inlineStr">
        <is>
          <t>2026-06-18</t>
        </is>
      </c>
      <c r="K13" s="17" t="inlineStr">
        <is>
          <t>A</t>
        </is>
      </c>
      <c r="L13" s="4" t="n">
        <v>1</v>
      </c>
      <c r="M13" s="4" t="inlineStr">
        <is>
          <t>SRC-184</t>
        </is>
      </c>
      <c r="N13" s="4" t="inlineStr">
        <is>
          <t>中沙古雷乙烯项目在福建古雷顺利完成中间交接</t>
        </is>
      </c>
      <c r="O13" s="4" t="inlineStr">
        <is>
          <t>https://www.imsilkroad.com/news/p/810607.html</t>
        </is>
      </c>
      <c r="P13" s="4" t="inlineStr">
        <is>
          <t>龙头装置节点</t>
        </is>
      </c>
    </row>
    <row r="14" ht="39" customHeight="1">
      <c r="A14" s="4" t="inlineStr">
        <is>
          <t>PP-P1-001</t>
        </is>
      </c>
      <c r="B14" s="4" t="n">
        <v>11</v>
      </c>
      <c r="C14" s="13" t="inlineStr">
        <is>
          <t>PG-P1-001-11</t>
        </is>
      </c>
      <c r="D14" s="4" t="inlineStr">
        <is>
          <t>福建中沙石化有限公司</t>
        </is>
      </c>
      <c r="E14" s="4" t="inlineStr">
        <is>
          <t>福建古雷150万吨/年乙烯及下游深加工联合体项目（中沙古雷乙烯项目）</t>
        </is>
      </c>
      <c r="F14" s="4" t="inlineStr">
        <is>
          <t>福建</t>
        </is>
      </c>
      <c r="G14" s="18" t="inlineStr">
        <is>
          <t>试车</t>
        </is>
      </c>
      <c r="H14" s="18" t="inlineStr">
        <is>
          <t>★截至2026年9月中旬，55万吨/年PP-H/R（均聚/无规）与40万吨/年ICP PP（抗冲/无规）装置均测试开车一次成功，系统平稳、指标达标；漳州市发改委口径为2026年11月全面投产</t>
        </is>
      </c>
      <c r="I14" s="4" t="inlineStr">
        <is>
          <t>2026-09-15</t>
        </is>
      </c>
      <c r="J14" s="4" t="inlineStr">
        <is>
          <t>2026-09-21</t>
        </is>
      </c>
      <c r="K14" s="17" t="inlineStr">
        <is>
          <t>A</t>
        </is>
      </c>
      <c r="L14" s="4" t="n">
        <v>3</v>
      </c>
      <c r="M14" s="4" t="inlineStr">
        <is>
          <t>SRC-104;SRC-105;SRC-110</t>
        </is>
      </c>
      <c r="N14" s="4" t="inlineStr">
        <is>
          <t>攀'高'致远丨中沙古雷乙烯项目三套核心工艺装置测试开车成功 || 中沙古雷乙烯项目核心装置一次开车成功 || SABIC福建古雷综合体进入试车冲刺！2026年11月将投产</t>
        </is>
      </c>
      <c r="O14" s="4" t="inlineStr">
        <is>
          <t>http://www.fjnhjt.com/site/nysh/mobile/news.jsp?ctid=ct_9611_1681549 || https://chem.jgvogel.cn/c1623159.shtml || https://www.sohu.com/a/1087176146_121241230</t>
        </is>
      </c>
      <c r="P14" s="4" t="inlineStr">
        <is>
          <t>★两条线均已测试开车成功，是分线登记的实证；相对'8月投产'目标延后约3个月</t>
        </is>
      </c>
    </row>
    <row r="15" ht="30" customHeight="1">
      <c r="A15" s="4" t="inlineStr">
        <is>
          <t>PP-P1-001</t>
        </is>
      </c>
      <c r="B15" s="4" t="n">
        <v>12</v>
      </c>
      <c r="C15" s="13" t="inlineStr">
        <is>
          <t>PG-P1-001-12</t>
        </is>
      </c>
      <c r="D15" s="4" t="inlineStr">
        <is>
          <t>福建中沙石化有限公司</t>
        </is>
      </c>
      <c r="E15" s="4" t="inlineStr">
        <is>
          <t>福建古雷150万吨/年乙烯及下游深加工联合体项目（中沙古雷乙烯项目）</t>
        </is>
      </c>
      <c r="F15" s="4" t="inlineStr">
        <is>
          <t>福建</t>
        </is>
      </c>
      <c r="G15" s="4" t="inlineStr">
        <is>
          <t>试车</t>
        </is>
      </c>
      <c r="H15" s="4" t="inlineStr">
        <is>
          <t>SABIC福建石化综合体进入投运前最后阶段：新建聚烯烃装置已开始试车，计划2026年11月正式启动运行；PP设计产能约95万吨/年</t>
        </is>
      </c>
      <c r="I15" s="4" t="inlineStr">
        <is>
          <t>2026-10-03</t>
        </is>
      </c>
      <c r="J15" s="4" t="inlineStr">
        <is>
          <t>2026-10-11</t>
        </is>
      </c>
      <c r="K15" s="16" t="inlineStr">
        <is>
          <t>C</t>
        </is>
      </c>
      <c r="L15" s="4" t="n">
        <v>1</v>
      </c>
      <c r="M15" s="4" t="inlineStr">
        <is>
          <t>SRC-216</t>
        </is>
      </c>
      <c r="N15" s="4" t="inlineStr">
        <is>
          <t>中沙古雷乙烯项目SABIC福建石化综合体开始试车</t>
        </is>
      </c>
      <c r="O15" s="4" t="inlineStr">
        <is>
          <t>https://www.sohu.com/a/1086331544_121119270</t>
        </is>
      </c>
      <c r="P15" s="4" t="inlineStr">
        <is>
          <t>独立第三方口径的交叉印证</t>
        </is>
      </c>
    </row>
    <row r="16" ht="30" customHeight="1">
      <c r="A16" s="4" t="inlineStr">
        <is>
          <t>PP-P1-002</t>
        </is>
      </c>
      <c r="B16" s="4" t="n">
        <v>1</v>
      </c>
      <c r="C16" s="13" t="inlineStr">
        <is>
          <t>PG-P1-002-01</t>
        </is>
      </c>
      <c r="D16" s="4" t="inlineStr">
        <is>
          <t>中煤陕西能源化工集团有限公司（运营主体：中煤陕西榆林能源化工有限公司）</t>
        </is>
      </c>
      <c r="E16" s="4" t="inlineStr">
        <is>
          <t>中煤榆林煤炭深加工基地项目（化工二期）</t>
        </is>
      </c>
      <c r="F16" s="4" t="inlineStr">
        <is>
          <t>陕西</t>
        </is>
      </c>
      <c r="G16" s="4" t="inlineStr">
        <is>
          <t>环评受理</t>
        </is>
      </c>
      <c r="H16" s="4" t="inlineStr">
        <is>
          <t>项目环评报批（早期口径为35万吨/年聚乙烯+55万吨/年聚丙烯）</t>
        </is>
      </c>
      <c r="I16" s="4" t="inlineStr">
        <is>
          <t>2022-02-01</t>
        </is>
      </c>
      <c r="J16" s="4" t="inlineStr">
        <is>
          <t>2022-02-01</t>
        </is>
      </c>
      <c r="K16" s="16" t="inlineStr">
        <is>
          <t>C</t>
        </is>
      </c>
      <c r="L16" s="4" t="n">
        <v>1</v>
      </c>
      <c r="M16" s="4" t="inlineStr">
        <is>
          <t>SRC-231</t>
        </is>
      </c>
      <c r="N16" s="4" t="inlineStr">
        <is>
          <t>中煤榆林煤炭深加工基地项目环境影响报告书批复（环审〔2022〕75号，早期55万吨PP口径）</t>
        </is>
      </c>
      <c r="O16" s="4" t="inlineStr">
        <is>
          <t>https://chem.jgvogel.cn/c1174485.shtml</t>
        </is>
      </c>
      <c r="P16" s="4" t="inlineStr">
        <is>
          <t>★立项口径与最终建设口径不一致的起点</t>
        </is>
      </c>
    </row>
    <row r="17" ht="52" customHeight="1">
      <c r="A17" s="4" t="inlineStr">
        <is>
          <t>PP-P1-002</t>
        </is>
      </c>
      <c r="B17" s="4" t="n">
        <v>2</v>
      </c>
      <c r="C17" s="13" t="inlineStr">
        <is>
          <t>PG-P1-002-02</t>
        </is>
      </c>
      <c r="D17" s="4" t="inlineStr">
        <is>
          <t>中煤陕西能源化工集团有限公司（运营主体：中煤陕西榆林能源化工有限公司）</t>
        </is>
      </c>
      <c r="E17" s="4" t="inlineStr">
        <is>
          <t>中煤榆林煤炭深加工基地项目（化工二期）</t>
        </is>
      </c>
      <c r="F17" s="4" t="inlineStr">
        <is>
          <t>陕西</t>
        </is>
      </c>
      <c r="G17" s="18" t="inlineStr">
        <is>
          <t>环评批复</t>
        </is>
      </c>
      <c r="H17" s="18" t="inlineStr">
        <is>
          <t>生态环境部批复环境影响报告书（环审〔2022〕75号）：在现有工程基础上扩建90万吨/年煤制聚烯烃，11套主体装置含高密度聚乙烯、聚丙烯；系'双碳'目标提出后生态环境部批复的首个大型煤化工项目、碳排放环评试点示范</t>
        </is>
      </c>
      <c r="I17" s="4" t="inlineStr">
        <is>
          <t>2022-06-14</t>
        </is>
      </c>
      <c r="J17" s="4" t="inlineStr">
        <is>
          <t>2022-06-15</t>
        </is>
      </c>
      <c r="K17" s="17" t="inlineStr">
        <is>
          <t>A</t>
        </is>
      </c>
      <c r="L17" s="4" t="n">
        <v>1</v>
      </c>
      <c r="M17" s="4" t="inlineStr">
        <is>
          <t>SRC-112</t>
        </is>
      </c>
      <c r="N17" s="4" t="inlineStr">
        <is>
          <t>关于中煤榆林煤炭深加工基地项目环境影响报告书的批复（环审〔2022〕75号）</t>
        </is>
      </c>
      <c r="O17" s="4" t="inlineStr">
        <is>
          <t>https://www.mee.gov.cn/xxgk2018/xxgk/xxgk11/202206/t20220615_985666.html</t>
        </is>
      </c>
      <c r="P17" s="4" t="inlineStr">
        <is>
          <t>★项目合法性的最高级别依据</t>
        </is>
      </c>
    </row>
    <row r="18" ht="30" customHeight="1">
      <c r="A18" s="4" t="inlineStr">
        <is>
          <t>PP-P1-002</t>
        </is>
      </c>
      <c r="B18" s="4" t="n">
        <v>3</v>
      </c>
      <c r="C18" s="13" t="inlineStr">
        <is>
          <t>PG-P1-002-03</t>
        </is>
      </c>
      <c r="D18" s="4" t="inlineStr">
        <is>
          <t>中煤陕西能源化工集团有限公司（运营主体：中煤陕西榆林能源化工有限公司）</t>
        </is>
      </c>
      <c r="E18" s="4" t="inlineStr">
        <is>
          <t>中煤榆林煤炭深加工基地项目（化工二期）</t>
        </is>
      </c>
      <c r="F18" s="4" t="inlineStr">
        <is>
          <t>陕西</t>
        </is>
      </c>
      <c r="G18" s="18" t="inlineStr">
        <is>
          <t>环评批复</t>
        </is>
      </c>
      <c r="H18" s="18" t="inlineStr">
        <is>
          <t>中国煤炭报载：煤化工二期将于2026年试车投产</t>
        </is>
      </c>
      <c r="I18" s="4" t="inlineStr">
        <is>
          <t>2024-06-01</t>
        </is>
      </c>
      <c r="J18" s="4" t="inlineStr">
        <is>
          <t>2024-06-01</t>
        </is>
      </c>
      <c r="K18" s="19" t="inlineStr">
        <is>
          <t>B</t>
        </is>
      </c>
      <c r="L18" s="4" t="n">
        <v>1</v>
      </c>
      <c r="M18" s="4" t="inlineStr">
        <is>
          <t>SRC-119</t>
        </is>
      </c>
      <c r="N18" s="4" t="inlineStr">
        <is>
          <t>中煤陕西公司实现煤电化全生命周期一体化管控（'煤化工二期将于2026年试车投产'）</t>
        </is>
      </c>
      <c r="O18" s="4" t="inlineStr">
        <is>
          <t>https://www.chinacoal.com/col35/art/2024/art_35_818435.html</t>
        </is>
      </c>
      <c r="P18" s="4" t="inlineStr">
        <is>
          <t>首次明确'2026年试车投产'</t>
        </is>
      </c>
    </row>
    <row r="19" ht="30" customHeight="1">
      <c r="A19" s="4" t="inlineStr">
        <is>
          <t>PP-P1-002</t>
        </is>
      </c>
      <c r="B19" s="4" t="n">
        <v>4</v>
      </c>
      <c r="C19" s="13" t="inlineStr">
        <is>
          <t>PG-P1-002-04</t>
        </is>
      </c>
      <c r="D19" s="4" t="inlineStr">
        <is>
          <t>中煤陕西能源化工集团有限公司（运营主体：中煤陕西榆林能源化工有限公司）</t>
        </is>
      </c>
      <c r="E19" s="4" t="inlineStr">
        <is>
          <t>中煤榆林煤炭深加工基地项目（化工二期）</t>
        </is>
      </c>
      <c r="F19" s="4" t="inlineStr">
        <is>
          <t>陕西</t>
        </is>
      </c>
      <c r="G19" s="4" t="inlineStr">
        <is>
          <t>开工</t>
        </is>
      </c>
      <c r="H19" s="4" t="inlineStr">
        <is>
          <t>中煤榆林煤炭深加工基地项目在榆横工业园区举行主装置开工仪式，中国中煤党委常委、总会计师赵荣哲宣布开工</t>
        </is>
      </c>
      <c r="I19" s="4" t="inlineStr">
        <is>
          <t>2024-06-18</t>
        </is>
      </c>
      <c r="J19" s="4" t="inlineStr">
        <is>
          <t>2024-06-19</t>
        </is>
      </c>
      <c r="K19" s="17" t="inlineStr">
        <is>
          <t>A</t>
        </is>
      </c>
      <c r="L19" s="4" t="n">
        <v>1</v>
      </c>
      <c r="M19" s="4" t="inlineStr">
        <is>
          <t>SRC-113</t>
        </is>
      </c>
      <c r="N19" s="4" t="inlineStr">
        <is>
          <t>中煤榆林煤炭深加工基地项目主装置开工建设</t>
        </is>
      </c>
      <c r="O19" s="4" t="inlineStr">
        <is>
          <t>https://www.cpnn.com.cn/news/mt/202406/t20240619_1711417.html</t>
        </is>
      </c>
      <c r="P19" s="4" t="inlineStr"/>
    </row>
    <row r="20" ht="30" customHeight="1">
      <c r="A20" s="4" t="inlineStr">
        <is>
          <t>PP-P1-002</t>
        </is>
      </c>
      <c r="B20" s="4" t="n">
        <v>5</v>
      </c>
      <c r="C20" s="13" t="inlineStr">
        <is>
          <t>PG-P1-002-05</t>
        </is>
      </c>
      <c r="D20" s="4" t="inlineStr">
        <is>
          <t>中煤陕西能源化工集团有限公司（运营主体：中煤陕西榆林能源化工有限公司）</t>
        </is>
      </c>
      <c r="E20" s="4" t="inlineStr">
        <is>
          <t>中煤榆林煤炭深加工基地项目（化工二期）</t>
        </is>
      </c>
      <c r="F20" s="4" t="inlineStr">
        <is>
          <t>陕西</t>
        </is>
      </c>
      <c r="G20" s="4" t="inlineStr">
        <is>
          <t>建设</t>
        </is>
      </c>
      <c r="H20" s="4" t="inlineStr">
        <is>
          <t>项目总投资238.88亿元；建设2×30万吨/年PP、30万吨/年HDPE、25万吨/年LDPE/EVA、220万吨/年甲醇</t>
        </is>
      </c>
      <c r="I20" s="4" t="inlineStr">
        <is>
          <t>2024-09-23</t>
        </is>
      </c>
      <c r="J20" s="4" t="inlineStr">
        <is>
          <t>2024-09-23</t>
        </is>
      </c>
      <c r="K20" s="16" t="inlineStr">
        <is>
          <t>C</t>
        </is>
      </c>
      <c r="L20" s="4" t="n">
        <v>1</v>
      </c>
      <c r="M20" s="4" t="inlineStr">
        <is>
          <t>SRC-118</t>
        </is>
      </c>
      <c r="N20" s="4" t="inlineStr">
        <is>
          <t>总投资238.88亿元，中煤榆林煤炭深加工基地项目最新动态</t>
        </is>
      </c>
      <c r="O20" s="4" t="inlineStr">
        <is>
          <t>https://chem.jgvogel.cn/c1445042.shtml</t>
        </is>
      </c>
      <c r="P20" s="4" t="inlineStr">
        <is>
          <t>★坐实'2×30万吨PP'的建设口径</t>
        </is>
      </c>
    </row>
    <row r="21" ht="30" customHeight="1">
      <c r="A21" s="4" t="inlineStr">
        <is>
          <t>PP-P1-002</t>
        </is>
      </c>
      <c r="B21" s="4" t="n">
        <v>6</v>
      </c>
      <c r="C21" s="13" t="inlineStr">
        <is>
          <t>PG-P1-002-06</t>
        </is>
      </c>
      <c r="D21" s="4" t="inlineStr">
        <is>
          <t>中煤陕西能源化工集团有限公司（运营主体：中煤陕西榆林能源化工有限公司）</t>
        </is>
      </c>
      <c r="E21" s="4" t="inlineStr">
        <is>
          <t>中煤榆林煤炭深加工基地项目（化工二期）</t>
        </is>
      </c>
      <c r="F21" s="4" t="inlineStr">
        <is>
          <t>陕西</t>
        </is>
      </c>
      <c r="G21" s="4" t="inlineStr">
        <is>
          <t>设备安装</t>
        </is>
      </c>
      <c r="H21" s="4" t="inlineStr">
        <is>
          <t>中化三建承建的Unipol聚丙烯装置建筑、安装工程正式开工</t>
        </is>
      </c>
      <c r="I21" s="4" t="inlineStr">
        <is>
          <t>2024-10-11</t>
        </is>
      </c>
      <c r="J21" s="4" t="inlineStr">
        <is>
          <t>2024-10-11</t>
        </is>
      </c>
      <c r="K21" s="17" t="inlineStr">
        <is>
          <t>A</t>
        </is>
      </c>
      <c r="L21" s="4" t="n">
        <v>1</v>
      </c>
      <c r="M21" s="4" t="inlineStr">
        <is>
          <t>SRC-114</t>
        </is>
      </c>
      <c r="N21" s="4" t="inlineStr">
        <is>
          <t>中化三建承建的中煤榆林煤炭深加工基地项目聚丙烯装置建安工程开工</t>
        </is>
      </c>
      <c r="O21" s="4" t="inlineStr">
        <is>
          <t>http://ah.people.com.cn/n2/2024/1011/c227767-41003827.html</t>
        </is>
      </c>
      <c r="P21" s="4" t="inlineStr">
        <is>
          <t>PP装置单体进入安装阶段</t>
        </is>
      </c>
    </row>
    <row r="22" ht="30" customHeight="1">
      <c r="A22" s="4" t="inlineStr">
        <is>
          <t>PP-P1-002</t>
        </is>
      </c>
      <c r="B22" s="4" t="n">
        <v>7</v>
      </c>
      <c r="C22" s="13" t="inlineStr">
        <is>
          <t>PG-P1-002-07</t>
        </is>
      </c>
      <c r="D22" s="4" t="inlineStr">
        <is>
          <t>中煤陕西能源化工集团有限公司（运营主体：中煤陕西榆林能源化工有限公司）</t>
        </is>
      </c>
      <c r="E22" s="4" t="inlineStr">
        <is>
          <t>中煤榆林煤炭深加工基地项目（化工二期）</t>
        </is>
      </c>
      <c r="F22" s="4" t="inlineStr">
        <is>
          <t>陕西</t>
        </is>
      </c>
      <c r="G22" s="4" t="inlineStr">
        <is>
          <t>设备安装</t>
        </is>
      </c>
      <c r="H22" s="4" t="inlineStr">
        <is>
          <t>配套3×85000Nm³/h空分装置第六套压缩机首套压缩机组一次试车成功</t>
        </is>
      </c>
      <c r="I22" s="4" t="inlineStr">
        <is>
          <t>2026-05-18</t>
        </is>
      </c>
      <c r="J22" s="4" t="inlineStr">
        <is>
          <t>2026-05-18</t>
        </is>
      </c>
      <c r="K22" s="17" t="inlineStr">
        <is>
          <t>A</t>
        </is>
      </c>
      <c r="L22" s="4" t="n">
        <v>1</v>
      </c>
      <c r="M22" s="4" t="inlineStr">
        <is>
          <t>SRC-117</t>
        </is>
      </c>
      <c r="N22" s="4" t="inlineStr">
        <is>
          <t>中国化学三化建：中煤榆林煤炭深加工基地项目空分装置第六套压缩机首套压缩机组一次试车成功</t>
        </is>
      </c>
      <c r="O22" s="4" t="inlineStr">
        <is>
          <t>http://ah.people.com.cn/n2/2026/0518/c227767-41583679.html</t>
        </is>
      </c>
      <c r="P22" s="4" t="inlineStr"/>
    </row>
    <row r="23" ht="30" customHeight="1">
      <c r="A23" s="4" t="inlineStr">
        <is>
          <t>PP-P1-002</t>
        </is>
      </c>
      <c r="B23" s="4" t="n">
        <v>8</v>
      </c>
      <c r="C23" s="13" t="inlineStr">
        <is>
          <t>PG-P1-002-08</t>
        </is>
      </c>
      <c r="D23" s="4" t="inlineStr">
        <is>
          <t>中煤陕西能源化工集团有限公司（运营主体：中煤陕西榆林能源化工有限公司）</t>
        </is>
      </c>
      <c r="E23" s="4" t="inlineStr">
        <is>
          <t>中煤榆林煤炭深加工基地项目（化工二期）</t>
        </is>
      </c>
      <c r="F23" s="4" t="inlineStr">
        <is>
          <t>陕西</t>
        </is>
      </c>
      <c r="G23" s="4" t="inlineStr">
        <is>
          <t>中交</t>
        </is>
      </c>
      <c r="H23" s="4" t="inlineStr">
        <is>
          <t>中国化学工程十六化建承建部分完成中交节点，项目正式转入投料试车与投产运营准备阶段</t>
        </is>
      </c>
      <c r="I23" s="4" t="inlineStr">
        <is>
          <t>2026-07-12</t>
        </is>
      </c>
      <c r="J23" s="4" t="inlineStr">
        <is>
          <t>2026-07-17</t>
        </is>
      </c>
      <c r="K23" s="17" t="inlineStr">
        <is>
          <t>A</t>
        </is>
      </c>
      <c r="L23" s="4" t="n">
        <v>1</v>
      </c>
      <c r="M23" s="4" t="inlineStr">
        <is>
          <t>SRC-116</t>
        </is>
      </c>
      <c r="N23" s="4" t="inlineStr">
        <is>
          <t>中国化学工程十六化建中煤榆林煤炭深加工基地项目顺利中交</t>
        </is>
      </c>
      <c r="O23" s="4" t="inlineStr">
        <is>
          <t>https://cn.chinadaily.com.cn/a/202607/17/WS6a59d17ea310d709c2fbe184.html</t>
        </is>
      </c>
      <c r="P23" s="4" t="inlineStr"/>
    </row>
    <row r="24" ht="30" customHeight="1">
      <c r="A24" s="4" t="inlineStr">
        <is>
          <t>PP-P1-002</t>
        </is>
      </c>
      <c r="B24" s="4" t="n">
        <v>9</v>
      </c>
      <c r="C24" s="13" t="inlineStr">
        <is>
          <t>PG-P1-002-09</t>
        </is>
      </c>
      <c r="D24" s="4" t="inlineStr">
        <is>
          <t>中煤陕西能源化工集团有限公司（运营主体：中煤陕西榆林能源化工有限公司）</t>
        </is>
      </c>
      <c r="E24" s="4" t="inlineStr">
        <is>
          <t>中煤榆林煤炭深加工基地项目（化工二期）</t>
        </is>
      </c>
      <c r="F24" s="4" t="inlineStr">
        <is>
          <t>陕西</t>
        </is>
      </c>
      <c r="G24" s="18" t="inlineStr">
        <is>
          <t>试车</t>
        </is>
      </c>
      <c r="H24" s="18" t="inlineStr">
        <is>
          <t>★Unipol聚丙烯装置超大核心设备挤压机组联动试车一次成功，产出第一粒聚丙烯颗粒；从设备安装到产出粒料仅110天</t>
        </is>
      </c>
      <c r="I24" s="4" t="inlineStr">
        <is>
          <t>2026-08-05</t>
        </is>
      </c>
      <c r="J24" s="4" t="inlineStr">
        <is>
          <t>2026-08-08</t>
        </is>
      </c>
      <c r="K24" s="19" t="inlineStr">
        <is>
          <t>B</t>
        </is>
      </c>
      <c r="L24" s="4" t="n">
        <v>1</v>
      </c>
      <c r="M24" s="4" t="inlineStr">
        <is>
          <t>SRC-115</t>
        </is>
      </c>
      <c r="N24" s="4" t="inlineStr">
        <is>
          <t>中煤榆林煤炭深加工基地项目Unipol聚丙烯装置挤压机组联动试车成功</t>
        </is>
      </c>
      <c r="O24" s="4" t="inlineStr">
        <is>
          <t>https://finance.sina.com.cn/roll/2026-08-08/doc-inimqimt2768365.shtml</t>
        </is>
      </c>
      <c r="P24" s="4" t="inlineStr">
        <is>
          <t>★本项目PP最关键的进度证据：已出粒料</t>
        </is>
      </c>
    </row>
    <row r="25" ht="30" customHeight="1">
      <c r="A25" s="4" t="inlineStr">
        <is>
          <t>PP-P1-002</t>
        </is>
      </c>
      <c r="B25" s="4" t="n">
        <v>10</v>
      </c>
      <c r="C25" s="13" t="inlineStr">
        <is>
          <t>PG-P1-002-10</t>
        </is>
      </c>
      <c r="D25" s="4" t="inlineStr">
        <is>
          <t>中煤陕西能源化工集团有限公司（运营主体：中煤陕西榆林能源化工有限公司）</t>
        </is>
      </c>
      <c r="E25" s="4" t="inlineStr">
        <is>
          <t>中煤榆林煤炭深加工基地项目（化工二期）</t>
        </is>
      </c>
      <c r="F25" s="4" t="inlineStr">
        <is>
          <t>陕西</t>
        </is>
      </c>
      <c r="G25" s="4" t="inlineStr">
        <is>
          <t>试车</t>
        </is>
      </c>
      <c r="H25" s="4" t="inlineStr">
        <is>
          <t>行业口径：中煤榆林二期60万吨/年PP计划10月正式试车，规模60万吨/年（两条30万吨线）</t>
        </is>
      </c>
      <c r="I25" s="4" t="inlineStr">
        <is>
          <t>2026-09-17</t>
        </is>
      </c>
      <c r="J25" s="4" t="inlineStr">
        <is>
          <t>2026-09-17</t>
        </is>
      </c>
      <c r="K25" s="16" t="inlineStr">
        <is>
          <t>C</t>
        </is>
      </c>
      <c r="L25" s="4" t="n">
        <v>1</v>
      </c>
      <c r="M25" s="4" t="inlineStr">
        <is>
          <t>SRC-174</t>
        </is>
      </c>
      <c r="N25" s="4" t="inlineStr">
        <is>
          <t>聚丙烯（PP）：292万吨产能复产+275万吨新产能投放（含工艺路线与试车进度）</t>
        </is>
      </c>
      <c r="O25" s="4" t="inlineStr">
        <is>
          <t>https://news.chemnet.com/toutiao/detail-85988.html</t>
        </is>
      </c>
      <c r="P25" s="4" t="inlineStr"/>
    </row>
    <row r="26" ht="30" customHeight="1">
      <c r="A26" s="4" t="inlineStr">
        <is>
          <t>PP-P1-003</t>
        </is>
      </c>
      <c r="B26" s="4" t="n">
        <v>1</v>
      </c>
      <c r="C26" s="13" t="inlineStr">
        <is>
          <t>PG-P1-003-01</t>
        </is>
      </c>
      <c r="D26" s="4" t="inlineStr">
        <is>
          <t>华锦阿美石油化工有限公司</t>
        </is>
      </c>
      <c r="E26" s="4" t="inlineStr">
        <is>
          <t>精细化工及原料工程项目（1500万吨/年炼油、165万吨/年乙烯）</t>
        </is>
      </c>
      <c r="F26" s="4" t="inlineStr">
        <is>
          <t>辽宁</t>
        </is>
      </c>
      <c r="G26" s="18" t="inlineStr">
        <is>
          <t>开工</t>
        </is>
      </c>
      <c r="H26" s="18" t="inlineStr">
        <is>
          <t>精细化工及原料工程项目在盘锦举行开工仪式；由北方工业集团所属华锦集团、沙特阿美、盘锦鑫诚集团三方出资的华锦阿美石油化工有限公司实施建设</t>
        </is>
      </c>
      <c r="I26" s="4" t="inlineStr">
        <is>
          <t>2023-03-29</t>
        </is>
      </c>
      <c r="J26" s="4" t="inlineStr">
        <is>
          <t>2023-03-30</t>
        </is>
      </c>
      <c r="K26" s="17" t="inlineStr">
        <is>
          <t>A</t>
        </is>
      </c>
      <c r="L26" s="4" t="n">
        <v>1</v>
      </c>
      <c r="M26" s="4" t="inlineStr">
        <is>
          <t>SRC-130</t>
        </is>
      </c>
      <c r="N26" s="4" t="inlineStr">
        <is>
          <t>向着全国重要的石化及精细化工产业基地阔步前进（华锦阿美项目开工）</t>
        </is>
      </c>
      <c r="O26" s="4" t="inlineStr">
        <is>
          <t>https://www.ln.gov.cn/web/ywdt/jrln/wzxx2018/2023033014182032697/index.shtml</t>
        </is>
      </c>
      <c r="P26" s="4" t="inlineStr">
        <is>
          <t>★业主主体的官方定案依据，也是去重依据</t>
        </is>
      </c>
    </row>
    <row r="27" ht="30" customHeight="1">
      <c r="A27" s="4" t="inlineStr">
        <is>
          <t>PP-P1-003</t>
        </is>
      </c>
      <c r="B27" s="4" t="n">
        <v>2</v>
      </c>
      <c r="C27" s="13" t="inlineStr">
        <is>
          <t>PG-P1-003-02</t>
        </is>
      </c>
      <c r="D27" s="4" t="inlineStr">
        <is>
          <t>华锦阿美石油化工有限公司</t>
        </is>
      </c>
      <c r="E27" s="4" t="inlineStr">
        <is>
          <t>精细化工及原料工程项目（1500万吨/年炼油、165万吨/年乙烯）</t>
        </is>
      </c>
      <c r="F27" s="4" t="inlineStr">
        <is>
          <t>辽宁</t>
        </is>
      </c>
      <c r="G27" s="4" t="inlineStr">
        <is>
          <t>建设</t>
        </is>
      </c>
      <c r="H27" s="4" t="inlineStr">
        <is>
          <t>芳烃联合装置抽余液塔（4366吨，项目最大单体设备）吊装成功，项目总进度近60%</t>
        </is>
      </c>
      <c r="I27" s="4" t="inlineStr">
        <is>
          <t>2025-02-26</t>
        </is>
      </c>
      <c r="J27" s="4" t="inlineStr">
        <is>
          <t>2025-02-26</t>
        </is>
      </c>
      <c r="K27" s="17" t="inlineStr">
        <is>
          <t>A</t>
        </is>
      </c>
      <c r="L27" s="4" t="n">
        <v>1</v>
      </c>
      <c r="M27" s="4" t="inlineStr">
        <is>
          <t>SRC-136</t>
        </is>
      </c>
      <c r="N27" s="4" t="inlineStr">
        <is>
          <t>华锦阿美精细化工及原料工程项目取得重要进展（抽余液塔吊装）</t>
        </is>
      </c>
      <c r="O27" s="4" t="inlineStr">
        <is>
          <t>http://www.xinhuanet.com/photo/20250226/108dffcfcf944338a9063b22177c6e94/c.html</t>
        </is>
      </c>
      <c r="P27" s="4" t="inlineStr"/>
    </row>
    <row r="28" ht="30" customHeight="1">
      <c r="A28" s="4" t="inlineStr">
        <is>
          <t>PP-P1-003</t>
        </is>
      </c>
      <c r="B28" s="4" t="n">
        <v>3</v>
      </c>
      <c r="C28" s="13" t="inlineStr">
        <is>
          <t>PG-P1-003-03</t>
        </is>
      </c>
      <c r="D28" s="4" t="inlineStr">
        <is>
          <t>华锦阿美石油化工有限公司</t>
        </is>
      </c>
      <c r="E28" s="4" t="inlineStr">
        <is>
          <t>精细化工及原料工程项目（1500万吨/年炼油、165万吨/年乙烯）</t>
        </is>
      </c>
      <c r="F28" s="4" t="inlineStr">
        <is>
          <t>辽宁</t>
        </is>
      </c>
      <c r="G28" s="18" t="inlineStr">
        <is>
          <t>中交</t>
        </is>
      </c>
      <c r="H28" s="18" t="inlineStr">
        <is>
          <t>★盘锦市政府通稿：14套主装置机械竣工，清单中明确列入'2套50万吨/年聚丙烯装置'，项目总进度超83%</t>
        </is>
      </c>
      <c r="I28" s="4" t="inlineStr">
        <is>
          <t>2025-09-30</t>
        </is>
      </c>
      <c r="J28" s="4" t="inlineStr">
        <is>
          <t>2025-10-03</t>
        </is>
      </c>
      <c r="K28" s="17" t="inlineStr">
        <is>
          <t>A</t>
        </is>
      </c>
      <c r="L28" s="4" t="n">
        <v>1</v>
      </c>
      <c r="M28" s="4" t="inlineStr">
        <is>
          <t>SRC-129</t>
        </is>
      </c>
      <c r="N28" s="4" t="inlineStr">
        <is>
          <t>华锦阿美精细化工及原料工程项目机械竣工主装置已达14套（含'2套50万吨/年聚丙烯装置'）</t>
        </is>
      </c>
      <c r="O28" s="4" t="inlineStr">
        <is>
          <t>https://www.panjin.gov.cn/html/2720/</t>
        </is>
      </c>
      <c r="P28" s="4" t="inlineStr">
        <is>
          <t>★PP装置的机械竣工由政府侧坐实，是归属与产能的双重证据</t>
        </is>
      </c>
    </row>
    <row r="29" ht="30" customHeight="1">
      <c r="A29" s="4" t="inlineStr">
        <is>
          <t>PP-P1-003</t>
        </is>
      </c>
      <c r="B29" s="4" t="n">
        <v>4</v>
      </c>
      <c r="C29" s="13" t="inlineStr">
        <is>
          <t>PG-P1-003-04</t>
        </is>
      </c>
      <c r="D29" s="4" t="inlineStr">
        <is>
          <t>华锦阿美石油化工有限公司</t>
        </is>
      </c>
      <c r="E29" s="4" t="inlineStr">
        <is>
          <t>精细化工及原料工程项目（1500万吨/年炼油、165万吨/年乙烯）</t>
        </is>
      </c>
      <c r="F29" s="4" t="inlineStr">
        <is>
          <t>辽宁</t>
        </is>
      </c>
      <c r="G29" s="4" t="inlineStr">
        <is>
          <t>中交</t>
        </is>
      </c>
      <c r="H29" s="4" t="inlineStr">
        <is>
          <t>1500万吨/年常减压、420万吨/年高丙烯催化裂化等7套炼油装置同步机械竣工</t>
        </is>
      </c>
      <c r="I29" s="4" t="inlineStr">
        <is>
          <t>2025-10-15</t>
        </is>
      </c>
      <c r="J29" s="4" t="inlineStr">
        <is>
          <t>2025-10-15</t>
        </is>
      </c>
      <c r="K29" s="17" t="inlineStr">
        <is>
          <t>A</t>
        </is>
      </c>
      <c r="L29" s="4" t="n">
        <v>1</v>
      </c>
      <c r="M29" s="4" t="inlineStr">
        <is>
          <t>SRC-137</t>
        </is>
      </c>
      <c r="N29" s="4" t="inlineStr">
        <is>
          <t>华锦阿美精细化工及原料工程项目又有7套装置实现机械竣工</t>
        </is>
      </c>
      <c r="O29" s="4" t="inlineStr">
        <is>
          <t>https://ln.chinadaily.com.cn/a/202510/15/WS68ef3ab1a310c4deea5ec625.html</t>
        </is>
      </c>
      <c r="P29" s="4" t="inlineStr"/>
    </row>
    <row r="30" ht="30" customHeight="1">
      <c r="A30" s="4" t="inlineStr">
        <is>
          <t>PP-P1-003</t>
        </is>
      </c>
      <c r="B30" s="4" t="n">
        <v>5</v>
      </c>
      <c r="C30" s="13" t="inlineStr">
        <is>
          <t>PG-P1-003-05</t>
        </is>
      </c>
      <c r="D30" s="4" t="inlineStr">
        <is>
          <t>华锦阿美石油化工有限公司</t>
        </is>
      </c>
      <c r="E30" s="4" t="inlineStr">
        <is>
          <t>精细化工及原料工程项目（1500万吨/年炼油、165万吨/年乙烯）</t>
        </is>
      </c>
      <c r="F30" s="4" t="inlineStr">
        <is>
          <t>辽宁</t>
        </is>
      </c>
      <c r="G30" s="4" t="inlineStr">
        <is>
          <t>中交</t>
        </is>
      </c>
      <c r="H30" s="4" t="inlineStr">
        <is>
          <t>165万吨/年乙烯、200万吨/年芳烃联合等最后4套装置机械竣工，32套主要生产装置全部机械竣工</t>
        </is>
      </c>
      <c r="I30" s="4" t="inlineStr">
        <is>
          <t>2025-12-25</t>
        </is>
      </c>
      <c r="J30" s="4" t="inlineStr">
        <is>
          <t>2026-09-28</t>
        </is>
      </c>
      <c r="K30" s="16" t="inlineStr">
        <is>
          <t>C</t>
        </is>
      </c>
      <c r="L30" s="4" t="n">
        <v>1</v>
      </c>
      <c r="M30" s="4" t="inlineStr">
        <is>
          <t>SRC-132</t>
        </is>
      </c>
      <c r="N30" s="4" t="inlineStr">
        <is>
          <t>总投资837亿，华锦阿美炼化一体化项目投产在即</t>
        </is>
      </c>
      <c r="O30" s="4" t="inlineStr">
        <is>
          <t>https://chem.jgvogel.cn/c1621252.shtml</t>
        </is>
      </c>
      <c r="P30" s="4" t="inlineStr"/>
    </row>
    <row r="31" ht="30" customHeight="1">
      <c r="A31" s="4" t="inlineStr">
        <is>
          <t>PP-P1-003</t>
        </is>
      </c>
      <c r="B31" s="4" t="n">
        <v>6</v>
      </c>
      <c r="C31" s="13" t="inlineStr">
        <is>
          <t>PG-P1-003-06</t>
        </is>
      </c>
      <c r="D31" s="4" t="inlineStr">
        <is>
          <t>华锦阿美石油化工有限公司</t>
        </is>
      </c>
      <c r="E31" s="4" t="inlineStr">
        <is>
          <t>精细化工及原料工程项目（1500万吨/年炼油、165万吨/年乙烯）</t>
        </is>
      </c>
      <c r="F31" s="4" t="inlineStr">
        <is>
          <t>辽宁</t>
        </is>
      </c>
      <c r="G31" s="4" t="inlineStr">
        <is>
          <t>中交</t>
        </is>
      </c>
      <c r="H31" s="4" t="inlineStr">
        <is>
          <t>20万吨/年HDPE、59万吨/年EO/EG、30万吨/年PO、20万吨/年聚醚多元醇装置中交</t>
        </is>
      </c>
      <c r="I31" s="4" t="inlineStr">
        <is>
          <t>2026-06-21</t>
        </is>
      </c>
      <c r="J31" s="4" t="inlineStr">
        <is>
          <t>2026-06-23</t>
        </is>
      </c>
      <c r="K31" s="19" t="inlineStr">
        <is>
          <t>B</t>
        </is>
      </c>
      <c r="L31" s="4" t="n">
        <v>1</v>
      </c>
      <c r="M31" s="4" t="inlineStr">
        <is>
          <t>SRC-133</t>
        </is>
      </c>
      <c r="N31" s="4" t="inlineStr">
        <is>
          <t>华锦阿美项目60万吨乙二醇、20万吨PE等装置中交</t>
        </is>
      </c>
      <c r="O31" s="4" t="inlineStr">
        <is>
          <t>https://finance.sina.com.cn/wm/2026-06-23/doc-iniekeev9755356.shtml</t>
        </is>
      </c>
      <c r="P31" s="4" t="inlineStr"/>
    </row>
    <row r="32" ht="30" customHeight="1">
      <c r="A32" s="4" t="inlineStr">
        <is>
          <t>PP-P1-003</t>
        </is>
      </c>
      <c r="B32" s="4" t="n">
        <v>7</v>
      </c>
      <c r="C32" s="13" t="inlineStr">
        <is>
          <t>PG-P1-003-07</t>
        </is>
      </c>
      <c r="D32" s="4" t="inlineStr">
        <is>
          <t>华锦阿美石油化工有限公司</t>
        </is>
      </c>
      <c r="E32" s="4" t="inlineStr">
        <is>
          <t>精细化工及原料工程项目（1500万吨/年炼油、165万吨/年乙烯）</t>
        </is>
      </c>
      <c r="F32" s="4" t="inlineStr">
        <is>
          <t>辽宁</t>
        </is>
      </c>
      <c r="G32" s="4" t="inlineStr">
        <is>
          <t>中交</t>
        </is>
      </c>
      <c r="H32" s="4" t="inlineStr">
        <is>
          <t>12台15万立方米外浮顶储罐及配套中交，项目总体建设基本完成，正式转入投产准备阶段</t>
        </is>
      </c>
      <c r="I32" s="4" t="inlineStr">
        <is>
          <t>2026-07-16</t>
        </is>
      </c>
      <c r="J32" s="4" t="inlineStr">
        <is>
          <t>2026-07-20</t>
        </is>
      </c>
      <c r="K32" s="17" t="inlineStr">
        <is>
          <t>A</t>
        </is>
      </c>
      <c r="L32" s="4" t="n">
        <v>1</v>
      </c>
      <c r="M32" s="4" t="inlineStr">
        <is>
          <t>SRC-134</t>
        </is>
      </c>
      <c r="N32" s="4" t="inlineStr">
        <is>
          <t>华锦阿美精细化工及原料工程项目原油罐区顺利中交</t>
        </is>
      </c>
      <c r="O32" s="4" t="inlineStr">
        <is>
          <t>http://paper.people.com.cn/zgnyb/pc/content/202607/20/content_30170419.html</t>
        </is>
      </c>
      <c r="P32" s="4" t="inlineStr"/>
    </row>
    <row r="33" ht="52" customHeight="1">
      <c r="A33" s="4" t="inlineStr">
        <is>
          <t>PP-P1-003</t>
        </is>
      </c>
      <c r="B33" s="4" t="n">
        <v>8</v>
      </c>
      <c r="C33" s="13" t="inlineStr">
        <is>
          <t>PG-P1-003-08</t>
        </is>
      </c>
      <c r="D33" s="4" t="inlineStr">
        <is>
          <t>华锦阿美石油化工有限公司</t>
        </is>
      </c>
      <c r="E33" s="4" t="inlineStr">
        <is>
          <t>精细化工及原料工程项目（1500万吨/年炼油、165万吨/年乙烯）</t>
        </is>
      </c>
      <c r="F33" s="4" t="inlineStr">
        <is>
          <t>辽宁</t>
        </is>
      </c>
      <c r="G33" s="18" t="inlineStr">
        <is>
          <t>设备安装</t>
        </is>
      </c>
      <c r="H33" s="18" t="inlineStr">
        <is>
          <t>★项目进入试开车冲刺：单机试车近收尾、联动试车有序推进，按'成熟一套、开车一套'以常减压引原油为起点分'柴油裂化-重整、渣油加氢-催化裂化、乙烯及下游'三条主线投料。PP属'乙烯及下游'主线尚未驱动；2×50万吨PP为鲁姆斯Novolen气相法，单线产能创该工艺全球最大</t>
        </is>
      </c>
      <c r="I33" s="4" t="inlineStr">
        <is>
          <t>2026-09-28</t>
        </is>
      </c>
      <c r="J33" s="4" t="inlineStr">
        <is>
          <t>2026-09-28</t>
        </is>
      </c>
      <c r="K33" s="16" t="inlineStr">
        <is>
          <t>C</t>
        </is>
      </c>
      <c r="L33" s="4" t="n">
        <v>1</v>
      </c>
      <c r="M33" s="4" t="inlineStr">
        <is>
          <t>SRC-132</t>
        </is>
      </c>
      <c r="N33" s="4" t="inlineStr">
        <is>
          <t>总投资837亿，华锦阿美炼化一体化项目投产在即</t>
        </is>
      </c>
      <c r="O33" s="4" t="inlineStr">
        <is>
          <t>https://chem.jgvogel.cn/c1621252.shtml</t>
        </is>
      </c>
      <c r="P33" s="4" t="inlineStr">
        <is>
          <t>★无PP装置单独中交或试车通稿，是本项目最大信息缺口；相对原'2026年9月'口径延后</t>
        </is>
      </c>
    </row>
    <row r="34" ht="39" customHeight="1">
      <c r="A34" s="4" t="inlineStr">
        <is>
          <t>PP-P1-003</t>
        </is>
      </c>
      <c r="B34" s="4" t="n">
        <v>9</v>
      </c>
      <c r="C34" s="13" t="inlineStr">
        <is>
          <t>PG-P1-003-09</t>
        </is>
      </c>
      <c r="D34" s="4" t="inlineStr">
        <is>
          <t>华锦阿美石油化工有限公司</t>
        </is>
      </c>
      <c r="E34" s="4" t="inlineStr">
        <is>
          <t>精细化工及原料工程项目（1500万吨/年炼油、165万吨/年乙烯）</t>
        </is>
      </c>
      <c r="F34" s="4" t="inlineStr">
        <is>
          <t>辽宁</t>
        </is>
      </c>
      <c r="G34" s="4" t="inlineStr">
        <is>
          <t>设备安装</t>
        </is>
      </c>
      <c r="H34" s="4" t="inlineStr">
        <is>
          <t>华锦股份（000059）在投资者关系平台明确：精细化工及原料工程项目由公司大股东北方华锦集团负责实施建设，公司将根据项目完成进度以适当方式参与</t>
        </is>
      </c>
      <c r="I34" s="4" t="inlineStr">
        <is>
          <t>2026-10-14</t>
        </is>
      </c>
      <c r="J34" s="4" t="inlineStr">
        <is>
          <t>2026-10-14</t>
        </is>
      </c>
      <c r="K34" s="17" t="inlineStr">
        <is>
          <t>A</t>
        </is>
      </c>
      <c r="L34" s="4" t="n">
        <v>1</v>
      </c>
      <c r="M34" s="4" t="inlineStr">
        <is>
          <t>SRC-135</t>
        </is>
      </c>
      <c r="N34" s="4" t="inlineStr">
        <is>
          <t>华锦股份：精细化工及原料工程项目由公司大股东北方华锦集团负责实施建设</t>
        </is>
      </c>
      <c r="O34" s="4" t="inlineStr">
        <is>
          <t>https://feng.ifeng.com/c/8xDbFszwQeE</t>
        </is>
      </c>
      <c r="P34" s="4" t="inlineStr">
        <is>
          <t>★去重依据：证明'北方华锦集团50×2'与'华锦阿美2×50'为同一对装置</t>
        </is>
      </c>
    </row>
    <row r="35" ht="30" customHeight="1">
      <c r="A35" s="4" t="inlineStr">
        <is>
          <t>PP-P1-003</t>
        </is>
      </c>
      <c r="B35" s="4" t="n">
        <v>10</v>
      </c>
      <c r="C35" s="13" t="inlineStr">
        <is>
          <t>PG-P1-003-10</t>
        </is>
      </c>
      <c r="D35" s="4" t="inlineStr">
        <is>
          <t>华锦阿美石油化工有限公司</t>
        </is>
      </c>
      <c r="E35" s="4" t="inlineStr">
        <is>
          <t>精细化工及原料工程项目（1500万吨/年炼油、165万吨/年乙烯）</t>
        </is>
      </c>
      <c r="F35" s="4" t="inlineStr">
        <is>
          <t>辽宁</t>
        </is>
      </c>
      <c r="G35" s="4" t="inlineStr">
        <is>
          <t>设备安装</t>
        </is>
      </c>
      <c r="H35" s="4" t="inlineStr">
        <is>
          <t>行业口径：北方华锦50万吨+50万吨PP计划2026年12月试车（业主填报为'北方华锦化学工业集团有限公司'，实为华锦阿美）</t>
        </is>
      </c>
      <c r="I35" s="4" t="inlineStr">
        <is>
          <t>2026-10-10</t>
        </is>
      </c>
      <c r="J35" s="4" t="inlineStr">
        <is>
          <t>2026-10-10</t>
        </is>
      </c>
      <c r="K35" s="16" t="inlineStr">
        <is>
          <t>C</t>
        </is>
      </c>
      <c r="L35" s="4" t="n">
        <v>1</v>
      </c>
      <c r="M35" s="4" t="inlineStr">
        <is>
          <t>SRC-175</t>
        </is>
      </c>
      <c r="N35" s="4" t="inlineStr">
        <is>
          <t>近800万吨！2026年四季度国内PP、PE新增投产项目汇总（逐项目清单）</t>
        </is>
      </c>
      <c r="O35" s="4" t="inlineStr">
        <is>
          <t>https://news.chemnet.com/toutiao/detail-89052.html</t>
        </is>
      </c>
      <c r="P35" s="4" t="inlineStr">
        <is>
          <t>★此条记录行业资讯的原始错误归属，便于追溯归并过程</t>
        </is>
      </c>
    </row>
    <row r="36" ht="30" customHeight="1">
      <c r="A36" s="4" t="inlineStr">
        <is>
          <t>PP-P1-004</t>
        </is>
      </c>
      <c r="B36" s="4" t="n">
        <v>1</v>
      </c>
      <c r="C36" s="13" t="inlineStr">
        <is>
          <t>PG-P1-004-01</t>
        </is>
      </c>
      <c r="D36" s="4" t="inlineStr">
        <is>
          <t>宁夏宝丰能源集团股份有限公司</t>
        </is>
      </c>
      <c r="E36" s="4" t="inlineStr">
        <is>
          <t>宁东四期烯烃项目</t>
        </is>
      </c>
      <c r="F36" s="4" t="inlineStr">
        <is>
          <t>宁夏</t>
        </is>
      </c>
      <c r="G36" s="18" t="inlineStr">
        <is>
          <t>建设</t>
        </is>
      </c>
      <c r="H36" s="18" t="inlineStr">
        <is>
          <t>★宝丰能源在上证e互动答复：宁东四期烯烃项目进展顺利，预计10月下旬产出合格甲醇、12月下旬产出合格乙烯、丙烯</t>
        </is>
      </c>
      <c r="I36" s="4" t="inlineStr">
        <is>
          <t>2026-09-10</t>
        </is>
      </c>
      <c r="J36" s="4" t="inlineStr">
        <is>
          <t>2026-09-10</t>
        </is>
      </c>
      <c r="K36" s="17" t="inlineStr">
        <is>
          <t>A</t>
        </is>
      </c>
      <c r="L36" s="4" t="n">
        <v>1</v>
      </c>
      <c r="M36" s="4" t="inlineStr">
        <is>
          <t>SRC-121</t>
        </is>
      </c>
      <c r="N36" s="4" t="inlineStr">
        <is>
          <t>宝丰能源(600989.SH)：目前公司主要的在建设项目为宁东四期烯烃项目 预计10月下旬产出合格甲醇</t>
        </is>
      </c>
      <c r="O36" s="4" t="inlineStr">
        <is>
          <t>https://es.tradingview.com/news/gelonghui:bbe057dbae3f9:0/</t>
        </is>
      </c>
      <c r="P36" s="4" t="inlineStr">
        <is>
          <t>★公司口径首次给出PP产出合格品的时点（12月下旬），是'最新预计投产'的权威依据</t>
        </is>
      </c>
    </row>
    <row r="37" ht="30" customHeight="1">
      <c r="A37" s="4" t="inlineStr">
        <is>
          <t>PP-P1-004</t>
        </is>
      </c>
      <c r="B37" s="4" t="n">
        <v>2</v>
      </c>
      <c r="C37" s="13" t="inlineStr">
        <is>
          <t>PG-P1-004-02</t>
        </is>
      </c>
      <c r="D37" s="4" t="inlineStr">
        <is>
          <t>宁夏宝丰能源集团股份有限公司</t>
        </is>
      </c>
      <c r="E37" s="4" t="inlineStr">
        <is>
          <t>宁东四期烯烃项目</t>
        </is>
      </c>
      <c r="F37" s="4" t="inlineStr">
        <is>
          <t>宁夏</t>
        </is>
      </c>
      <c r="G37" s="4" t="inlineStr">
        <is>
          <t>设备安装</t>
        </is>
      </c>
      <c r="H37" s="4" t="inlineStr">
        <is>
          <t>十四化建承建的四期项目PE装置脱气仓吊装就位；项目总投资205亿元，计划2026年底建成投产，建成后宝丰烯烃总产能升至650万吨/年</t>
        </is>
      </c>
      <c r="I37" s="4" t="inlineStr">
        <is>
          <t>2026-10-14</t>
        </is>
      </c>
      <c r="J37" s="4" t="inlineStr">
        <is>
          <t>2026-10-14</t>
        </is>
      </c>
      <c r="K37" s="17" t="inlineStr">
        <is>
          <t>A</t>
        </is>
      </c>
      <c r="L37" s="4" t="n">
        <v>1</v>
      </c>
      <c r="M37" s="4" t="inlineStr">
        <is>
          <t>SRC-120</t>
        </is>
      </c>
      <c r="N37" s="4" t="inlineStr">
        <is>
          <t>中国化学工程十四化建宁夏宝丰四期项目PE装置脱气仓吊装就位</t>
        </is>
      </c>
      <c r="O37" s="4" t="inlineStr">
        <is>
          <t>http://js.news.cn/20261014/10a315af2aad47b180d549a91e8bbcec/c.html</t>
        </is>
      </c>
      <c r="P37" s="4" t="inlineStr">
        <is>
          <t>最新公开进展仍为PE装置，未见PP试车</t>
        </is>
      </c>
    </row>
    <row r="38" ht="30" customHeight="1">
      <c r="A38" s="4" t="inlineStr">
        <is>
          <t>PP-P1-004</t>
        </is>
      </c>
      <c r="B38" s="4" t="n">
        <v>3</v>
      </c>
      <c r="C38" s="13" t="inlineStr">
        <is>
          <t>PG-P1-004-03</t>
        </is>
      </c>
      <c r="D38" s="4" t="inlineStr">
        <is>
          <t>宁夏宝丰能源集团股份有限公司</t>
        </is>
      </c>
      <c r="E38" s="4" t="inlineStr">
        <is>
          <t>宁东四期烯烃项目</t>
        </is>
      </c>
      <c r="F38" s="4" t="inlineStr">
        <is>
          <t>宁夏</t>
        </is>
      </c>
      <c r="G38" s="4" t="inlineStr">
        <is>
          <t>设备安装</t>
        </is>
      </c>
      <c r="H38" s="4" t="inlineStr">
        <is>
          <t>行业口径：宁夏宝丰四期50万吨/年有望提前至9月试车（注：50万吨为两项目混算口径）</t>
        </is>
      </c>
      <c r="I38" s="4" t="inlineStr">
        <is>
          <t>2026-09-17</t>
        </is>
      </c>
      <c r="J38" s="4" t="inlineStr">
        <is>
          <t>2026-09-17</t>
        </is>
      </c>
      <c r="K38" s="16" t="inlineStr">
        <is>
          <t>C</t>
        </is>
      </c>
      <c r="L38" s="4" t="n">
        <v>1</v>
      </c>
      <c r="M38" s="4" t="inlineStr">
        <is>
          <t>SRC-174</t>
        </is>
      </c>
      <c r="N38" s="4" t="inlineStr">
        <is>
          <t>聚丙烯（PP）：292万吨产能复产+275万吨新产能投放（含工艺路线与试车进度）</t>
        </is>
      </c>
      <c r="O38" s="4" t="inlineStr">
        <is>
          <t>https://news.chemnet.com/toutiao/detail-85988.html</t>
        </is>
      </c>
      <c r="P38" s="4" t="inlineStr">
        <is>
          <t>★行业资讯的混算口径，与公司口径（12月下旬出合格丙烯）差异显著</t>
        </is>
      </c>
    </row>
    <row r="39" ht="52" customHeight="1">
      <c r="A39" s="4" t="inlineStr">
        <is>
          <t>PP-P1-005</t>
        </is>
      </c>
      <c r="B39" s="4" t="n">
        <v>1</v>
      </c>
      <c r="C39" s="13" t="inlineStr">
        <is>
          <t>PG-P1-005-01</t>
        </is>
      </c>
      <c r="D39" s="4" t="inlineStr">
        <is>
          <t>宁夏宝丰能源集团股份有限公司</t>
        </is>
      </c>
      <c r="E39" s="4" t="inlineStr">
        <is>
          <t>C2-C5及混合烃类增值利用项目</t>
        </is>
      </c>
      <c r="F39" s="4" t="inlineStr">
        <is>
          <t>宁夏</t>
        </is>
      </c>
      <c r="G39" s="18" t="inlineStr">
        <is>
          <t>环评受理</t>
        </is>
      </c>
      <c r="H39" s="18" t="inlineStr">
        <is>
          <t>C2-C5及混合烃类增值利用项目环评拟审批公示：OCC 72万吨/年+SCU 25万吨/年+烯烃分离100万吨/年+PE 40万吨/年+PP 50万吨/年+EVA 25万吨/年；总投资102.3395亿元、占地42万平方米，位于宁东基地煤基新材料产业区</t>
        </is>
      </c>
      <c r="I39" s="4" t="inlineStr">
        <is>
          <t>2023-05-23</t>
        </is>
      </c>
      <c r="J39" s="4" t="inlineStr">
        <is>
          <t>2023-05-23</t>
        </is>
      </c>
      <c r="K39" s="19" t="inlineStr">
        <is>
          <t>B</t>
        </is>
      </c>
      <c r="L39" s="4" t="n">
        <v>1</v>
      </c>
      <c r="M39" s="4" t="inlineStr">
        <is>
          <t>SRC-122</t>
        </is>
      </c>
      <c r="N39" s="4" t="inlineStr">
        <is>
          <t>总投资102亿元！宝丰能源C2-C5及混合烃类增值利用项目正式获批</t>
        </is>
      </c>
      <c r="O39" s="4" t="inlineStr">
        <is>
          <t>https://chem.jgvogel.cn/c1294497.shtml</t>
        </is>
      </c>
      <c r="P39" s="4" t="inlineStr">
        <is>
          <t>★'宝丰四期50万吨PP'说法的真实出处</t>
        </is>
      </c>
    </row>
    <row r="40" ht="30" customHeight="1">
      <c r="A40" s="4" t="inlineStr">
        <is>
          <t>PP-P1-005</t>
        </is>
      </c>
      <c r="B40" s="4" t="n">
        <v>2</v>
      </c>
      <c r="C40" s="13" t="inlineStr">
        <is>
          <t>PG-P1-005-02</t>
        </is>
      </c>
      <c r="D40" s="4" t="inlineStr">
        <is>
          <t>宁夏宝丰能源集团股份有限公司</t>
        </is>
      </c>
      <c r="E40" s="4" t="inlineStr">
        <is>
          <t>C2-C5及混合烃类增值利用项目</t>
        </is>
      </c>
      <c r="F40" s="4" t="inlineStr">
        <is>
          <t>宁夏</t>
        </is>
      </c>
      <c r="G40" s="4" t="inlineStr">
        <is>
          <t>环评受理</t>
        </is>
      </c>
      <c r="H40" s="4" t="inlineStr">
        <is>
          <t>环评报告书全文及公众参与说明报批前公示（宁夏石油化工环境科学研究院）</t>
        </is>
      </c>
      <c r="I40" s="4" t="inlineStr">
        <is>
          <t>2023-06-01</t>
        </is>
      </c>
      <c r="J40" s="4" t="inlineStr">
        <is>
          <t>2023-06-01</t>
        </is>
      </c>
      <c r="K40" s="19" t="inlineStr">
        <is>
          <t>B</t>
        </is>
      </c>
      <c r="L40" s="4" t="n">
        <v>1</v>
      </c>
      <c r="M40" s="4" t="inlineStr">
        <is>
          <t>SRC-123</t>
        </is>
      </c>
      <c r="N40" s="4" t="inlineStr">
        <is>
          <t>《宁夏宝丰能源集团股份有限公司C2-C5及混合烃类增值利用项目环境影响报告书》报批前公示</t>
        </is>
      </c>
      <c r="O40" s="4" t="inlineStr">
        <is>
          <t>http://www.nxshhky.com/index.php?m=content&amp;c=index&amp;a=show&amp;catid=13&amp;id=545</t>
        </is>
      </c>
      <c r="P40" s="4" t="inlineStr"/>
    </row>
    <row r="41" ht="30" customHeight="1">
      <c r="A41" s="4" t="inlineStr">
        <is>
          <t>PP-P1-005</t>
        </is>
      </c>
      <c r="B41" s="4" t="n">
        <v>3</v>
      </c>
      <c r="C41" s="13" t="inlineStr">
        <is>
          <t>PG-P1-005-03</t>
        </is>
      </c>
      <c r="D41" s="4" t="inlineStr">
        <is>
          <t>宁夏宝丰能源集团股份有限公司</t>
        </is>
      </c>
      <c r="E41" s="4" t="inlineStr">
        <is>
          <t>C2-C5及混合烃类增值利用项目</t>
        </is>
      </c>
      <c r="F41" s="4" t="inlineStr">
        <is>
          <t>宁夏</t>
        </is>
      </c>
      <c r="G41" s="4" t="inlineStr">
        <is>
          <t>环评批复</t>
        </is>
      </c>
      <c r="H41" s="4" t="inlineStr">
        <is>
          <t>★信息缺口标记：自2023-05环评公示后，未检索到本项目任何建设、试车或投产进展报道。后续进展无法确认。</t>
        </is>
      </c>
      <c r="I41" s="4" t="inlineStr">
        <is>
          <t>2023-05-23</t>
        </is>
      </c>
      <c r="J41" s="4" t="inlineStr">
        <is>
          <t>2023-05-23</t>
        </is>
      </c>
      <c r="K41" s="19" t="inlineStr">
        <is>
          <t>B</t>
        </is>
      </c>
      <c r="L41" s="4" t="n">
        <v>2</v>
      </c>
      <c r="M41" s="4" t="inlineStr">
        <is>
          <t>SRC-122;SRC-123</t>
        </is>
      </c>
      <c r="N41" s="4" t="inlineStr">
        <is>
          <t>总投资102亿元！宝丰能源C2-C5及混合烃类增值利用项目正式获批 || 《宁夏宝丰能源集团股份有限公司C2-C5及混合烃类增值利用项目环境影响报告书》报批前公示</t>
        </is>
      </c>
      <c r="O41" s="4" t="inlineStr">
        <is>
          <t>https://chem.jgvogel.cn/c1294497.shtml || http://www.nxshhky.com/index.php?m=content&amp;c=index&amp;a=show&amp;catid=13&amp;id=545</t>
        </is>
      </c>
      <c r="P41" s="4" t="inlineStr">
        <is>
          <t>本库以'负结果'方式记录：找不到证据本身也是信息</t>
        </is>
      </c>
    </row>
    <row r="42" ht="30" customHeight="1">
      <c r="A42" s="4" t="inlineStr">
        <is>
          <t>PP-P1-006</t>
        </is>
      </c>
      <c r="B42" s="4" t="n">
        <v>1</v>
      </c>
      <c r="C42" s="13" t="inlineStr">
        <is>
          <t>PG-P1-006-01</t>
        </is>
      </c>
      <c r="D42" s="4" t="inlineStr">
        <is>
          <t>内蒙古荣信化工有限公司</t>
        </is>
      </c>
      <c r="E42" s="4" t="inlineStr">
        <is>
          <t>荣信化工80万吨/年烯烃项目</t>
        </is>
      </c>
      <c r="F42" s="4" t="inlineStr">
        <is>
          <t>内蒙古</t>
        </is>
      </c>
      <c r="G42" s="18" t="inlineStr">
        <is>
          <t>环评受理</t>
        </is>
      </c>
      <c r="H42" s="18" t="inlineStr">
        <is>
          <t>荣信化工年产80万吨烯烃项目完成环评公示（早期口径220万吨/年MTO+45万吨PE+45万吨PP）</t>
        </is>
      </c>
      <c r="I42" s="4" t="inlineStr">
        <is>
          <t>2021-06-01</t>
        </is>
      </c>
      <c r="J42" s="4" t="inlineStr">
        <is>
          <t>2021-06-01</t>
        </is>
      </c>
      <c r="K42" s="16" t="inlineStr">
        <is>
          <t>C</t>
        </is>
      </c>
      <c r="L42" s="4" t="n">
        <v>1</v>
      </c>
      <c r="M42" s="4" t="inlineStr">
        <is>
          <t>SRC-126</t>
        </is>
      </c>
      <c r="N42" s="4" t="inlineStr">
        <is>
          <t>山东能源集团荣信化工年产80万吨烯烃项目开工</t>
        </is>
      </c>
      <c r="O42" s="4" t="inlineStr">
        <is>
          <t>http://paper.people.com.cn/zgnyb/html/2024-07/22/content_26071639.htm</t>
        </is>
      </c>
      <c r="P42" s="4" t="inlineStr">
        <is>
          <t>★早期45万吨口径，最终修正为40万吨</t>
        </is>
      </c>
    </row>
    <row r="43" ht="52" customHeight="1">
      <c r="A43" s="4" t="inlineStr">
        <is>
          <t>PP-P1-006</t>
        </is>
      </c>
      <c r="B43" s="4" t="n">
        <v>2</v>
      </c>
      <c r="C43" s="13" t="inlineStr">
        <is>
          <t>PG-P1-006-02</t>
        </is>
      </c>
      <c r="D43" s="4" t="inlineStr">
        <is>
          <t>内蒙古荣信化工有限公司</t>
        </is>
      </c>
      <c r="E43" s="4" t="inlineStr">
        <is>
          <t>荣信化工80万吨/年烯烃项目</t>
        </is>
      </c>
      <c r="F43" s="4" t="inlineStr">
        <is>
          <t>内蒙古</t>
        </is>
      </c>
      <c r="G43" s="18" t="inlineStr">
        <is>
          <t>开工</t>
        </is>
      </c>
      <c r="H43" s="18" t="inlineStr">
        <is>
          <t>项目在鄂尔多斯市达拉特旗经济开发区举行开工仪式；建设80万吨/年MTO(DMTO-Ⅲ)+40万吨/年PE+40万吨/年PP+1.5万吨/年1-丁烯，占地1887亩，总投资98.3亿元，当时口径'预计2026年建成投产'</t>
        </is>
      </c>
      <c r="I43" s="4" t="inlineStr">
        <is>
          <t>2024-07-14</t>
        </is>
      </c>
      <c r="J43" s="4" t="inlineStr">
        <is>
          <t>2024-07-14</t>
        </is>
      </c>
      <c r="K43" s="17" t="inlineStr">
        <is>
          <t>A</t>
        </is>
      </c>
      <c r="L43" s="4" t="n">
        <v>3</v>
      </c>
      <c r="M43" s="4" t="inlineStr">
        <is>
          <t>SRC-125;SRC-126;SRC-128</t>
        </is>
      </c>
      <c r="N43" s="4" t="inlineStr">
        <is>
          <t>内蒙古荣信化工年产80万吨烯烃项目开工 || 山东能源集团荣信化工年产80万吨烯烃项目开工 || 内蒙古荣信化工年产80万吨烯烃项目开工（中石化广州工程）</t>
        </is>
      </c>
      <c r="O43" s="4" t="inlineStr">
        <is>
          <t>http://www.nmg.xinhuanet.com/20240714/695b9c602fc2450d8d8b95c79dea5a97/c.html || http://paper.people.com.cn/zgnyb/html/2024-07/22/content_26071639.htm || http://stcc.sinopec.com/stcc/news/pic_news/20240717/news_20240717_535876658953.shtml</t>
        </is>
      </c>
      <c r="P43" s="4" t="inlineStr">
        <is>
          <t>★坐实40万吨PP（非45万吨）</t>
        </is>
      </c>
    </row>
    <row r="44" ht="30" customHeight="1">
      <c r="A44" s="4" t="inlineStr">
        <is>
          <t>PP-P1-006</t>
        </is>
      </c>
      <c r="B44" s="4" t="n">
        <v>3</v>
      </c>
      <c r="C44" s="13" t="inlineStr">
        <is>
          <t>PG-P1-006-03</t>
        </is>
      </c>
      <c r="D44" s="4" t="inlineStr">
        <is>
          <t>内蒙古荣信化工有限公司</t>
        </is>
      </c>
      <c r="E44" s="4" t="inlineStr">
        <is>
          <t>荣信化工80万吨/年烯烃项目</t>
        </is>
      </c>
      <c r="F44" s="4" t="inlineStr">
        <is>
          <t>内蒙古</t>
        </is>
      </c>
      <c r="G44" s="4" t="inlineStr">
        <is>
          <t>设备安装</t>
        </is>
      </c>
      <c r="H44" s="4" t="inlineStr">
        <is>
          <t>★土建工程圆满收官，转入设备安装、系统调试阶段；截至当时设备安装完成12%、详细设计完成90%；目标'2026年底出产品'</t>
        </is>
      </c>
      <c r="I44" s="4" t="inlineStr">
        <is>
          <t>2025-12-05</t>
        </is>
      </c>
      <c r="J44" s="4" t="inlineStr">
        <is>
          <t>2025-12-05</t>
        </is>
      </c>
      <c r="K44" s="19" t="inlineStr">
        <is>
          <t>B</t>
        </is>
      </c>
      <c r="L44" s="4" t="n">
        <v>1</v>
      </c>
      <c r="M44" s="4" t="inlineStr">
        <is>
          <t>SRC-127</t>
        </is>
      </c>
      <c r="N44" s="4" t="inlineStr">
        <is>
          <t>荣信化工：收官！80万吨烯烃项目进入新阶段</t>
        </is>
      </c>
      <c r="O44" s="4" t="inlineStr">
        <is>
          <t>https://finance.sina.com.cn/roll/2025-12-05/doc-infztptz9592469.shtml</t>
        </is>
      </c>
      <c r="P44" s="4" t="inlineStr">
        <is>
          <t>★关键风险证据：设备安装仅12%，而目标为年底出产品，工程逻辑上难以成立</t>
        </is>
      </c>
    </row>
    <row r="45" ht="30" customHeight="1">
      <c r="A45" s="4" t="inlineStr">
        <is>
          <t>PP-P1-006</t>
        </is>
      </c>
      <c r="B45" s="4" t="n">
        <v>4</v>
      </c>
      <c r="C45" s="13" t="inlineStr">
        <is>
          <t>PG-P1-006-04</t>
        </is>
      </c>
      <c r="D45" s="4" t="inlineStr">
        <is>
          <t>内蒙古荣信化工有限公司</t>
        </is>
      </c>
      <c r="E45" s="4" t="inlineStr">
        <is>
          <t>荣信化工80万吨/年烯烃项目</t>
        </is>
      </c>
      <c r="F45" s="4" t="inlineStr">
        <is>
          <t>内蒙古</t>
        </is>
      </c>
      <c r="G45" s="4" t="inlineStr">
        <is>
          <t>设备安装</t>
        </is>
      </c>
      <c r="H45" s="4" t="inlineStr">
        <is>
          <t>行业口径：内蒙古荣信化工40万吨/年PP（CTO）计划2026年12月投产</t>
        </is>
      </c>
      <c r="I45" s="4" t="inlineStr">
        <is>
          <t>2026-10-10</t>
        </is>
      </c>
      <c r="J45" s="4" t="inlineStr">
        <is>
          <t>2026-10-10</t>
        </is>
      </c>
      <c r="K45" s="16" t="inlineStr">
        <is>
          <t>C</t>
        </is>
      </c>
      <c r="L45" s="4" t="n">
        <v>1</v>
      </c>
      <c r="M45" s="4" t="inlineStr">
        <is>
          <t>SRC-175</t>
        </is>
      </c>
      <c r="N45" s="4" t="inlineStr">
        <is>
          <t>近800万吨！2026年四季度国内PP、PE新增投产项目汇总（逐项目清单）</t>
        </is>
      </c>
      <c r="O45" s="4" t="inlineStr">
        <is>
          <t>https://news.chemnet.com/toutiao/detail-89052.html</t>
        </is>
      </c>
      <c r="P45" s="4" t="inlineStr"/>
    </row>
    <row r="46" ht="30" customHeight="1">
      <c r="A46" s="4" t="inlineStr">
        <is>
          <t>PP-P1-006</t>
        </is>
      </c>
      <c r="B46" s="4" t="n">
        <v>5</v>
      </c>
      <c r="C46" s="13" t="inlineStr">
        <is>
          <t>PG-P1-006-05</t>
        </is>
      </c>
      <c r="D46" s="4" t="inlineStr">
        <is>
          <t>内蒙古荣信化工有限公司</t>
        </is>
      </c>
      <c r="E46" s="4" t="inlineStr">
        <is>
          <t>荣信化工80万吨/年烯烃项目</t>
        </is>
      </c>
      <c r="F46" s="4" t="inlineStr">
        <is>
          <t>内蒙古</t>
        </is>
      </c>
      <c r="G46" s="4" t="inlineStr">
        <is>
          <t>设备安装</t>
        </is>
      </c>
      <c r="H46" s="4" t="inlineStr">
        <is>
          <t>★信息缺口标记：截至2026-10-20，未检索到本项目PP装置的试车或投产公开报道；最新可查节点仍为2025-12土建收官。</t>
        </is>
      </c>
      <c r="I46" s="4" t="inlineStr">
        <is>
          <t>2026-10-20</t>
        </is>
      </c>
      <c r="J46" s="4" t="inlineStr">
        <is>
          <t>2026-10-20</t>
        </is>
      </c>
      <c r="K46" s="19" t="inlineStr">
        <is>
          <t>B</t>
        </is>
      </c>
      <c r="L46" s="4" t="n">
        <v>2</v>
      </c>
      <c r="M46" s="4" t="inlineStr">
        <is>
          <t>SRC-127;SRC-175</t>
        </is>
      </c>
      <c r="N46" s="4" t="inlineStr">
        <is>
          <t>荣信化工：收官！80万吨烯烃项目进入新阶段 || 近800万吨！2026年四季度国内PP、PE新增投产项目汇总（逐项目清单）</t>
        </is>
      </c>
      <c r="O46" s="4" t="inlineStr">
        <is>
          <t>https://finance.sina.com.cn/roll/2025-12-05/doc-infztptz9592469.shtml || https://news.chemnet.com/toutiao/detail-89052.html</t>
        </is>
      </c>
      <c r="P46" s="4" t="inlineStr"/>
    </row>
    <row r="47" ht="39" customHeight="1">
      <c r="A47" s="4" t="inlineStr">
        <is>
          <t>PP-P1-007</t>
        </is>
      </c>
      <c r="B47" s="4" t="n">
        <v>1</v>
      </c>
      <c r="C47" s="13" t="inlineStr">
        <is>
          <t>PG-P1-007-01</t>
        </is>
      </c>
      <c r="D47" s="4" t="inlineStr">
        <is>
          <t>东明盛海化工新材料有限公司</t>
        </is>
      </c>
      <c r="E47" s="4" t="inlineStr">
        <is>
          <t>烯烃新材科技示范工程</t>
        </is>
      </c>
      <c r="F47" s="4" t="inlineStr">
        <is>
          <t>山东</t>
        </is>
      </c>
      <c r="G47" s="4" t="inlineStr">
        <is>
          <t>环评受理</t>
        </is>
      </c>
      <c r="H47" s="4" t="inlineStr">
        <is>
          <t>烯烃新材科技示范工程项目环评征求意见稿公示（第一次），列明40万吨FDPE+40万吨HDPE+20万吨EVA+35万吨PP+20/45万吨PO/SM</t>
        </is>
      </c>
      <c r="I47" s="4" t="inlineStr">
        <is>
          <t>2024-05-23</t>
        </is>
      </c>
      <c r="J47" s="4" t="inlineStr">
        <is>
          <t>2024-05-24</t>
        </is>
      </c>
      <c r="K47" s="16" t="inlineStr">
        <is>
          <t>C</t>
        </is>
      </c>
      <c r="L47" s="4" t="n">
        <v>1</v>
      </c>
      <c r="M47" s="4" t="inlineStr">
        <is>
          <t>SRC-140</t>
        </is>
      </c>
      <c r="N47" s="4" t="inlineStr">
        <is>
          <t>东明盛海化工烯烃新材料项目环评公示！包括PE、PP、EVA等</t>
        </is>
      </c>
      <c r="O47" s="4" t="inlineStr">
        <is>
          <t>https://m.hzeyun.com/research/2575166.html</t>
        </is>
      </c>
      <c r="P47" s="4" t="inlineStr"/>
    </row>
    <row r="48" ht="65" customHeight="1">
      <c r="A48" s="4" t="inlineStr">
        <is>
          <t>PP-P1-007</t>
        </is>
      </c>
      <c r="B48" s="4" t="n">
        <v>2</v>
      </c>
      <c r="C48" s="13" t="inlineStr">
        <is>
          <t>PG-P1-007-02</t>
        </is>
      </c>
      <c r="D48" s="4" t="inlineStr">
        <is>
          <t>东明盛海化工新材料有限公司</t>
        </is>
      </c>
      <c r="E48" s="4" t="inlineStr">
        <is>
          <t>烯烃新材科技示范工程</t>
        </is>
      </c>
      <c r="F48" s="4" t="inlineStr">
        <is>
          <t>山东</t>
        </is>
      </c>
      <c r="G48" s="18" t="inlineStr">
        <is>
          <t>环评受理</t>
        </is>
      </c>
      <c r="H48" s="18" t="inlineStr">
        <is>
          <t>东明石化集团官网发布环评公众参与征求意见稿公示：建设单位东明盛海化工新材料有限公司；总投资115.8亿元、占地101.1公顷；核心装置为40万t/a FDPE、40万t/a HDPE、20万t/a EVA、35万t/a PP、20/45万t/a PO/SM；年操作时间8000h</t>
        </is>
      </c>
      <c r="I48" s="4" t="inlineStr">
        <is>
          <t>2024-06-21</t>
        </is>
      </c>
      <c r="J48" s="4" t="inlineStr">
        <is>
          <t>2024-06-21</t>
        </is>
      </c>
      <c r="K48" s="17" t="inlineStr">
        <is>
          <t>A</t>
        </is>
      </c>
      <c r="L48" s="4" t="n">
        <v>2</v>
      </c>
      <c r="M48" s="4" t="inlineStr">
        <is>
          <t>SRC-138;SRC-140</t>
        </is>
      </c>
      <c r="N48" s="4" t="inlineStr">
        <is>
          <t>东明盛海化工新材料有限公司烯烃新材科技示范工程项目环境影响评价公众参与征求意见稿公示 || 东明盛海化工烯烃新材料项目环评公示！包括PE、PP、EVA等</t>
        </is>
      </c>
      <c r="O48" s="4" t="inlineStr">
        <is>
          <t>http://www.heze.cn/hzrb/pc/c/content_93044.html || https://m.hzeyun.com/research/2575166.html</t>
        </is>
      </c>
      <c r="P48" s="4" t="inlineStr">
        <is>
          <t>★产能与业主的定案依据；环评公示本身未给出投产时间</t>
        </is>
      </c>
    </row>
    <row r="49" ht="39" customHeight="1">
      <c r="A49" s="4" t="inlineStr">
        <is>
          <t>PP-P1-007</t>
        </is>
      </c>
      <c r="B49" s="4" t="n">
        <v>3</v>
      </c>
      <c r="C49" s="13" t="inlineStr">
        <is>
          <t>PG-P1-007-03</t>
        </is>
      </c>
      <c r="D49" s="4" t="inlineStr">
        <is>
          <t>东明盛海化工新材料有限公司</t>
        </is>
      </c>
      <c r="E49" s="4" t="inlineStr">
        <is>
          <t>烯烃新材科技示范工程</t>
        </is>
      </c>
      <c r="F49" s="4" t="inlineStr">
        <is>
          <t>山东</t>
        </is>
      </c>
      <c r="G49" s="4" t="inlineStr">
        <is>
          <t>设备安装</t>
        </is>
      </c>
      <c r="H49" s="4" t="inlineStr">
        <is>
          <t>中化三建承建的35万吨/年PP装置挤压造粒框架顺利封顶（5层，长55米×宽42米×高35米，用钢1500吨、混凝土8150立方米），标志正式迈入设备安装与调试新阶段</t>
        </is>
      </c>
      <c r="I49" s="4" t="inlineStr">
        <is>
          <t>2025-06-20</t>
        </is>
      </c>
      <c r="J49" s="4" t="inlineStr">
        <is>
          <t>2025-06-26</t>
        </is>
      </c>
      <c r="K49" s="17" t="inlineStr">
        <is>
          <t>A</t>
        </is>
      </c>
      <c r="L49" s="4" t="n">
        <v>1</v>
      </c>
      <c r="M49" s="4" t="inlineStr">
        <is>
          <t>SRC-139</t>
        </is>
      </c>
      <c r="N49" s="4" t="inlineStr">
        <is>
          <t>中国化学三化建承建的东明烯烃示范工程PP装置造粒框架封顶</t>
        </is>
      </c>
      <c r="O49" s="4" t="inlineStr">
        <is>
          <t>http://ah.people.com.cn/n2/2025/0626/c227767-41272299.html</t>
        </is>
      </c>
      <c r="P49" s="4" t="inlineStr">
        <is>
          <t>★PP装置本体的关键施工节点；施工通稿称业主为'东明中油燃料石化有限公司'</t>
        </is>
      </c>
    </row>
    <row r="50" ht="30" customHeight="1">
      <c r="A50" s="4" t="inlineStr">
        <is>
          <t>PP-P1-007</t>
        </is>
      </c>
      <c r="B50" s="4" t="n">
        <v>4</v>
      </c>
      <c r="C50" s="13" t="inlineStr">
        <is>
          <t>PG-P1-007-04</t>
        </is>
      </c>
      <c r="D50" s="4" t="inlineStr">
        <is>
          <t>东明盛海化工新材料有限公司</t>
        </is>
      </c>
      <c r="E50" s="4" t="inlineStr">
        <is>
          <t>烯烃新材科技示范工程</t>
        </is>
      </c>
      <c r="F50" s="4" t="inlineStr">
        <is>
          <t>山东</t>
        </is>
      </c>
      <c r="G50" s="4" t="inlineStr">
        <is>
          <t>设备安装</t>
        </is>
      </c>
      <c r="H50" s="4" t="inlineStr">
        <is>
          <t>行业资讯将该项目列为'项目进展：土建施工'阶段</t>
        </is>
      </c>
      <c r="I50" s="4" t="inlineStr">
        <is>
          <t>2026-01-16</t>
        </is>
      </c>
      <c r="J50" s="4" t="inlineStr">
        <is>
          <t>2026-01-16</t>
        </is>
      </c>
      <c r="K50" s="16" t="inlineStr">
        <is>
          <t>C</t>
        </is>
      </c>
      <c r="L50" s="4" t="n">
        <v>1</v>
      </c>
      <c r="M50" s="4" t="inlineStr">
        <is>
          <t>SRC-141</t>
        </is>
      </c>
      <c r="N50" s="4" t="inlineStr">
        <is>
          <t>3500亿 山东新建能源化工项目（烯烃新材科技示范工程列'项目进展：土建施工'）</t>
        </is>
      </c>
      <c r="O50" s="4" t="inlineStr">
        <is>
          <t>https://finance.sina.com.cn/roll/2026-01-16/doc-inhhnkfc4097517.shtml</t>
        </is>
      </c>
      <c r="P50" s="4" t="inlineStr">
        <is>
          <t>★与'原计划2026年6月投产'的说法矛盾：2026年1月仍在土建</t>
        </is>
      </c>
    </row>
    <row r="51" ht="30" customHeight="1">
      <c r="A51" s="4" t="inlineStr">
        <is>
          <t>PP-P1-007</t>
        </is>
      </c>
      <c r="B51" s="4" t="n">
        <v>5</v>
      </c>
      <c r="C51" s="13" t="inlineStr">
        <is>
          <t>PG-P1-007-05</t>
        </is>
      </c>
      <c r="D51" s="4" t="inlineStr">
        <is>
          <t>东明盛海化工新材料有限公司</t>
        </is>
      </c>
      <c r="E51" s="4" t="inlineStr">
        <is>
          <t>烯烃新材科技示范工程</t>
        </is>
      </c>
      <c r="F51" s="4" t="inlineStr">
        <is>
          <t>山东</t>
        </is>
      </c>
      <c r="G51" s="18" t="inlineStr">
        <is>
          <t>设备安装</t>
        </is>
      </c>
      <c r="H51" s="18" t="inlineStr">
        <is>
          <t>行业口径：东明盛海35万吨/年PP计划2026年12月投产</t>
        </is>
      </c>
      <c r="I51" s="4" t="inlineStr">
        <is>
          <t>2026-10-10</t>
        </is>
      </c>
      <c r="J51" s="4" t="inlineStr">
        <is>
          <t>2026-10-10</t>
        </is>
      </c>
      <c r="K51" s="16" t="inlineStr">
        <is>
          <t>C</t>
        </is>
      </c>
      <c r="L51" s="4" t="n">
        <v>1</v>
      </c>
      <c r="M51" s="4" t="inlineStr">
        <is>
          <t>SRC-175</t>
        </is>
      </c>
      <c r="N51" s="4" t="inlineStr">
        <is>
          <t>近800万吨！2026年四季度国内PP、PE新增投产项目汇总（逐项目清单）</t>
        </is>
      </c>
      <c r="O51" s="4" t="inlineStr">
        <is>
          <t>https://news.chemnet.com/toutiao/detail-89052.html</t>
        </is>
      </c>
      <c r="P51" s="4" t="inlineStr">
        <is>
          <t>★行业资讯称'原计划2026年6月投产推迟至四季度'（SRC-179），但该原计划无一手来源，本库不采信</t>
        </is>
      </c>
    </row>
    <row r="52" ht="52" customHeight="1">
      <c r="A52" s="4" t="inlineStr">
        <is>
          <t>PP-P1-008</t>
        </is>
      </c>
      <c r="B52" s="4" t="n">
        <v>1</v>
      </c>
      <c r="C52" s="13" t="inlineStr">
        <is>
          <t>PG-P1-008-01</t>
        </is>
      </c>
      <c r="D52" s="4" t="inlineStr">
        <is>
          <t>中石化宁波镇海炼化有限公司</t>
        </is>
      </c>
      <c r="E52" s="4" t="inlineStr">
        <is>
          <t>镇海炼化扩建150万吨/年乙烯及下游高端新材料产业集聚项目（含5#PP）</t>
        </is>
      </c>
      <c r="F52" s="4" t="inlineStr">
        <is>
          <t>浙江</t>
        </is>
      </c>
      <c r="G52" s="18" t="inlineStr">
        <is>
          <t>核准</t>
        </is>
      </c>
      <c r="H52" s="18" t="inlineStr">
        <is>
          <t>宁波市发改委核准'扩建150万吨/年乙烯及下游高端新材料产业集聚项目'：18套装置含30万吨/年聚丙烯（PP）、40万吨FDPE、40万吨LDPE/EVA、2×20万吨POE/α-烯烃等；总投资380.8亿元</t>
        </is>
      </c>
      <c r="I52" s="4" t="inlineStr">
        <is>
          <t>2023-05-12</t>
        </is>
      </c>
      <c r="J52" s="4" t="inlineStr">
        <is>
          <t>2023-05-18</t>
        </is>
      </c>
      <c r="K52" s="19" t="inlineStr">
        <is>
          <t>B</t>
        </is>
      </c>
      <c r="L52" s="4" t="n">
        <v>1</v>
      </c>
      <c r="M52" s="4" t="inlineStr">
        <is>
          <t>SRC-142</t>
        </is>
      </c>
      <c r="N52" s="4" t="inlineStr">
        <is>
          <t>中石化150万吨乙烯及高端新材项目获批！附部分EVA装置盘点（含2023-05-12宁波市发改委核准批复原文及30万吨/年PP）</t>
        </is>
      </c>
      <c r="O52" s="4" t="inlineStr">
        <is>
          <t>https://chem.jgvogel.cn/c1291581.shtml</t>
        </is>
      </c>
      <c r="P52" s="4" t="inlineStr">
        <is>
          <t>★核准口径为30万吨PP（非行业统计的50万吨）</t>
        </is>
      </c>
    </row>
    <row r="53" ht="39" customHeight="1">
      <c r="A53" s="4" t="inlineStr">
        <is>
          <t>PP-P1-008</t>
        </is>
      </c>
      <c r="B53" s="4" t="n">
        <v>2</v>
      </c>
      <c r="C53" s="13" t="inlineStr">
        <is>
          <t>PG-P1-008-02</t>
        </is>
      </c>
      <c r="D53" s="4" t="inlineStr">
        <is>
          <t>中石化宁波镇海炼化有限公司</t>
        </is>
      </c>
      <c r="E53" s="4" t="inlineStr">
        <is>
          <t>镇海炼化扩建150万吨/年乙烯及下游高端新材料产业集聚项目（含5#PP）</t>
        </is>
      </c>
      <c r="F53" s="4" t="inlineStr">
        <is>
          <t>浙江</t>
        </is>
      </c>
      <c r="G53" s="18" t="inlineStr">
        <is>
          <t>中交</t>
        </is>
      </c>
      <c r="H53" s="18" t="inlineStr">
        <is>
          <t>镇海炼化二期扩能和高端新材料项目全面机械竣工（含聚丙烯、丙烷脱氢等18套装置）；炼油能力升至4000万吨级，宁波基地炼油总能力突破5000万吨级</t>
        </is>
      </c>
      <c r="I53" s="4" t="inlineStr">
        <is>
          <t>2024-12-19</t>
        </is>
      </c>
      <c r="J53" s="4" t="inlineStr">
        <is>
          <t>2024-12-19</t>
        </is>
      </c>
      <c r="K53" s="17" t="inlineStr">
        <is>
          <t>A</t>
        </is>
      </c>
      <c r="L53" s="4" t="n">
        <v>2</v>
      </c>
      <c r="M53" s="4" t="inlineStr">
        <is>
          <t>SRC-143;SRC-144</t>
        </is>
      </c>
      <c r="N53" s="4" t="inlineStr">
        <is>
          <t>宁波镇海炼化二期竣工 全国规模最大石化基地全面建成 || 我国最大石化产业基地全面建成</t>
        </is>
      </c>
      <c r="O53" s="4" t="inlineStr">
        <is>
          <t>https://m.caixin.com/m/2024-12-19/102269852.html || http://paper.people.com.cn/zgnyb/pc/content/202412/23/content_30048797.html</t>
        </is>
      </c>
      <c r="P53" s="4" t="inlineStr">
        <is>
          <t>★机械竣工不等于PP开车</t>
        </is>
      </c>
    </row>
    <row r="54" ht="52" customHeight="1">
      <c r="A54" s="4" t="inlineStr">
        <is>
          <t>PP-P1-008</t>
        </is>
      </c>
      <c r="B54" s="4" t="n">
        <v>3</v>
      </c>
      <c r="C54" s="13" t="inlineStr">
        <is>
          <t>PG-P1-008-03</t>
        </is>
      </c>
      <c r="D54" s="4" t="inlineStr">
        <is>
          <t>中石化宁波镇海炼化有限公司</t>
        </is>
      </c>
      <c r="E54" s="4" t="inlineStr">
        <is>
          <t>镇海炼化扩建150万吨/年乙烯及下游高端新材料产业集聚项目（含5#PP）</t>
        </is>
      </c>
      <c r="F54" s="4" t="inlineStr">
        <is>
          <t>浙江</t>
        </is>
      </c>
      <c r="G54" s="4" t="inlineStr">
        <is>
          <t>试车</t>
        </is>
      </c>
      <c r="H54" s="4" t="inlineStr">
        <is>
          <t>中石化工程部在宁波组织异壬醇、5PP装置总体试车方案审查暨CHPPO中间交工验收审查，提出97条意见；2026-03-04至05对丙烷脱氢装置开展中间交工验收审查（排查问题94项：A类41、B类53），明确CHPPO装置待两会结束后引丙烯</t>
        </is>
      </c>
      <c r="I54" s="4" t="inlineStr">
        <is>
          <t>2026-01-28</t>
        </is>
      </c>
      <c r="J54" s="4" t="inlineStr">
        <is>
          <t>2026-03-15</t>
        </is>
      </c>
      <c r="K54" s="16" t="inlineStr">
        <is>
          <t>C</t>
        </is>
      </c>
      <c r="L54" s="4" t="n">
        <v>1</v>
      </c>
      <c r="M54" s="4" t="inlineStr">
        <is>
          <t>SRC-145</t>
        </is>
      </c>
      <c r="N54" s="4" t="inlineStr">
        <is>
          <t>镇海炼化：坚持5月初5#PP产出合格产品！</t>
        </is>
      </c>
      <c r="O54" s="4" t="inlineStr">
        <is>
          <t>https://finance.sina.com.cn/roll/2026-03-15/doc-inhqzuxz0097130.shtml</t>
        </is>
      </c>
      <c r="P54" s="4" t="inlineStr"/>
    </row>
    <row r="55" ht="30" customHeight="1">
      <c r="A55" s="4" t="inlineStr">
        <is>
          <t>PP-P1-008</t>
        </is>
      </c>
      <c r="B55" s="4" t="n">
        <v>4</v>
      </c>
      <c r="C55" s="13" t="inlineStr">
        <is>
          <t>PG-P1-008-04</t>
        </is>
      </c>
      <c r="D55" s="4" t="inlineStr">
        <is>
          <t>中石化宁波镇海炼化有限公司</t>
        </is>
      </c>
      <c r="E55" s="4" t="inlineStr">
        <is>
          <t>镇海炼化扩建150万吨/年乙烯及下游高端新材料产业集聚项目（含5#PP）</t>
        </is>
      </c>
      <c r="F55" s="4" t="inlineStr">
        <is>
          <t>浙江</t>
        </is>
      </c>
      <c r="G55" s="18" t="inlineStr">
        <is>
          <t>试车</t>
        </is>
      </c>
      <c r="H55" s="18" t="inlineStr">
        <is>
          <t>★项目会议确定'坚定4月中旬异壬醇、5月初5#PP产出合格产品目标不动摇'</t>
        </is>
      </c>
      <c r="I55" s="4" t="inlineStr">
        <is>
          <t>2026-03-05</t>
        </is>
      </c>
      <c r="J55" s="4" t="inlineStr">
        <is>
          <t>2026-03-15</t>
        </is>
      </c>
      <c r="K55" s="16" t="inlineStr">
        <is>
          <t>C</t>
        </is>
      </c>
      <c r="L55" s="4" t="n">
        <v>1</v>
      </c>
      <c r="M55" s="4" t="inlineStr">
        <is>
          <t>SRC-145</t>
        </is>
      </c>
      <c r="N55" s="4" t="inlineStr">
        <is>
          <t>镇海炼化：坚持5月初5#PP产出合格产品！</t>
        </is>
      </c>
      <c r="O55" s="4" t="inlineStr">
        <is>
          <t>https://finance.sina.com.cn/roll/2026-03-15/doc-inhqzuxz0097130.shtml</t>
        </is>
      </c>
      <c r="P55" s="4" t="inlineStr">
        <is>
          <t>★官方会议目标：2026年5月初5#PP出合格品</t>
        </is>
      </c>
    </row>
    <row r="56" ht="52" customHeight="1">
      <c r="A56" s="4" t="inlineStr">
        <is>
          <t>PP-P1-008</t>
        </is>
      </c>
      <c r="B56" s="4" t="n">
        <v>5</v>
      </c>
      <c r="C56" s="13" t="inlineStr">
        <is>
          <t>PG-P1-008-05</t>
        </is>
      </c>
      <c r="D56" s="4" t="inlineStr">
        <is>
          <t>中石化宁波镇海炼化有限公司</t>
        </is>
      </c>
      <c r="E56" s="4" t="inlineStr">
        <is>
          <t>镇海炼化扩建150万吨/年乙烯及下游高端新材料产业集聚项目（含5#PP）</t>
        </is>
      </c>
      <c r="F56" s="4" t="inlineStr">
        <is>
          <t>浙江</t>
        </is>
      </c>
      <c r="G56" s="18" t="inlineStr">
        <is>
          <t>试车</t>
        </is>
      </c>
      <c r="H56" s="18" t="inlineStr">
        <is>
          <t>★信息缺口标记：截至2026-10-20，未检索到任何公开报道确认5#PP是否在2026年5月初如期产出合格产品。行业口径把镇海炼化扩建项目整体列为'50万吨/年PP，计划2026年12月投产'。两种口径相差7个月。</t>
        </is>
      </c>
      <c r="I56" s="4" t="inlineStr">
        <is>
          <t>2026-10-20</t>
        </is>
      </c>
      <c r="J56" s="4" t="inlineStr">
        <is>
          <t>2026-10-20</t>
        </is>
      </c>
      <c r="K56" s="16" t="inlineStr">
        <is>
          <t>C</t>
        </is>
      </c>
      <c r="L56" s="4" t="n">
        <v>2</v>
      </c>
      <c r="M56" s="4" t="inlineStr">
        <is>
          <t>SRC-145;SRC-175</t>
        </is>
      </c>
      <c r="N56" s="4" t="inlineStr">
        <is>
          <t>镇海炼化：坚持5月初5#PP产出合格产品！ || 近800万吨！2026年四季度国内PP、PE新增投产项目汇总（逐项目清单）</t>
        </is>
      </c>
      <c r="O56" s="4" t="inlineStr">
        <is>
          <t>https://finance.sina.com.cn/roll/2026-03-15/doc-inhqzuxz0097130.shtml || https://news.chemnet.com/toutiao/detail-89052.html</t>
        </is>
      </c>
      <c r="P56" s="4" t="inlineStr">
        <is>
          <t>★本项目最大信息缺口，须向镇海炼化/中石化工程部二次核实</t>
        </is>
      </c>
    </row>
    <row r="57" ht="30" customHeight="1">
      <c r="A57" s="4" t="inlineStr">
        <is>
          <t>PP-P1-008</t>
        </is>
      </c>
      <c r="B57" s="4" t="n">
        <v>6</v>
      </c>
      <c r="C57" s="13" t="inlineStr">
        <is>
          <t>PG-P1-008-06</t>
        </is>
      </c>
      <c r="D57" s="4" t="inlineStr">
        <is>
          <t>中石化宁波镇海炼化有限公司</t>
        </is>
      </c>
      <c r="E57" s="4" t="inlineStr">
        <is>
          <t>镇海炼化扩建150万吨/年乙烯及下游高端新材料产业集聚项目（含5#PP）</t>
        </is>
      </c>
      <c r="F57" s="4" t="inlineStr">
        <is>
          <t>浙江</t>
        </is>
      </c>
      <c r="G57" s="4" t="inlineStr">
        <is>
          <t>试车</t>
        </is>
      </c>
      <c r="H57" s="4" t="inlineStr">
        <is>
          <t>行业口径：镇海炼化扩建项目50万吨/年PP计划2026年12月投产（与核准30万吨口径冲突）</t>
        </is>
      </c>
      <c r="I57" s="4" t="inlineStr">
        <is>
          <t>2026-10-10</t>
        </is>
      </c>
      <c r="J57" s="4" t="inlineStr">
        <is>
          <t>2026-10-10</t>
        </is>
      </c>
      <c r="K57" s="16" t="inlineStr">
        <is>
          <t>C</t>
        </is>
      </c>
      <c r="L57" s="4" t="n">
        <v>2</v>
      </c>
      <c r="M57" s="4" t="inlineStr">
        <is>
          <t>SRC-175;SRC-178</t>
        </is>
      </c>
      <c r="N57" s="4" t="inlineStr">
        <is>
          <t>近800万吨！2026年四季度国内PP、PE新增投产项目汇总（逐项目清单） || 【PP】430万吨产能集中落地！2026四季度聚丙烯行业迎来供需格局大变局（金联创）</t>
        </is>
      </c>
      <c r="O57" s="4" t="inlineStr">
        <is>
          <t>https://news.chemnet.com/toutiao/detail-89052.html || https://www.sohu.com/a/1085231339_798573</t>
        </is>
      </c>
      <c r="P57" s="4" t="inlineStr"/>
    </row>
    <row r="58" ht="30" customHeight="1">
      <c r="A58" s="4" t="inlineStr">
        <is>
          <t>PP-P1-009</t>
        </is>
      </c>
      <c r="B58" s="4" t="n">
        <v>1</v>
      </c>
      <c r="C58" s="13" t="inlineStr">
        <is>
          <t>PG-P1-009-01</t>
        </is>
      </c>
      <c r="D58" s="4" t="inlineStr">
        <is>
          <t>利华益维远化学股份有限公司</t>
        </is>
      </c>
      <c r="E58" s="4" t="inlineStr">
        <is>
          <t>60万吨/年丙烷脱氢及2×20万吨/年高性能聚丙烯项目</t>
        </is>
      </c>
      <c r="F58" s="4" t="inlineStr">
        <is>
          <t>山东</t>
        </is>
      </c>
      <c r="G58" s="18" t="inlineStr">
        <is>
          <t>环评批复</t>
        </is>
      </c>
      <c r="H58" s="18" t="inlineStr">
        <is>
          <t>60万吨/年丙烷脱氢及2×20万吨/年高性能聚丙烯项目2021年1月获环评批复；PP采用Novolen工艺</t>
        </is>
      </c>
      <c r="I58" s="4" t="inlineStr">
        <is>
          <t>2021-01-15</t>
        </is>
      </c>
      <c r="J58" s="4" t="inlineStr">
        <is>
          <t>2022-03-01</t>
        </is>
      </c>
      <c r="K58" s="16" t="inlineStr">
        <is>
          <t>C</t>
        </is>
      </c>
      <c r="L58" s="4" t="n">
        <v>1</v>
      </c>
      <c r="M58" s="4" t="inlineStr">
        <is>
          <t>SRC-149</t>
        </is>
      </c>
      <c r="N58" s="4" t="inlineStr">
        <is>
          <t>利华益60万吨PDH/2×20万吨高性能PP项目开工</t>
        </is>
      </c>
      <c r="O58" s="4" t="inlineStr">
        <is>
          <t>https://www.sohu.com/a/526293645_121123922</t>
        </is>
      </c>
      <c r="P58" s="4" t="inlineStr"/>
    </row>
    <row r="59" ht="30" customHeight="1">
      <c r="A59" s="4" t="inlineStr">
        <is>
          <t>PP-P1-009</t>
        </is>
      </c>
      <c r="B59" s="4" t="n">
        <v>2</v>
      </c>
      <c r="C59" s="13" t="inlineStr">
        <is>
          <t>PG-P1-009-02</t>
        </is>
      </c>
      <c r="D59" s="4" t="inlineStr">
        <is>
          <t>利华益维远化学股份有限公司</t>
        </is>
      </c>
      <c r="E59" s="4" t="inlineStr">
        <is>
          <t>60万吨/年丙烷脱氢及2×20万吨/年高性能聚丙烯项目</t>
        </is>
      </c>
      <c r="F59" s="4" t="inlineStr">
        <is>
          <t>山东</t>
        </is>
      </c>
      <c r="G59" s="4" t="inlineStr">
        <is>
          <t>开工</t>
        </is>
      </c>
      <c r="H59" s="4" t="inlineStr">
        <is>
          <t>山东省春季重大项目集中开工活动，东营利津县26个重大项目集中开工，含60万吨PDH及40万吨高性能PP项目</t>
        </is>
      </c>
      <c r="I59" s="4" t="inlineStr">
        <is>
          <t>2022-02-25</t>
        </is>
      </c>
      <c r="J59" s="4" t="inlineStr">
        <is>
          <t>2022-03-01</t>
        </is>
      </c>
      <c r="K59" s="16" t="inlineStr">
        <is>
          <t>C</t>
        </is>
      </c>
      <c r="L59" s="4" t="n">
        <v>1</v>
      </c>
      <c r="M59" s="4" t="inlineStr">
        <is>
          <t>SRC-149</t>
        </is>
      </c>
      <c r="N59" s="4" t="inlineStr">
        <is>
          <t>利华益60万吨PDH/2×20万吨高性能PP项目开工</t>
        </is>
      </c>
      <c r="O59" s="4" t="inlineStr">
        <is>
          <t>https://www.sohu.com/a/526293645_121123922</t>
        </is>
      </c>
      <c r="P59" s="4" t="inlineStr"/>
    </row>
    <row r="60" ht="30" customHeight="1">
      <c r="A60" s="4" t="inlineStr">
        <is>
          <t>PP-P1-009</t>
        </is>
      </c>
      <c r="B60" s="4" t="n">
        <v>3</v>
      </c>
      <c r="C60" s="13" t="inlineStr">
        <is>
          <t>PG-P1-009-03</t>
        </is>
      </c>
      <c r="D60" s="4" t="inlineStr">
        <is>
          <t>利华益维远化学股份有限公司</t>
        </is>
      </c>
      <c r="E60" s="4" t="inlineStr">
        <is>
          <t>60万吨/年丙烷脱氢及2×20万吨/年高性能聚丙烯项目</t>
        </is>
      </c>
      <c r="F60" s="4" t="inlineStr">
        <is>
          <t>山东</t>
        </is>
      </c>
      <c r="G60" s="4" t="inlineStr">
        <is>
          <t>投产</t>
        </is>
      </c>
      <c r="H60" s="4" t="inlineStr">
        <is>
          <t>公司公告（2023-043号）：60万吨/年丙烷脱氢装置打通全部流程、生产出合格产品，进入试生产阶段</t>
        </is>
      </c>
      <c r="I60" s="4" t="inlineStr">
        <is>
          <t>2023-11-21</t>
        </is>
      </c>
      <c r="J60" s="4" t="inlineStr">
        <is>
          <t>2023-11-21</t>
        </is>
      </c>
      <c r="K60" s="17" t="inlineStr">
        <is>
          <t>A</t>
        </is>
      </c>
      <c r="L60" s="4" t="n">
        <v>1</v>
      </c>
      <c r="M60" s="4" t="inlineStr">
        <is>
          <t>SRC-146</t>
        </is>
      </c>
      <c r="N60" s="4" t="inlineStr">
        <is>
          <t>利华益维远化学股份有限公司关于60万吨/年丙烷脱氢装置的投产公告（公告编号2023-043）</t>
        </is>
      </c>
      <c r="O60" s="4" t="inlineStr">
        <is>
          <t>https://qxb-pdf-osscache.qixin.com/AnBaseinfo/b5d40cefc02b2edeecb2cb3164ce7d07.pdf</t>
        </is>
      </c>
      <c r="P60" s="4" t="inlineStr">
        <is>
          <t>★PDH已投产；PDH投产≠PP投产</t>
        </is>
      </c>
    </row>
    <row r="61" ht="39" customHeight="1">
      <c r="A61" s="4" t="inlineStr">
        <is>
          <t>PP-P1-009</t>
        </is>
      </c>
      <c r="B61" s="4" t="n">
        <v>4</v>
      </c>
      <c r="C61" s="13" t="inlineStr">
        <is>
          <t>PG-P1-009-04</t>
        </is>
      </c>
      <c r="D61" s="4" t="inlineStr">
        <is>
          <t>利华益维远化学股份有限公司</t>
        </is>
      </c>
      <c r="E61" s="4" t="inlineStr">
        <is>
          <t>60万吨/年丙烷脱氢及2×20万吨/年高性能聚丙烯项目</t>
        </is>
      </c>
      <c r="F61" s="4" t="inlineStr">
        <is>
          <t>山东</t>
        </is>
      </c>
      <c r="G61" s="18" t="inlineStr">
        <is>
          <t>试车</t>
        </is>
      </c>
      <c r="H61" s="18" t="inlineStr">
        <is>
          <t>★董事长魏玉东在2025年度暨2026年第一季度业绩说明会表示：'20万吨/年高性能聚丙烯装置已建设完成，公司将结合市场供需形势，择机安排试生产'</t>
        </is>
      </c>
      <c r="I61" s="4" t="inlineStr">
        <is>
          <t>2026-04-27</t>
        </is>
      </c>
      <c r="J61" s="4" t="inlineStr">
        <is>
          <t>2026-04-27</t>
        </is>
      </c>
      <c r="K61" s="19" t="inlineStr">
        <is>
          <t>B</t>
        </is>
      </c>
      <c r="L61" s="4" t="n">
        <v>1</v>
      </c>
      <c r="M61" s="4" t="inlineStr">
        <is>
          <t>SRC-147</t>
        </is>
      </c>
      <c r="N61" s="4" t="inlineStr">
        <is>
          <t>维远股份：20万吨/年高性能聚丙烯装置已建成 择机安排试生产</t>
        </is>
      </c>
      <c r="O61" s="4" t="inlineStr">
        <is>
          <t>https://finance.eastmoney.com/a/202604273720624615.html</t>
        </is>
      </c>
      <c r="P61" s="4" t="inlineStr">
        <is>
          <t>★'已建成但择机试生产'的最直接证据；相对原2023年10月计划已延期约30个月</t>
        </is>
      </c>
    </row>
    <row r="62" ht="39" customHeight="1">
      <c r="A62" s="4" t="inlineStr">
        <is>
          <t>PP-P1-009</t>
        </is>
      </c>
      <c r="B62" s="4" t="n">
        <v>5</v>
      </c>
      <c r="C62" s="13" t="inlineStr">
        <is>
          <t>PG-P1-009-05</t>
        </is>
      </c>
      <c r="D62" s="4" t="inlineStr">
        <is>
          <t>利华益维远化学股份有限公司</t>
        </is>
      </c>
      <c r="E62" s="4" t="inlineStr">
        <is>
          <t>60万吨/年丙烷脱氢及2×20万吨/年高性能聚丙烯项目</t>
        </is>
      </c>
      <c r="F62" s="4" t="inlineStr">
        <is>
          <t>山东</t>
        </is>
      </c>
      <c r="G62" s="4" t="inlineStr">
        <is>
          <t>试车</t>
        </is>
      </c>
      <c r="H62" s="4" t="inlineStr">
        <is>
          <t>上交所年报监管工作函回复：'60万吨/年丙烷脱氢及20万吨/年高性能聚丙烯项目'期末账面金额4.80亿元、期末工程进度100%、尚未进行转固</t>
        </is>
      </c>
      <c r="I62" s="4" t="inlineStr">
        <is>
          <t>2026-04-30</t>
        </is>
      </c>
      <c r="J62" s="4" t="inlineStr">
        <is>
          <t>2026-04-30</t>
        </is>
      </c>
      <c r="K62" s="17" t="inlineStr">
        <is>
          <t>A</t>
        </is>
      </c>
      <c r="L62" s="4" t="n">
        <v>1</v>
      </c>
      <c r="M62" s="4" t="inlineStr">
        <is>
          <t>SRC-148</t>
        </is>
      </c>
      <c r="N62" s="4" t="inlineStr">
        <is>
          <t>维远股份关于上海证券交易所年报信息披露监管工作函的回复</t>
        </is>
      </c>
      <c r="O62" s="4" t="inlineStr">
        <is>
          <t>http://money.finance.sina.com.cn/corp/view/vCB_AllBulletinDetail.php?stockid=600955&amp;id=12445487</t>
        </is>
      </c>
      <c r="P62" s="4" t="inlineStr">
        <is>
          <t>★工程进度100%但未转固，与'已建设完成、择机试生产'互相印证</t>
        </is>
      </c>
    </row>
    <row r="63" ht="30" customHeight="1">
      <c r="A63" s="4" t="inlineStr">
        <is>
          <t>PP-P1-009</t>
        </is>
      </c>
      <c r="B63" s="4" t="n">
        <v>6</v>
      </c>
      <c r="C63" s="13" t="inlineStr">
        <is>
          <t>PG-P1-009-06</t>
        </is>
      </c>
      <c r="D63" s="4" t="inlineStr">
        <is>
          <t>利华益维远化学股份有限公司</t>
        </is>
      </c>
      <c r="E63" s="4" t="inlineStr">
        <is>
          <t>60万吨/年丙烷脱氢及2×20万吨/年高性能聚丙烯项目</t>
        </is>
      </c>
      <c r="F63" s="4" t="inlineStr">
        <is>
          <t>山东</t>
        </is>
      </c>
      <c r="G63" s="4" t="inlineStr">
        <is>
          <t>试车</t>
        </is>
      </c>
      <c r="H63" s="4" t="inlineStr">
        <is>
          <t>行业口径：山东利华益维远20万吨/年PP（PDH）9月逐步提负</t>
        </is>
      </c>
      <c r="I63" s="4" t="inlineStr">
        <is>
          <t>2026-09-17</t>
        </is>
      </c>
      <c r="J63" s="4" t="inlineStr">
        <is>
          <t>2026-09-17</t>
        </is>
      </c>
      <c r="K63" s="16" t="inlineStr">
        <is>
          <t>C</t>
        </is>
      </c>
      <c r="L63" s="4" t="n">
        <v>1</v>
      </c>
      <c r="M63" s="4" t="inlineStr">
        <is>
          <t>SRC-174</t>
        </is>
      </c>
      <c r="N63" s="4" t="inlineStr">
        <is>
          <t>聚丙烯（PP）：292万吨产能复产+275万吨新产能投放（含工艺路线与试车进度）</t>
        </is>
      </c>
      <c r="O63" s="4" t="inlineStr">
        <is>
          <t>https://news.chemnet.com/toutiao/detail-85988.html</t>
        </is>
      </c>
      <c r="P63" s="4" t="inlineStr">
        <is>
          <t>与公司'择机试生产'口径不一致，需以公司公告为准</t>
        </is>
      </c>
    </row>
    <row r="64" ht="39" customHeight="1">
      <c r="A64" s="4" t="inlineStr">
        <is>
          <t>PP-P1-009</t>
        </is>
      </c>
      <c r="B64" s="4" t="n">
        <v>7</v>
      </c>
      <c r="C64" s="13" t="inlineStr">
        <is>
          <t>PG-P1-009-07</t>
        </is>
      </c>
      <c r="D64" s="4" t="inlineStr">
        <is>
          <t>利华益维远化学股份有限公司</t>
        </is>
      </c>
      <c r="E64" s="4" t="inlineStr">
        <is>
          <t>60万吨/年丙烷脱氢及2×20万吨/年高性能聚丙烯项目</t>
        </is>
      </c>
      <c r="F64" s="4" t="inlineStr">
        <is>
          <t>山东</t>
        </is>
      </c>
      <c r="G64" s="4" t="inlineStr">
        <is>
          <t>试车</t>
        </is>
      </c>
      <c r="H64" s="4" t="inlineStr">
        <is>
          <t>★信息缺口标记：第二套20万吨/年PP装置未检索到任何建设、试车或投产公开信息。且截至核实日，未见公司关于第一套PP开车/出料的正式公告。</t>
        </is>
      </c>
      <c r="I64" s="4" t="inlineStr">
        <is>
          <t>2026-10-20</t>
        </is>
      </c>
      <c r="J64" s="4" t="inlineStr">
        <is>
          <t>2026-10-20</t>
        </is>
      </c>
      <c r="K64" s="19" t="inlineStr">
        <is>
          <t>B</t>
        </is>
      </c>
      <c r="L64" s="4" t="n">
        <v>2</v>
      </c>
      <c r="M64" s="4" t="inlineStr">
        <is>
          <t>SRC-147;SRC-148</t>
        </is>
      </c>
      <c r="N64" s="4" t="inlineStr">
        <is>
          <t>维远股份：20万吨/年高性能聚丙烯装置已建成 择机安排试生产 || 维远股份关于上海证券交易所年报信息披露监管工作函的回复</t>
        </is>
      </c>
      <c r="O64" s="4" t="inlineStr">
        <is>
          <t>https://finance.eastmoney.com/a/202604273720624615.html || http://money.finance.sina.com.cn/corp/view/vCB_AllBulletinDetail.php?stockid=600955&amp;id=12445487</t>
        </is>
      </c>
      <c r="P64" s="4" t="inlineStr"/>
    </row>
    <row r="65" ht="30" customHeight="1">
      <c r="A65" s="4" t="inlineStr">
        <is>
          <t>PP-P1-010</t>
        </is>
      </c>
      <c r="B65" s="4" t="n">
        <v>1</v>
      </c>
      <c r="C65" s="13" t="inlineStr">
        <is>
          <t>PG-P1-010-01</t>
        </is>
      </c>
      <c r="D65" s="4" t="inlineStr">
        <is>
          <t>中国石油天然气股份有限公司独山子石化分公司（塔里木石化）</t>
        </is>
      </c>
      <c r="E65" s="4" t="inlineStr">
        <is>
          <t>独山子石化塔里木120万吨/年二期乙烯及配套绿色低碳示范工程</t>
        </is>
      </c>
      <c r="F65" s="4" t="inlineStr">
        <is>
          <t>新疆</t>
        </is>
      </c>
      <c r="G65" s="18" t="inlineStr">
        <is>
          <t>环评受理</t>
        </is>
      </c>
      <c r="H65" s="18" t="inlineStr">
        <is>
          <t>独山子石化公司塔里木120万吨/年二期乙烯项目征求公众意见公示（巴音郭楞蒙古自治州人民政府）</t>
        </is>
      </c>
      <c r="I65" s="4" t="inlineStr">
        <is>
          <t>2022-12-15</t>
        </is>
      </c>
      <c r="J65" s="4" t="inlineStr">
        <is>
          <t>2022-12-15</t>
        </is>
      </c>
      <c r="K65" s="17" t="inlineStr">
        <is>
          <t>A</t>
        </is>
      </c>
      <c r="L65" s="4" t="n">
        <v>1</v>
      </c>
      <c r="M65" s="4" t="inlineStr">
        <is>
          <t>SRC-156</t>
        </is>
      </c>
      <c r="N65" s="4" t="inlineStr">
        <is>
          <t>独山子石化公司塔里木120万吨/年二期乙烯项目征求公众意见公示</t>
        </is>
      </c>
      <c r="O65" s="4" t="inlineStr">
        <is>
          <t>https://www.xjbz.gov.cn/xjbz/c101431/202212/123736f9ef8249369fb33afa6793e0c5.shtml</t>
        </is>
      </c>
      <c r="P65" s="4" t="inlineStr">
        <is>
          <t>最早的项目公示节点</t>
        </is>
      </c>
    </row>
    <row r="66" ht="39" customHeight="1">
      <c r="A66" s="4" t="inlineStr">
        <is>
          <t>PP-P1-010</t>
        </is>
      </c>
      <c r="B66" s="4" t="n">
        <v>2</v>
      </c>
      <c r="C66" s="13" t="inlineStr">
        <is>
          <t>PG-P1-010-02</t>
        </is>
      </c>
      <c r="D66" s="4" t="inlineStr">
        <is>
          <t>中国石油天然气股份有限公司独山子石化分公司（塔里木石化）</t>
        </is>
      </c>
      <c r="E66" s="4" t="inlineStr">
        <is>
          <t>独山子石化塔里木120万吨/年二期乙烯及配套绿色低碳示范工程</t>
        </is>
      </c>
      <c r="F66" s="4" t="inlineStr">
        <is>
          <t>新疆</t>
        </is>
      </c>
      <c r="G66" s="4" t="inlineStr">
        <is>
          <t>建设</t>
        </is>
      </c>
      <c r="H66" s="4" t="inlineStr">
        <is>
          <t>项目建设如火如荼；含120万吨/年乙烯、2×45万吨/年FDPE等11套主要生产装置，其中10套采用自主技术，装备国产化率97.4%，100%使用绿电</t>
        </is>
      </c>
      <c r="I66" s="4" t="inlineStr">
        <is>
          <t>2024-05-27</t>
        </is>
      </c>
      <c r="J66" s="4" t="inlineStr">
        <is>
          <t>2024-05-27</t>
        </is>
      </c>
      <c r="K66" s="17" t="inlineStr">
        <is>
          <t>A</t>
        </is>
      </c>
      <c r="L66" s="4" t="n">
        <v>1</v>
      </c>
      <c r="M66" s="4" t="inlineStr">
        <is>
          <t>SRC-182</t>
        </is>
      </c>
      <c r="N66" s="4" t="inlineStr">
        <is>
          <t>中国石油独山子石化塔里木二期乙烯项目高水平推进</t>
        </is>
      </c>
      <c r="O66" s="4" t="inlineStr">
        <is>
          <t>http://www.sasac.gov.cn/n2588025/n2588124/c30846703/content.html</t>
        </is>
      </c>
      <c r="P66" s="4" t="inlineStr"/>
    </row>
    <row r="67" ht="30" customHeight="1">
      <c r="A67" s="4" t="inlineStr">
        <is>
          <t>PP-P1-010</t>
        </is>
      </c>
      <c r="B67" s="4" t="n">
        <v>3</v>
      </c>
      <c r="C67" s="13" t="inlineStr">
        <is>
          <t>PG-P1-010-03</t>
        </is>
      </c>
      <c r="D67" s="4" t="inlineStr">
        <is>
          <t>中国石油天然气股份有限公司独山子石化分公司（塔里木石化）</t>
        </is>
      </c>
      <c r="E67" s="4" t="inlineStr">
        <is>
          <t>独山子石化塔里木120万吨/年二期乙烯及配套绿色低碳示范工程</t>
        </is>
      </c>
      <c r="F67" s="4" t="inlineStr">
        <is>
          <t>新疆</t>
        </is>
      </c>
      <c r="G67" s="4" t="inlineStr">
        <is>
          <t>开工</t>
        </is>
      </c>
      <c r="H67" s="4" t="inlineStr">
        <is>
          <t>45万吨/年聚丙烯装置、污水处理场、全厂地上管网、公用工程及辅助设施、220KV总变电站EPC合同集中签约暨开工仪式（上库高新区）</t>
        </is>
      </c>
      <c r="I67" s="4" t="inlineStr">
        <is>
          <t>2024-05-28</t>
        </is>
      </c>
      <c r="J67" s="4" t="inlineStr">
        <is>
          <t>2024-05-30</t>
        </is>
      </c>
      <c r="K67" s="17" t="inlineStr">
        <is>
          <t>A</t>
        </is>
      </c>
      <c r="L67" s="4" t="n">
        <v>1</v>
      </c>
      <c r="M67" s="4" t="inlineStr">
        <is>
          <t>SRC-181</t>
        </is>
      </c>
      <c r="N67" s="4" t="inlineStr">
        <is>
          <t>塔里木120万吨/年二期乙烯项目45万吨/年聚丙烯等装置开工</t>
        </is>
      </c>
      <c r="O67" s="4" t="inlineStr">
        <is>
          <t>https://www.xjkel.gov.cn/xjkrls/c110123/202405/d395f6ca35f54aaea23d54a4f31fd64f.shtml</t>
        </is>
      </c>
      <c r="P67" s="4" t="inlineStr">
        <is>
          <t>★PP装置本体的开工节点</t>
        </is>
      </c>
    </row>
    <row r="68" ht="30" customHeight="1">
      <c r="A68" s="4" t="inlineStr">
        <is>
          <t>PP-P1-010</t>
        </is>
      </c>
      <c r="B68" s="4" t="n">
        <v>4</v>
      </c>
      <c r="C68" s="13" t="inlineStr">
        <is>
          <t>PG-P1-010-04</t>
        </is>
      </c>
      <c r="D68" s="4" t="inlineStr">
        <is>
          <t>中国石油天然气股份有限公司独山子石化分公司（塔里木石化）</t>
        </is>
      </c>
      <c r="E68" s="4" t="inlineStr">
        <is>
          <t>独山子石化塔里木120万吨/年二期乙烯及配套绿色低碳示范工程</t>
        </is>
      </c>
      <c r="F68" s="4" t="inlineStr">
        <is>
          <t>新疆</t>
        </is>
      </c>
      <c r="G68" s="4" t="inlineStr">
        <is>
          <t>设备安装</t>
        </is>
      </c>
      <c r="H68" s="4" t="inlineStr">
        <is>
          <t>45万吨/年聚丙烯装置聚合管廊最后一个试压包压力测试合格，工艺管道试压历经189天收官</t>
        </is>
      </c>
      <c r="I68" s="4" t="inlineStr">
        <is>
          <t>2026-03-27</t>
        </is>
      </c>
      <c r="J68" s="4" t="inlineStr">
        <is>
          <t>2026-04-01</t>
        </is>
      </c>
      <c r="K68" s="16" t="inlineStr">
        <is>
          <t>C</t>
        </is>
      </c>
      <c r="L68" s="4" t="n">
        <v>1</v>
      </c>
      <c r="M68" s="4" t="inlineStr">
        <is>
          <t>SRC-150</t>
        </is>
      </c>
      <c r="N68" s="4" t="inlineStr">
        <is>
          <t>独山子石化：45万吨/年聚丙烯装置工艺管道试压收官</t>
        </is>
      </c>
      <c r="O68" s="4" t="inlineStr">
        <is>
          <t>https://www.sohu.com/a/1003864225_122014422</t>
        </is>
      </c>
      <c r="P68" s="4" t="inlineStr"/>
    </row>
    <row r="69" ht="39" customHeight="1">
      <c r="A69" s="4" t="inlineStr">
        <is>
          <t>PP-P1-010</t>
        </is>
      </c>
      <c r="B69" s="4" t="n">
        <v>5</v>
      </c>
      <c r="C69" s="13" t="inlineStr">
        <is>
          <t>PG-P1-010-05</t>
        </is>
      </c>
      <c r="D69" s="4" t="inlineStr">
        <is>
          <t>中国石油天然气股份有限公司独山子石化分公司（塔里木石化）</t>
        </is>
      </c>
      <c r="E69" s="4" t="inlineStr">
        <is>
          <t>独山子石化塔里木120万吨/年二期乙烯及配套绿色低碳示范工程</t>
        </is>
      </c>
      <c r="F69" s="4" t="inlineStr">
        <is>
          <t>新疆</t>
        </is>
      </c>
      <c r="G69" s="18" t="inlineStr">
        <is>
          <t>试车</t>
        </is>
      </c>
      <c r="H69" s="18" t="inlineStr">
        <is>
          <t>★45万吨/年聚丙烯装置挤压造粒机组实物料试车成功，各项参数符合设计；中国石油自主聚丙烯技术首次工业化应用、同等规模大型挤压造粒机组首次国产化应用</t>
        </is>
      </c>
      <c r="I69" s="4" t="inlineStr">
        <is>
          <t>2026-04-23</t>
        </is>
      </c>
      <c r="J69" s="4" t="inlineStr">
        <is>
          <t>2026-04-30</t>
        </is>
      </c>
      <c r="K69" s="17" t="inlineStr">
        <is>
          <t>A</t>
        </is>
      </c>
      <c r="L69" s="4" t="n">
        <v>1</v>
      </c>
      <c r="M69" s="4" t="inlineStr">
        <is>
          <t>SRC-151</t>
        </is>
      </c>
      <c r="N69" s="4" t="inlineStr">
        <is>
          <t>中国石油自主聚丙烯技术首次实现工业化应用</t>
        </is>
      </c>
      <c r="O69" s="4" t="inlineStr">
        <is>
          <t>https://news.cnpc.com.cn/system/2026/04/30/030191344.shtml</t>
        </is>
      </c>
      <c r="P69" s="4" t="inlineStr"/>
    </row>
    <row r="70" ht="30" customHeight="1">
      <c r="A70" s="4" t="inlineStr">
        <is>
          <t>PP-P1-010</t>
        </is>
      </c>
      <c r="B70" s="4" t="n">
        <v>6</v>
      </c>
      <c r="C70" s="13" t="inlineStr">
        <is>
          <t>PG-P1-010-06</t>
        </is>
      </c>
      <c r="D70" s="4" t="inlineStr">
        <is>
          <t>中国石油天然气股份有限公司独山子石化分公司（塔里木石化）</t>
        </is>
      </c>
      <c r="E70" s="4" t="inlineStr">
        <is>
          <t>独山子石化塔里木120万吨/年二期乙烯及配套绿色低碳示范工程</t>
        </is>
      </c>
      <c r="F70" s="4" t="inlineStr">
        <is>
          <t>新疆</t>
        </is>
      </c>
      <c r="G70" s="4" t="inlineStr">
        <is>
          <t>中交</t>
        </is>
      </c>
      <c r="H70" s="4" t="inlineStr">
        <is>
          <t>塔里木120万吨/年二期乙烯及配套绿色低碳示范工程顺利中交，主体工程全面完工，转入生产准备阶段；投产后独山子乙烯总产能达320万吨/年</t>
        </is>
      </c>
      <c r="I70" s="4" t="inlineStr">
        <is>
          <t>2026-05-21</t>
        </is>
      </c>
      <c r="J70" s="4" t="inlineStr">
        <is>
          <t>2026-06-14</t>
        </is>
      </c>
      <c r="K70" s="19" t="inlineStr">
        <is>
          <t>B</t>
        </is>
      </c>
      <c r="L70" s="4" t="n">
        <v>1</v>
      </c>
      <c r="M70" s="4" t="inlineStr">
        <is>
          <t>SRC-183</t>
        </is>
      </c>
      <c r="N70" s="4" t="inlineStr">
        <is>
          <t>新疆塔里木大乙烯项目，即将全面投产！</t>
        </is>
      </c>
      <c r="O70" s="4" t="inlineStr">
        <is>
          <t>https://finance.sina.com.cn/roll/2026-06-14/doc-iniciymv0772771.shtml</t>
        </is>
      </c>
      <c r="P70" s="4" t="inlineStr"/>
    </row>
    <row r="71" ht="30" customHeight="1">
      <c r="A71" s="4" t="inlineStr">
        <is>
          <t>PP-P1-010</t>
        </is>
      </c>
      <c r="B71" s="4" t="n">
        <v>7</v>
      </c>
      <c r="C71" s="13" t="inlineStr">
        <is>
          <t>PG-P1-010-07</t>
        </is>
      </c>
      <c r="D71" s="4" t="inlineStr">
        <is>
          <t>中国石油天然气股份有限公司独山子石化分公司（塔里木石化）</t>
        </is>
      </c>
      <c r="E71" s="4" t="inlineStr">
        <is>
          <t>独山子石化塔里木120万吨/年二期乙烯及配套绿色低碳示范工程</t>
        </is>
      </c>
      <c r="F71" s="4" t="inlineStr">
        <is>
          <t>新疆</t>
        </is>
      </c>
      <c r="G71" s="18" t="inlineStr">
        <is>
          <t>投产</t>
        </is>
      </c>
      <c r="H71" s="18" t="inlineStr">
        <is>
          <t>工程一次开车成功</t>
        </is>
      </c>
      <c r="I71" s="4" t="inlineStr">
        <is>
          <t>2026-07-16</t>
        </is>
      </c>
      <c r="J71" s="4" t="inlineStr">
        <is>
          <t>2026-07-17</t>
        </is>
      </c>
      <c r="K71" s="17" t="inlineStr">
        <is>
          <t>A</t>
        </is>
      </c>
      <c r="L71" s="4" t="n">
        <v>2</v>
      </c>
      <c r="M71" s="4" t="inlineStr">
        <is>
          <t>SRC-153;SRC-155</t>
        </is>
      </c>
      <c r="N71" s="4" t="inlineStr">
        <is>
          <t>我国首个全链条绿色低碳乙烯工程全面投入商业运营 || 设备国产化率达99%！独山子石化塔里木120万吨/年乙烯工程全面投入商业运营</t>
        </is>
      </c>
      <c r="O71" s="4" t="inlineStr">
        <is>
          <t>https://www.news.cn/energy/20261016/4a3f251a64c54a7e81a71590a99990db/c.html || https://chem.jgvogel.cn/c1623941.shtml</t>
        </is>
      </c>
      <c r="P71" s="4" t="inlineStr"/>
    </row>
    <row r="72" ht="39" customHeight="1">
      <c r="A72" s="4" t="inlineStr">
        <is>
          <t>PP-P1-010</t>
        </is>
      </c>
      <c r="B72" s="4" t="n">
        <v>8</v>
      </c>
      <c r="C72" s="13" t="inlineStr">
        <is>
          <t>PG-P1-010-08</t>
        </is>
      </c>
      <c r="D72" s="4" t="inlineStr">
        <is>
          <t>中国石油天然气股份有限公司独山子石化分公司（塔里木石化）</t>
        </is>
      </c>
      <c r="E72" s="4" t="inlineStr">
        <is>
          <t>独山子石化塔里木120万吨/年二期乙烯及配套绿色低碳示范工程</t>
        </is>
      </c>
      <c r="F72" s="4" t="inlineStr">
        <is>
          <t>新疆</t>
        </is>
      </c>
      <c r="G72" s="4" t="inlineStr">
        <is>
          <t>投产</t>
        </is>
      </c>
      <c r="H72" s="4" t="inlineStr">
        <is>
          <t>★打通全流程：全密度聚乙烯、聚丙烯、顺丁橡胶等8套核心装置稳定产出合格产品；2026-07-30举行产品发运仪式，首发固体产品3000吨（含聚丙烯），发往新疆/西北/西南/华东</t>
        </is>
      </c>
      <c r="I72" s="4" t="inlineStr">
        <is>
          <t>2026-07-25</t>
        </is>
      </c>
      <c r="J72" s="4" t="inlineStr">
        <is>
          <t>2026-07-31</t>
        </is>
      </c>
      <c r="K72" s="17" t="inlineStr">
        <is>
          <t>A</t>
        </is>
      </c>
      <c r="L72" s="4" t="n">
        <v>1</v>
      </c>
      <c r="M72" s="4" t="inlineStr">
        <is>
          <t>SRC-152</t>
        </is>
      </c>
      <c r="N72" s="4" t="inlineStr">
        <is>
          <t>塔里木120万吨/年二期乙烯工程打通全流程暨产品发运仪式举行</t>
        </is>
      </c>
      <c r="O72" s="4" t="inlineStr">
        <is>
          <t>https://www.xjkel.gov.cn/xjkrls/c110123/202607/6adf26db1da24c5fbd225beb6943ebbb.shtml</t>
        </is>
      </c>
      <c r="P72" s="4" t="inlineStr">
        <is>
          <t>★PP产出合格产品的确证节点</t>
        </is>
      </c>
    </row>
    <row r="73" ht="30" customHeight="1">
      <c r="A73" s="4" t="inlineStr">
        <is>
          <t>PP-P1-010</t>
        </is>
      </c>
      <c r="B73" s="4" t="n">
        <v>9</v>
      </c>
      <c r="C73" s="13" t="inlineStr">
        <is>
          <t>PG-P1-010-09</t>
        </is>
      </c>
      <c r="D73" s="4" t="inlineStr">
        <is>
          <t>中国石油天然气股份有限公司独山子石化分公司（塔里木石化）</t>
        </is>
      </c>
      <c r="E73" s="4" t="inlineStr">
        <is>
          <t>独山子石化塔里木120万吨/年二期乙烯及配套绿色低碳示范工程</t>
        </is>
      </c>
      <c r="F73" s="4" t="inlineStr">
        <is>
          <t>新疆</t>
        </is>
      </c>
      <c r="G73" s="4" t="inlineStr">
        <is>
          <t>达产</t>
        </is>
      </c>
      <c r="H73" s="4" t="inlineStr">
        <is>
          <t>完成首次高负荷标定，多项技术经济指标优于设计值，能效达国内领先水平</t>
        </is>
      </c>
      <c r="I73" s="4" t="inlineStr">
        <is>
          <t>2026-09-24</t>
        </is>
      </c>
      <c r="J73" s="4" t="inlineStr">
        <is>
          <t>2026-10-16</t>
        </is>
      </c>
      <c r="K73" s="16" t="inlineStr">
        <is>
          <t>C</t>
        </is>
      </c>
      <c r="L73" s="4" t="n">
        <v>1</v>
      </c>
      <c r="M73" s="4" t="inlineStr">
        <is>
          <t>SRC-155</t>
        </is>
      </c>
      <c r="N73" s="4" t="inlineStr">
        <is>
          <t>设备国产化率达99%！独山子石化塔里木120万吨/年乙烯工程全面投入商业运营</t>
        </is>
      </c>
      <c r="O73" s="4" t="inlineStr">
        <is>
          <t>https://chem.jgvogel.cn/c1623941.shtml</t>
        </is>
      </c>
      <c r="P73" s="4" t="inlineStr"/>
    </row>
    <row r="74" ht="39" customHeight="1">
      <c r="A74" s="4" t="inlineStr">
        <is>
          <t>PP-P1-010</t>
        </is>
      </c>
      <c r="B74" s="4" t="n">
        <v>10</v>
      </c>
      <c r="C74" s="13" t="inlineStr">
        <is>
          <t>PG-P1-010-10</t>
        </is>
      </c>
      <c r="D74" s="4" t="inlineStr">
        <is>
          <t>中国石油天然气股份有限公司独山子石化分公司（塔里木石化）</t>
        </is>
      </c>
      <c r="E74" s="4" t="inlineStr">
        <is>
          <t>独山子石化塔里木120万吨/年二期乙烯及配套绿色低碳示范工程</t>
        </is>
      </c>
      <c r="F74" s="4" t="inlineStr">
        <is>
          <t>新疆</t>
        </is>
      </c>
      <c r="G74" s="4" t="inlineStr">
        <is>
          <t>达产</t>
        </is>
      </c>
      <c r="H74" s="4" t="inlineStr">
        <is>
          <t>★中国石油召开新闻发布会宣布工程当天全面投入商业运营：累计生产乙烯超26万吨、外供化工品56.6万吨、合格率100%；PP、MTBE产品远销中亚；中国石油乙烯总产能升至1203万吨/年</t>
        </is>
      </c>
      <c r="I74" s="4" t="inlineStr">
        <is>
          <t>2026-10-15</t>
        </is>
      </c>
      <c r="J74" s="4" t="inlineStr">
        <is>
          <t>2026-10-16</t>
        </is>
      </c>
      <c r="K74" s="17" t="inlineStr">
        <is>
          <t>A</t>
        </is>
      </c>
      <c r="L74" s="4" t="n">
        <v>3</v>
      </c>
      <c r="M74" s="4" t="inlineStr">
        <is>
          <t>SRC-153;SRC-154;SRC-155</t>
        </is>
      </c>
      <c r="N74" s="4" t="inlineStr">
        <is>
          <t>我国首个全链条绿色低碳乙烯工程全面投入商业运营 || 我国首个全链条绿色低碳乙烯工程投运！中国石油乙烯总产能突破1200万吨/年 || 设备国产化率达99%！独山子石化塔里木120万吨/年乙烯工程全面投入商业运营</t>
        </is>
      </c>
      <c r="O74" s="4" t="inlineStr">
        <is>
          <t>https://www.news.cn/energy/20261016/4a3f251a64c54a7e81a71590a99990db/c.html || https://cn.chinadaily.com.cn/a/202610/16/WS6ad1e041e4b09a165c78fbc4.html || https://chem.jgvogel.cn/c1623941.shtml</t>
        </is>
      </c>
      <c r="P74" s="4" t="inlineStr">
        <is>
          <t>★全库唯一走完'中交→开车→出合格品→高负荷标定→商业运营'全链条的项目</t>
        </is>
      </c>
    </row>
    <row r="75" ht="30" customHeight="1">
      <c r="A75" s="4" t="inlineStr">
        <is>
          <t>PP-P1-010</t>
        </is>
      </c>
      <c r="B75" s="4" t="n">
        <v>11</v>
      </c>
      <c r="C75" s="13" t="inlineStr">
        <is>
          <t>PG-P1-010-11</t>
        </is>
      </c>
      <c r="D75" s="4" t="inlineStr">
        <is>
          <t>中国石油天然气股份有限公司独山子石化分公司（塔里木石化）</t>
        </is>
      </c>
      <c r="E75" s="4" t="inlineStr">
        <is>
          <t>独山子石化塔里木120万吨/年二期乙烯及配套绿色低碳示范工程</t>
        </is>
      </c>
      <c r="F75" s="4" t="inlineStr">
        <is>
          <t>新疆</t>
        </is>
      </c>
      <c r="G75" s="4" t="inlineStr">
        <is>
          <t>试车</t>
        </is>
      </c>
      <c r="H75" s="4" t="inlineStr">
        <is>
          <t>卓创资讯：塔里木石化二期45万吨PP装置已完成试产，8月产品陆续进入市场</t>
        </is>
      </c>
      <c r="I75" s="4" t="inlineStr">
        <is>
          <t>2026-08-26</t>
        </is>
      </c>
      <c r="J75" s="4" t="inlineStr">
        <is>
          <t>2026-08-26</t>
        </is>
      </c>
      <c r="K75" s="19" t="inlineStr">
        <is>
          <t>B</t>
        </is>
      </c>
      <c r="L75" s="4" t="n">
        <v>1</v>
      </c>
      <c r="M75" s="4" t="inlineStr">
        <is>
          <t>SRC-176</t>
        </is>
      </c>
      <c r="N75" s="4" t="inlineStr">
        <is>
          <t>聚丙烯：新产能集中落地 市场供应格局如何变化？（卓创资讯）</t>
        </is>
      </c>
      <c r="O75" s="4" t="inlineStr">
        <is>
          <t>https://finance.sina.com.cn/wm/2026-08-26/doc-iniprumq5578215.shtml</t>
        </is>
      </c>
      <c r="P75" s="4" t="inlineStr">
        <is>
          <t>行业机构侧的独立印证</t>
        </is>
      </c>
    </row>
    <row r="76" ht="52" customHeight="1">
      <c r="A76" s="4" t="inlineStr">
        <is>
          <t>PP-P3-001</t>
        </is>
      </c>
      <c r="B76" s="4" t="n">
        <v>1</v>
      </c>
      <c r="C76" s="13" t="inlineStr">
        <is>
          <t>PG-P3-001-01</t>
        </is>
      </c>
      <c r="D76" s="4" t="inlineStr">
        <is>
          <t>新疆宝丰煤基新材料有限公司</t>
        </is>
      </c>
      <c r="E76" s="4" t="inlineStr">
        <is>
          <t>煤炭清洁高效转化耦合植入绿氢制低碳化学品和新材料示范项目（新疆准东400万吨/年煤制烯烃）</t>
        </is>
      </c>
      <c r="F76" s="4" t="inlineStr">
        <is>
          <t>新疆</t>
        </is>
      </c>
      <c r="G76" s="18" t="inlineStr">
        <is>
          <t>环评受理</t>
        </is>
      </c>
      <c r="H76" s="18" t="inlineStr">
        <is>
          <t>新疆宝丰煤基新材料有限公司'煤炭清洁高效转化耦合植入绿氢制低碳化学品和新材料示范项目'环评第一次公示：位于准东将军庙矿区5号化工产业园区，总投资约673亿元，4×280万吨甲醇、4×100万吨MTO、4×110万吨烯烃分离、3×65万吨PP</t>
        </is>
      </c>
      <c r="I76" s="4" t="inlineStr">
        <is>
          <t>2024-07-29</t>
        </is>
      </c>
      <c r="J76" s="4" t="inlineStr">
        <is>
          <t>2024-07-29</t>
        </is>
      </c>
      <c r="K76" s="16" t="inlineStr">
        <is>
          <t>C</t>
        </is>
      </c>
      <c r="L76" s="4" t="n">
        <v>2</v>
      </c>
      <c r="M76" s="4" t="inlineStr">
        <is>
          <t>SRC-171;SRC-195</t>
        </is>
      </c>
      <c r="N76" s="4" t="inlineStr">
        <is>
          <t>新疆宝丰煤基新材料项目环评第一次公示（新疆准东经济技术开发区官网） || 新疆宝丰煤基新材料有限公司（工商信息）</t>
        </is>
      </c>
      <c r="O76" s="4" t="inlineStr">
        <is>
          <t>https://caifuhao.eastmoney.com/news/20250925225323620329820 || https://baike.baidu.com/item/%E6%96%B0%E7%96%86%E5%AE%9D%E4%B8%B0%E7%85%A4%E5%9F%BA%E6%96%B0%E6%9D%90%E6%96%99%E6%9C%89%E9%99%90%E5%85%AC%E5%8F%B8/64786047</t>
        </is>
      </c>
      <c r="P76" s="4" t="inlineStr">
        <is>
          <t>★规模全球最大；仅到环评第一次公示</t>
        </is>
      </c>
    </row>
    <row r="77" ht="30" customHeight="1">
      <c r="A77" s="4" t="inlineStr">
        <is>
          <t>PP-P3-001</t>
        </is>
      </c>
      <c r="B77" s="4" t="n">
        <v>2</v>
      </c>
      <c r="C77" s="13" t="inlineStr">
        <is>
          <t>PG-P3-001-02</t>
        </is>
      </c>
      <c r="D77" s="4" t="inlineStr">
        <is>
          <t>新疆宝丰煤基新材料有限公司</t>
        </is>
      </c>
      <c r="E77" s="4" t="inlineStr">
        <is>
          <t>煤炭清洁高效转化耦合植入绿氢制低碳化学品和新材料示范项目（新疆准东400万吨/年煤制烯烃）</t>
        </is>
      </c>
      <c r="F77" s="4" t="inlineStr">
        <is>
          <t>新疆</t>
        </is>
      </c>
      <c r="G77" s="4" t="inlineStr">
        <is>
          <t>环评受理</t>
        </is>
      </c>
      <c r="H77" s="4" t="inlineStr">
        <is>
          <t>自媒体称项目已取得环评、安评等支持性文件的专家评审；规划400万吨/年煤制烯烃</t>
        </is>
      </c>
      <c r="I77" s="4" t="inlineStr">
        <is>
          <t>2026-06-15</t>
        </is>
      </c>
      <c r="J77" s="4" t="inlineStr">
        <is>
          <t>2026-06-15</t>
        </is>
      </c>
      <c r="K77" s="20" t="inlineStr">
        <is>
          <t>D</t>
        </is>
      </c>
      <c r="L77" s="4" t="n">
        <v>1</v>
      </c>
      <c r="M77" s="4" t="inlineStr">
        <is>
          <t>SRC-194</t>
        </is>
      </c>
      <c r="N77" s="4" t="inlineStr">
        <is>
          <t>宝丰能源新疆准东400万吨/年煤制烯烃项目（项目概况与进展）</t>
        </is>
      </c>
      <c r="O77" s="4" t="inlineStr">
        <is>
          <t>https://xueqiu.com/5146466242/394806766</t>
        </is>
      </c>
      <c r="P77" s="4" t="inlineStr">
        <is>
          <t>★弱证据，需一手环评批复核实</t>
        </is>
      </c>
    </row>
    <row r="78" ht="30" customHeight="1">
      <c r="A78" s="4" t="inlineStr">
        <is>
          <t>PP-P3-002</t>
        </is>
      </c>
      <c r="B78" s="4" t="n">
        <v>1</v>
      </c>
      <c r="C78" s="13" t="inlineStr">
        <is>
          <t>PG-P3-002-01</t>
        </is>
      </c>
      <c r="D78" s="4" t="inlineStr">
        <is>
          <t>中海壳牌石油化工有限公司</t>
        </is>
      </c>
      <c r="E78" s="4" t="inlineStr">
        <is>
          <t>中海壳牌惠州三期乙烯项目</t>
        </is>
      </c>
      <c r="F78" s="4" t="inlineStr">
        <is>
          <t>广东</t>
        </is>
      </c>
      <c r="G78" s="18" t="inlineStr">
        <is>
          <t>开工</t>
        </is>
      </c>
      <c r="H78" s="18" t="inlineStr">
        <is>
          <t>中海壳牌惠州三期乙烯项目（160万吨/年乙烯、14套装置）开工；含45万吨/年共聚聚丙烯</t>
        </is>
      </c>
      <c r="I78" s="4" t="inlineStr">
        <is>
          <t>2023-05-15</t>
        </is>
      </c>
      <c r="J78" s="4" t="inlineStr">
        <is>
          <t>2025-08-03</t>
        </is>
      </c>
      <c r="K78" s="16" t="inlineStr">
        <is>
          <t>C</t>
        </is>
      </c>
      <c r="L78" s="4" t="n">
        <v>1</v>
      </c>
      <c r="M78" s="4" t="inlineStr">
        <is>
          <t>SRC-199</t>
        </is>
      </c>
      <c r="N78" s="4" t="inlineStr">
        <is>
          <t>中海壳牌惠州三期乙烯项目进展</t>
        </is>
      </c>
      <c r="O78" s="4" t="inlineStr">
        <is>
          <t>https://finance.sina.cn/2025-08-03/detail-infisrpe9840314.d.html?vt=4</t>
        </is>
      </c>
      <c r="P78" s="4" t="inlineStr"/>
    </row>
    <row r="79" ht="30" customHeight="1">
      <c r="A79" s="4" t="inlineStr">
        <is>
          <t>PP-P3-002</t>
        </is>
      </c>
      <c r="B79" s="4" t="n">
        <v>2</v>
      </c>
      <c r="C79" s="13" t="inlineStr">
        <is>
          <t>PG-P3-002-02</t>
        </is>
      </c>
      <c r="D79" s="4" t="inlineStr">
        <is>
          <t>中海壳牌石油化工有限公司</t>
        </is>
      </c>
      <c r="E79" s="4" t="inlineStr">
        <is>
          <t>中海壳牌惠州三期乙烯项目</t>
        </is>
      </c>
      <c r="F79" s="4" t="inlineStr">
        <is>
          <t>广东</t>
        </is>
      </c>
      <c r="G79" s="4" t="inlineStr">
        <is>
          <t>建设</t>
        </is>
      </c>
      <c r="H79" s="4" t="inlineStr">
        <is>
          <t>截至2025年7月，场平、地管全部完成，大件吊装完成60%；计划2026年底中交、2027年上半年投产</t>
        </is>
      </c>
      <c r="I79" s="4" t="inlineStr">
        <is>
          <t>2025-07-31</t>
        </is>
      </c>
      <c r="J79" s="4" t="inlineStr">
        <is>
          <t>2025-08-03</t>
        </is>
      </c>
      <c r="K79" s="16" t="inlineStr">
        <is>
          <t>C</t>
        </is>
      </c>
      <c r="L79" s="4" t="n">
        <v>1</v>
      </c>
      <c r="M79" s="4" t="inlineStr">
        <is>
          <t>SRC-199</t>
        </is>
      </c>
      <c r="N79" s="4" t="inlineStr">
        <is>
          <t>中海壳牌惠州三期乙烯项目进展</t>
        </is>
      </c>
      <c r="O79" s="4" t="inlineStr">
        <is>
          <t>https://finance.sina.cn/2025-08-03/detail-infisrpe9840314.d.html?vt=4</t>
        </is>
      </c>
      <c r="P79" s="4" t="inlineStr"/>
    </row>
    <row r="80" ht="52" customHeight="1">
      <c r="A80" s="4" t="inlineStr">
        <is>
          <t>PP-P3-003</t>
        </is>
      </c>
      <c r="B80" s="4" t="n">
        <v>1</v>
      </c>
      <c r="C80" s="13" t="inlineStr">
        <is>
          <t>PG-P3-003-01</t>
        </is>
      </c>
      <c r="D80" s="4" t="inlineStr">
        <is>
          <t>中国石油天然气股份有限公司大连石化分公司</t>
        </is>
      </c>
      <c r="E80" s="4" t="inlineStr">
        <is>
          <t>大连石化分公司（西中岛）炼化一体化项目</t>
        </is>
      </c>
      <c r="F80" s="4" t="inlineStr">
        <is>
          <t>辽宁</t>
        </is>
      </c>
      <c r="G80" s="18" t="inlineStr">
        <is>
          <t>环评受理</t>
        </is>
      </c>
      <c r="H80" s="18" t="inlineStr">
        <is>
          <t>中国石油大连石化分公司（西中岛）炼化一体化项目社会稳定风险评估公众参与公告：新建1000万吨/年炼油、120万吨/年乙烯及下游，含1#40万吨/年PP装置、2×45万吨/年FDPE、30万吨/年LDPE、20万吨/年POE、30万吨/年CHPPO</t>
        </is>
      </c>
      <c r="I80" s="4" t="inlineStr">
        <is>
          <t>2025-05-26</t>
        </is>
      </c>
      <c r="J80" s="4" t="inlineStr">
        <is>
          <t>2025-05-26</t>
        </is>
      </c>
      <c r="K80" s="16" t="inlineStr">
        <is>
          <t>C</t>
        </is>
      </c>
      <c r="L80" s="4" t="n">
        <v>2</v>
      </c>
      <c r="M80" s="4" t="inlineStr">
        <is>
          <t>SRC-166;SRC-167</t>
        </is>
      </c>
      <c r="N80" s="4" t="inlineStr">
        <is>
          <t>中国石油大连石化分公司（西中岛）炼化一体化项目社会稳定风险评估公众参与公告 || 上万亿投资！19大在建重点聚烯烃项目一文盘点</t>
        </is>
      </c>
      <c r="O80" s="4" t="inlineStr">
        <is>
          <t>https://finance.sina.cn/2025-08-03/detail-infisrpe9840314.d.html?vt=4 || https://finance.sina.cn/2025-08-03/detail-infisrpe9840314.d.html?vt=4</t>
        </is>
      </c>
      <c r="P80" s="4" t="inlineStr">
        <is>
          <t>前期阶段（稳评），尚未见核准</t>
        </is>
      </c>
    </row>
    <row r="81" ht="30" customHeight="1">
      <c r="A81" s="4" t="inlineStr">
        <is>
          <t>PP-P3-003</t>
        </is>
      </c>
      <c r="B81" s="4" t="n">
        <v>2</v>
      </c>
      <c r="C81" s="13" t="inlineStr">
        <is>
          <t>PG-P3-003-02</t>
        </is>
      </c>
      <c r="D81" s="4" t="inlineStr">
        <is>
          <t>中国石油天然气股份有限公司大连石化分公司</t>
        </is>
      </c>
      <c r="E81" s="4" t="inlineStr">
        <is>
          <t>大连石化分公司（西中岛）炼化一体化项目</t>
        </is>
      </c>
      <c r="F81" s="4" t="inlineStr">
        <is>
          <t>辽宁</t>
        </is>
      </c>
      <c r="G81" s="4" t="inlineStr">
        <is>
          <t>环评受理</t>
        </is>
      </c>
      <c r="H81" s="4" t="inlineStr">
        <is>
          <t>大连石化老厂将延期关停、恢复生产——西中岛项目的'以新代旧'关系被推迟</t>
        </is>
      </c>
      <c r="I81" s="4" t="inlineStr">
        <is>
          <t>2026-10-01</t>
        </is>
      </c>
      <c r="J81" s="4" t="inlineStr">
        <is>
          <t>2026-10-01</t>
        </is>
      </c>
      <c r="K81" s="16" t="inlineStr">
        <is>
          <t>C</t>
        </is>
      </c>
      <c r="L81" s="4" t="n">
        <v>2</v>
      </c>
      <c r="M81" s="4" t="inlineStr">
        <is>
          <t>SRC-173;SRC-197</t>
        </is>
      </c>
      <c r="N81" s="4" t="inlineStr">
        <is>
          <t>大连石化老厂将延期关停、恢复生产 || 大连石化老厂延期关停与炼化动态（行业协会项目动态栏目）</t>
        </is>
      </c>
      <c r="O81" s="4" t="inlineStr">
        <is>
          <t>http://www.ccrcte.com.cn/ || http://www.ccrcte.com.cn/</t>
        </is>
      </c>
      <c r="P81" s="4" t="inlineStr">
        <is>
          <t>★替代退出节奏的关键变化：老厂延期关停意味着新项目不再是单纯的置换</t>
        </is>
      </c>
    </row>
    <row r="82" ht="39" customHeight="1">
      <c r="A82" s="4" t="inlineStr">
        <is>
          <t>PP-P3-004</t>
        </is>
      </c>
      <c r="B82" s="4" t="n">
        <v>1</v>
      </c>
      <c r="C82" s="13" t="inlineStr">
        <is>
          <t>PG-P3-004-01</t>
        </is>
      </c>
      <c r="D82" s="4" t="inlineStr">
        <is>
          <t>中国石化洛阳分公司</t>
        </is>
      </c>
      <c r="E82" s="4" t="inlineStr">
        <is>
          <t>洛阳百万吨乙烯项目</t>
        </is>
      </c>
      <c r="F82" s="4" t="inlineStr">
        <is>
          <t>河南</t>
        </is>
      </c>
      <c r="G82" s="18" t="inlineStr">
        <is>
          <t>环评受理</t>
        </is>
      </c>
      <c r="H82" s="18" t="inlineStr">
        <is>
          <t>洛阳百万吨乙烯项目：278亿元（概算不含税约260亿元）；100万吨/年乙烯+13套生产装置，含40万吨/年3#PP、20万吨/年4#PP；前期推进，2026年计划开工</t>
        </is>
      </c>
      <c r="I82" s="4" t="inlineStr">
        <is>
          <t>2026-02-24</t>
        </is>
      </c>
      <c r="J82" s="4" t="inlineStr">
        <is>
          <t>2026-02-24</t>
        </is>
      </c>
      <c r="K82" s="16" t="inlineStr">
        <is>
          <t>C</t>
        </is>
      </c>
      <c r="L82" s="4" t="n">
        <v>2</v>
      </c>
      <c r="M82" s="4" t="inlineStr">
        <is>
          <t>SRC-205;SRC-165</t>
        </is>
      </c>
      <c r="N82" s="4" t="inlineStr">
        <is>
          <t>洛阳百万吨乙烯项目进展 || 盘点中国石化2026年拟建在建项目</t>
        </is>
      </c>
      <c r="O82" s="4" t="inlineStr">
        <is>
          <t>https://www.lvxunhk.com/newsdetail.aspx?bsid=4235 || https://www.lvxunhk.com/newsdetail.aspx?bsid=4235</t>
        </is>
      </c>
      <c r="P82" s="4" t="inlineStr">
        <is>
          <t>计划2026年开工，但投产时间仅表述为'2028年内'（本库按2028-12登记）</t>
        </is>
      </c>
    </row>
    <row r="83" ht="52" customHeight="1">
      <c r="A83" s="4" t="inlineStr">
        <is>
          <t>PP-P3-005</t>
        </is>
      </c>
      <c r="B83" s="4" t="n">
        <v>1</v>
      </c>
      <c r="C83" s="13" t="inlineStr">
        <is>
          <t>PG-P3-005-01</t>
        </is>
      </c>
      <c r="D83" s="4" t="inlineStr">
        <is>
          <t>中国石化塔河炼化有限责任公司</t>
        </is>
      </c>
      <c r="E83" s="4" t="inlineStr">
        <is>
          <t>塔河炼化炼化一体化项目（顺北原油）</t>
        </is>
      </c>
      <c r="F83" s="4" t="inlineStr">
        <is>
          <t>新疆</t>
        </is>
      </c>
      <c r="G83" s="18" t="inlineStr">
        <is>
          <t>开工</t>
        </is>
      </c>
      <c r="H83" s="18" t="inlineStr">
        <is>
          <t>塔河炼化炼化一体化项目：约300亿元；炼油由500万吨扩至850万吨/年，新建80万吨/年乙烯、80万吨/年芳烃等12套装置（含20万吨/年1#PP+30万吨/年2#PP）；2025年9月已开工，计划2026年底土建完工、2027年9月投料试车</t>
        </is>
      </c>
      <c r="I83" s="4" t="inlineStr">
        <is>
          <t>2025-09-15</t>
        </is>
      </c>
      <c r="J83" s="4" t="inlineStr">
        <is>
          <t>2026-02-24</t>
        </is>
      </c>
      <c r="K83" s="16" t="inlineStr">
        <is>
          <t>C</t>
        </is>
      </c>
      <c r="L83" s="4" t="n">
        <v>2</v>
      </c>
      <c r="M83" s="4" t="inlineStr">
        <is>
          <t>SRC-202;SRC-165</t>
        </is>
      </c>
      <c r="N83" s="4" t="inlineStr">
        <is>
          <t>中国石化塔河炼化'炼化一体化'项目进展 || 盘点中国石化2026年拟建在建项目</t>
        </is>
      </c>
      <c r="O83" s="4" t="inlineStr">
        <is>
          <t>https://finance.sina.cn/2025-08-03/detail-infisrpe9840314.d.html?vt=4 || https://www.lvxunhk.com/newsdetail.aspx?bsid=4235</t>
        </is>
      </c>
      <c r="P83" s="4" t="inlineStr"/>
    </row>
    <row r="84" ht="30" customHeight="1">
      <c r="A84" s="4" t="inlineStr">
        <is>
          <t>PP-P3-005</t>
        </is>
      </c>
      <c r="B84" s="4" t="n">
        <v>2</v>
      </c>
      <c r="C84" s="13" t="inlineStr">
        <is>
          <t>PG-P3-005-02</t>
        </is>
      </c>
      <c r="D84" s="4" t="inlineStr">
        <is>
          <t>中国石化塔河炼化有限责任公司</t>
        </is>
      </c>
      <c r="E84" s="4" t="inlineStr">
        <is>
          <t>塔河炼化炼化一体化项目（顺北原油）</t>
        </is>
      </c>
      <c r="F84" s="4" t="inlineStr">
        <is>
          <t>新疆</t>
        </is>
      </c>
      <c r="G84" s="4" t="inlineStr">
        <is>
          <t>环评批复</t>
        </is>
      </c>
      <c r="H84" s="4" t="inlineStr">
        <is>
          <t>2025年6月获得环评批复，7月启动场平及长周期设备采购</t>
        </is>
      </c>
      <c r="I84" s="4" t="inlineStr">
        <is>
          <t>2025-06-30</t>
        </is>
      </c>
      <c r="J84" s="4" t="inlineStr">
        <is>
          <t>2025-08-03</t>
        </is>
      </c>
      <c r="K84" s="16" t="inlineStr">
        <is>
          <t>C</t>
        </is>
      </c>
      <c r="L84" s="4" t="n">
        <v>1</v>
      </c>
      <c r="M84" s="4" t="inlineStr">
        <is>
          <t>SRC-202</t>
        </is>
      </c>
      <c r="N84" s="4" t="inlineStr">
        <is>
          <t>中国石化塔河炼化'炼化一体化'项目进展</t>
        </is>
      </c>
      <c r="O84" s="4" t="inlineStr">
        <is>
          <t>https://finance.sina.cn/2025-08-03/detail-infisrpe9840314.d.html?vt=4</t>
        </is>
      </c>
      <c r="P84" s="4" t="inlineStr"/>
    </row>
    <row r="85" ht="39" customHeight="1">
      <c r="A85" s="4" t="inlineStr">
        <is>
          <t>PP-P3-006</t>
        </is>
      </c>
      <c r="B85" s="4" t="n">
        <v>1</v>
      </c>
      <c r="C85" s="13" t="inlineStr">
        <is>
          <t>PG-P3-006-01</t>
        </is>
      </c>
      <c r="D85" s="4" t="inlineStr">
        <is>
          <t>山东能源集团新疆能化有限公司（兖矿新疆）</t>
        </is>
      </c>
      <c r="E85" s="4" t="inlineStr">
        <is>
          <t>新疆准东80万吨/年煤制烯烃项目</t>
        </is>
      </c>
      <c r="F85" s="4" t="inlineStr">
        <is>
          <t>新疆</t>
        </is>
      </c>
      <c r="G85" s="18" t="inlineStr">
        <is>
          <t>核准</t>
        </is>
      </c>
      <c r="H85" s="18" t="inlineStr">
        <is>
          <t>山东能源兖矿新疆80万吨/年煤制烯烃项目：位于准东经济技术开发区，投资超200亿元；2024年12月核准，2025年3月场平完成，进入土建高峰，计划2027年底投料</t>
        </is>
      </c>
      <c r="I85" s="4" t="inlineStr">
        <is>
          <t>2024-12-31</t>
        </is>
      </c>
      <c r="J85" s="4" t="inlineStr">
        <is>
          <t>2025-08-03</t>
        </is>
      </c>
      <c r="K85" s="16" t="inlineStr">
        <is>
          <t>C</t>
        </is>
      </c>
      <c r="L85" s="4" t="n">
        <v>2</v>
      </c>
      <c r="M85" s="4" t="inlineStr">
        <is>
          <t>SRC-200;SRC-167</t>
        </is>
      </c>
      <c r="N85" s="4" t="inlineStr">
        <is>
          <t>山东能源兖矿新疆80万吨/年煤制烯烃项目进展 || 上万亿投资！19大在建重点聚烯烃项目一文盘点</t>
        </is>
      </c>
      <c r="O85" s="4" t="inlineStr">
        <is>
          <t>https://finance.sina.cn/2025-08-03/detail-infisrpe9840314.d.html?vt=4 || https://finance.sina.cn/2025-08-03/detail-infisrpe9840314.d.html?vt=4</t>
        </is>
      </c>
      <c r="P85" s="4" t="inlineStr"/>
    </row>
    <row r="86" ht="30" customHeight="1">
      <c r="A86" s="4" t="inlineStr">
        <is>
          <t>PP-P3-006</t>
        </is>
      </c>
      <c r="B86" s="4" t="n">
        <v>2</v>
      </c>
      <c r="C86" s="13" t="inlineStr">
        <is>
          <t>PG-P3-006-02</t>
        </is>
      </c>
      <c r="D86" s="4" t="inlineStr">
        <is>
          <t>山东能源集团新疆能化有限公司（兖矿新疆）</t>
        </is>
      </c>
      <c r="E86" s="4" t="inlineStr">
        <is>
          <t>新疆准东80万吨/年煤制烯烃项目</t>
        </is>
      </c>
      <c r="F86" s="4" t="inlineStr">
        <is>
          <t>新疆</t>
        </is>
      </c>
      <c r="G86" s="4" t="inlineStr">
        <is>
          <t>建设</t>
        </is>
      </c>
      <c r="H86" s="4" t="inlineStr">
        <is>
          <t>采用兖矿自有大型水煤浆气化+DMTO-III技术，耦合绿氢示范；进入土建高峰</t>
        </is>
      </c>
      <c r="I86" s="4" t="inlineStr">
        <is>
          <t>2025-07-31</t>
        </is>
      </c>
      <c r="J86" s="4" t="inlineStr">
        <is>
          <t>2025-08-03</t>
        </is>
      </c>
      <c r="K86" s="16" t="inlineStr">
        <is>
          <t>C</t>
        </is>
      </c>
      <c r="L86" s="4" t="n">
        <v>1</v>
      </c>
      <c r="M86" s="4" t="inlineStr">
        <is>
          <t>SRC-200</t>
        </is>
      </c>
      <c r="N86" s="4" t="inlineStr">
        <is>
          <t>山东能源兖矿新疆80万吨/年煤制烯烃项目进展</t>
        </is>
      </c>
      <c r="O86" s="4" t="inlineStr">
        <is>
          <t>https://finance.sina.cn/2025-08-03/detail-infisrpe9840314.d.html?vt=4</t>
        </is>
      </c>
      <c r="P86" s="4" t="inlineStr"/>
    </row>
    <row r="87" ht="39" customHeight="1">
      <c r="A87" s="4" t="inlineStr">
        <is>
          <t>PP-P3-007</t>
        </is>
      </c>
      <c r="B87" s="4" t="n">
        <v>1</v>
      </c>
      <c r="C87" s="13" t="inlineStr">
        <is>
          <t>PG-P3-007-01</t>
        </is>
      </c>
      <c r="D87" s="4" t="inlineStr">
        <is>
          <t>新疆山能化工有限公司</t>
        </is>
      </c>
      <c r="E87" s="4" t="inlineStr">
        <is>
          <t>新疆哈密80万吨/年煤制烯烃项目</t>
        </is>
      </c>
      <c r="F87" s="4" t="inlineStr">
        <is>
          <t>新疆</t>
        </is>
      </c>
      <c r="G87" s="18" t="inlineStr">
        <is>
          <t>核准</t>
        </is>
      </c>
      <c r="H87" s="18" t="inlineStr">
        <is>
          <t>新疆山能化工80万吨/年煤制烯烃项目：位于哈密市伊吾工业园区，200.1亿元；PE 40万吨+PP 40万吨；2025年2月取得核准，6月完成场平强夯，8月启动气化框架基础施工，计划2027年下半年投产</t>
        </is>
      </c>
      <c r="I87" s="4" t="inlineStr">
        <is>
          <t>2025-02-28</t>
        </is>
      </c>
      <c r="J87" s="4" t="inlineStr">
        <is>
          <t>2025-08-03</t>
        </is>
      </c>
      <c r="K87" s="16" t="inlineStr">
        <is>
          <t>C</t>
        </is>
      </c>
      <c r="L87" s="4" t="n">
        <v>2</v>
      </c>
      <c r="M87" s="4" t="inlineStr">
        <is>
          <t>SRC-201;SRC-167</t>
        </is>
      </c>
      <c r="N87" s="4" t="inlineStr">
        <is>
          <t>新疆山能化工80万吨/年煤制烯烃项目进展 || 上万亿投资！19大在建重点聚烯烃项目一文盘点</t>
        </is>
      </c>
      <c r="O87" s="4" t="inlineStr">
        <is>
          <t>https://finance.sina.cn/2025-08-03/detail-infisrpe9840314.d.html?vt=4 || https://finance.sina.cn/2025-08-03/detail-infisrpe9840314.d.html?vt=4</t>
        </is>
      </c>
      <c r="P87" s="4" t="inlineStr">
        <is>
          <t>国内首套粉煤气化+绿氢耦合煤制烯烃示范</t>
        </is>
      </c>
    </row>
    <row r="88" ht="52" customHeight="1">
      <c r="A88" s="4" t="inlineStr">
        <is>
          <t>PP-P3-008</t>
        </is>
      </c>
      <c r="B88" s="4" t="n">
        <v>1</v>
      </c>
      <c r="C88" s="13" t="inlineStr">
        <is>
          <t>PG-P3-008-01</t>
        </is>
      </c>
      <c r="D88" s="4" t="inlineStr">
        <is>
          <t>中国石油化工股份有限公司茂名分公司</t>
        </is>
      </c>
      <c r="E88" s="4" t="inlineStr">
        <is>
          <t>茂名石化乙烯提质改造项目</t>
        </is>
      </c>
      <c r="F88" s="4" t="inlineStr">
        <is>
          <t>广东</t>
        </is>
      </c>
      <c r="G88" s="18" t="inlineStr">
        <is>
          <t>环评受理</t>
        </is>
      </c>
      <c r="H88" s="18" t="inlineStr">
        <is>
          <t>茂名石化乙烯提质改造项目第二次环评公示：总投资300.74亿元；新建100万吨/年3#乙烯替代现有36万吨/年1#乙烯；含20万吨/年4#PP+30万吨/年5#PP（合计50万吨）；另有40万吨/年2#FDPE、50万吨/年ABS等</t>
        </is>
      </c>
      <c r="I88" s="4" t="inlineStr">
        <is>
          <t>2023-12-01</t>
        </is>
      </c>
      <c r="J88" s="4" t="inlineStr">
        <is>
          <t>2024-01-02</t>
        </is>
      </c>
      <c r="K88" s="16" t="inlineStr">
        <is>
          <t>C</t>
        </is>
      </c>
      <c r="L88" s="4" t="n">
        <v>2</v>
      </c>
      <c r="M88" s="4" t="inlineStr">
        <is>
          <t>SRC-215;SRC-168</t>
        </is>
      </c>
      <c r="N88" s="4" t="inlineStr">
        <is>
          <t>中国石化茂名分公司乙烯提质改造项目（20+30万吨/年PP，置换性质） || 超3000万吨！国内聚丙烯在建项目产能大盘点！共47项</t>
        </is>
      </c>
      <c r="O88" s="4" t="inlineStr">
        <is>
          <t>https://www.aibang.com/a/32277 || https://www.aibang.com/a/32277</t>
        </is>
      </c>
      <c r="P88" s="4" t="inlineStr">
        <is>
          <t>★置换性质：以新代旧；替代退出的老PP产能未在公开来源中明确</t>
        </is>
      </c>
    </row>
    <row r="89" ht="39" customHeight="1">
      <c r="A89" s="4" t="inlineStr">
        <is>
          <t>PP-P3-009</t>
        </is>
      </c>
      <c r="B89" s="4" t="n">
        <v>1</v>
      </c>
      <c r="C89" s="13" t="inlineStr">
        <is>
          <t>PG-P3-009-01</t>
        </is>
      </c>
      <c r="D89" s="4" t="inlineStr">
        <is>
          <t>中国石化扬子石油化工有限公司</t>
        </is>
      </c>
      <c r="E89" s="4" t="inlineStr">
        <is>
          <t>扬子石化技术升级项目（170万吨/年轻烃综合利用改造）</t>
        </is>
      </c>
      <c r="F89" s="4" t="inlineStr">
        <is>
          <t>江苏</t>
        </is>
      </c>
      <c r="G89" s="18" t="inlineStr">
        <is>
          <t>环评受理</t>
        </is>
      </c>
      <c r="H89" s="18" t="inlineStr">
        <is>
          <t>扬子石化技术升级项目环评征求意见稿公示：115.81亿元（不含税）；关停现有2×40万吨/年乙烯装置，新建100万吨/年乙烯、40万吨/年PP等6套装置</t>
        </is>
      </c>
      <c r="I89" s="4" t="inlineStr">
        <is>
          <t>2025-01-15</t>
        </is>
      </c>
      <c r="J89" s="4" t="inlineStr">
        <is>
          <t>2025-08-03</t>
        </is>
      </c>
      <c r="K89" s="16" t="inlineStr">
        <is>
          <t>C</t>
        </is>
      </c>
      <c r="L89" s="4" t="n">
        <v>1</v>
      </c>
      <c r="M89" s="4" t="inlineStr">
        <is>
          <t>SRC-198</t>
        </is>
      </c>
      <c r="N89" s="4" t="inlineStr">
        <is>
          <t>扬子石化技术升级（170万吨/年轻烃综合利用改造）项目环评征求意见稿公示</t>
        </is>
      </c>
      <c r="O89" s="4" t="inlineStr">
        <is>
          <t>https://finance.sina.cn/2025-08-03/detail-infisrpe9840314.d.html?vt=4</t>
        </is>
      </c>
      <c r="P89" s="4" t="inlineStr"/>
    </row>
    <row r="90" ht="30" customHeight="1">
      <c r="A90" s="4" t="inlineStr">
        <is>
          <t>PP-P3-009</t>
        </is>
      </c>
      <c r="B90" s="4" t="n">
        <v>2</v>
      </c>
      <c r="C90" s="13" t="inlineStr">
        <is>
          <t>PG-P3-009-02</t>
        </is>
      </c>
      <c r="D90" s="4" t="inlineStr">
        <is>
          <t>中国石化扬子石油化工有限公司</t>
        </is>
      </c>
      <c r="E90" s="4" t="inlineStr">
        <is>
          <t>扬子石化技术升级项目（170万吨/年轻烃综合利用改造）</t>
        </is>
      </c>
      <c r="F90" s="4" t="inlineStr">
        <is>
          <t>江苏</t>
        </is>
      </c>
      <c r="G90" s="4" t="inlineStr">
        <is>
          <t>环评受理</t>
        </is>
      </c>
      <c r="H90" s="4" t="inlineStr">
        <is>
          <t>2025年6月完成基础设计审查，计划2026年土建全面开工、2027年底前中交</t>
        </is>
      </c>
      <c r="I90" s="4" t="inlineStr">
        <is>
          <t>2025-06-30</t>
        </is>
      </c>
      <c r="J90" s="4" t="inlineStr">
        <is>
          <t>2025-08-03</t>
        </is>
      </c>
      <c r="K90" s="16" t="inlineStr">
        <is>
          <t>C</t>
        </is>
      </c>
      <c r="L90" s="4" t="n">
        <v>1</v>
      </c>
      <c r="M90" s="4" t="inlineStr">
        <is>
          <t>SRC-198</t>
        </is>
      </c>
      <c r="N90" s="4" t="inlineStr">
        <is>
          <t>扬子石化技术升级（170万吨/年轻烃综合利用改造）项目环评征求意见稿公示</t>
        </is>
      </c>
      <c r="O90" s="4" t="inlineStr">
        <is>
          <t>https://finance.sina.cn/2025-08-03/detail-infisrpe9840314.d.html?vt=4</t>
        </is>
      </c>
      <c r="P90" s="4" t="inlineStr"/>
    </row>
    <row r="91" ht="39" customHeight="1">
      <c r="A91" s="4" t="inlineStr">
        <is>
          <t>PP-P3-010</t>
        </is>
      </c>
      <c r="B91" s="4" t="n">
        <v>1</v>
      </c>
      <c r="C91" s="13" t="inlineStr">
        <is>
          <t>PG-P3-010-01</t>
        </is>
      </c>
      <c r="D91" s="4" t="inlineStr">
        <is>
          <t>福建永荣新材料有限公司</t>
        </is>
      </c>
      <c r="E91" s="4" t="inlineStr">
        <is>
          <t>丙烷制丙烯项目（一期）</t>
        </is>
      </c>
      <c r="F91" s="4" t="inlineStr">
        <is>
          <t>福建</t>
        </is>
      </c>
      <c r="G91" s="18" t="inlineStr">
        <is>
          <t>开工</t>
        </is>
      </c>
      <c r="H91" s="18" t="inlineStr">
        <is>
          <t>福建永荣新材料丙烷制丙烯项目：建设投资80.68亿元；一期90万吨/年PDH+3.6万吨/年PSA提氢+80万吨/年PP；已开工（一期占地1335亩，远期按1500亩征地）</t>
        </is>
      </c>
      <c r="I91" s="4" t="inlineStr">
        <is>
          <t>2022-06-30</t>
        </is>
      </c>
      <c r="J91" s="4" t="inlineStr">
        <is>
          <t>2024-01-02</t>
        </is>
      </c>
      <c r="K91" s="16" t="inlineStr">
        <is>
          <t>C</t>
        </is>
      </c>
      <c r="L91" s="4" t="n">
        <v>2</v>
      </c>
      <c r="M91" s="4" t="inlineStr">
        <is>
          <t>SRC-208;SRC-168</t>
        </is>
      </c>
      <c r="N91" s="4" t="inlineStr">
        <is>
          <t>福建永荣新材料丙烷制丙烯项目（80万吨/年PP） || 超3000万吨！国内聚丙烯在建项目产能大盘点！共47项</t>
        </is>
      </c>
      <c r="O91" s="4" t="inlineStr">
        <is>
          <t>https://www.aibang.com/a/32277 || https://www.aibang.com/a/32277</t>
        </is>
      </c>
      <c r="P91" s="4" t="inlineStr">
        <is>
          <t>★环评与开工时间未精确披露，fact_date 为记载时点的近似，投产时间未披露</t>
        </is>
      </c>
    </row>
    <row r="92" ht="39" customHeight="1">
      <c r="A92" s="4" t="inlineStr">
        <is>
          <t>PP-P3-011</t>
        </is>
      </c>
      <c r="B92" s="4" t="n">
        <v>1</v>
      </c>
      <c r="C92" s="13" t="inlineStr">
        <is>
          <t>PG-P3-011-01</t>
        </is>
      </c>
      <c r="D92" s="4" t="inlineStr">
        <is>
          <t>上景新材料（福建）有限公司</t>
        </is>
      </c>
      <c r="E92" s="4" t="inlineStr">
        <is>
          <t>上景新材料150万吨/年PP项目</t>
        </is>
      </c>
      <c r="F92" s="4" t="inlineStr">
        <is>
          <t>福建</t>
        </is>
      </c>
      <c r="G92" s="18" t="inlineStr">
        <is>
          <t>环评批复</t>
        </is>
      </c>
      <c r="H92" s="18" t="inlineStr">
        <is>
          <t>上景新材料150万吨PP项目：总投资35.2亿元、建设周期2年；6套25万吨PP；原料来自福建美得石化与万景石化PDH装置丙烯；环评获批</t>
        </is>
      </c>
      <c r="I92" s="4" t="inlineStr">
        <is>
          <t>2023-06-30</t>
        </is>
      </c>
      <c r="J92" s="4" t="inlineStr">
        <is>
          <t>2024-01-02</t>
        </is>
      </c>
      <c r="K92" s="16" t="inlineStr">
        <is>
          <t>C</t>
        </is>
      </c>
      <c r="L92" s="4" t="n">
        <v>2</v>
      </c>
      <c r="M92" s="4" t="inlineStr">
        <is>
          <t>SRC-209;SRC-168</t>
        </is>
      </c>
      <c r="N92" s="4" t="inlineStr">
        <is>
          <t>上景新材料150万吨PP项目（6×25万吨） || 超3000万吨！国内聚丙烯在建项目产能大盘点！共47项</t>
        </is>
      </c>
      <c r="O92" s="4" t="inlineStr">
        <is>
          <t>https://www.aibang.com/a/32277 || https://www.aibang.com/a/32277</t>
        </is>
      </c>
      <c r="P92" s="4" t="inlineStr">
        <is>
          <t>★投资强度异常低（0.235亿元/万吨），需核实是否分期</t>
        </is>
      </c>
    </row>
    <row r="93" ht="39" customHeight="1">
      <c r="A93" s="4" t="inlineStr">
        <is>
          <t>PP-P3-012</t>
        </is>
      </c>
      <c r="B93" s="4" t="n">
        <v>1</v>
      </c>
      <c r="C93" s="13" t="inlineStr">
        <is>
          <t>PG-P3-012-01</t>
        </is>
      </c>
      <c r="D93" s="4" t="inlineStr">
        <is>
          <t>中飞石化有限公司</t>
        </is>
      </c>
      <c r="E93" s="4" t="inlineStr">
        <is>
          <t>中飞石化150万吨/年烷烃综合利用（一期）项目</t>
        </is>
      </c>
      <c r="F93" s="4" t="inlineStr">
        <is>
          <t>黑龙江</t>
        </is>
      </c>
      <c r="G93" s="18" t="inlineStr">
        <is>
          <t>备案</t>
        </is>
      </c>
      <c r="H93" s="18" t="inlineStr">
        <is>
          <t>中飞石化150万吨/年烷烃综合利用（一期）项目：黑省'百大项目'；一期60万吨/年PDH+60万吨/年PP（三条生产线）+60万吨/年气分+14万吨/年合成氨；已通过节能审查</t>
        </is>
      </c>
      <c r="I93" s="4" t="inlineStr">
        <is>
          <t>2021-06-30</t>
        </is>
      </c>
      <c r="J93" s="4" t="inlineStr">
        <is>
          <t>2024-01-02</t>
        </is>
      </c>
      <c r="K93" s="16" t="inlineStr">
        <is>
          <t>C</t>
        </is>
      </c>
      <c r="L93" s="4" t="n">
        <v>1</v>
      </c>
      <c r="M93" s="4" t="inlineStr">
        <is>
          <t>SRC-210</t>
        </is>
      </c>
      <c r="N93" s="4" t="inlineStr">
        <is>
          <t>中飞石化150万吨/年烷烃综合利用（一期）项目（60万吨/年PP）</t>
        </is>
      </c>
      <c r="O93" s="4" t="inlineStr">
        <is>
          <t>https://www.aibang.com/a/32277</t>
        </is>
      </c>
      <c r="P93" s="4" t="inlineStr">
        <is>
          <t>仅到节能审查，未见环评/开工</t>
        </is>
      </c>
    </row>
    <row r="94" ht="52" customHeight="1">
      <c r="A94" s="4" t="inlineStr">
        <is>
          <t>PP-P3-013</t>
        </is>
      </c>
      <c r="B94" s="4" t="n">
        <v>1</v>
      </c>
      <c r="C94" s="13" t="inlineStr">
        <is>
          <t>PG-P3-013-01</t>
        </is>
      </c>
      <c r="D94" s="4" t="inlineStr">
        <is>
          <t>国家能源集团宁夏煤业有限责任公司</t>
        </is>
      </c>
      <c r="E94" s="4" t="inlineStr">
        <is>
          <t>MTP工艺技术升级改造项目</t>
        </is>
      </c>
      <c r="F94" s="4" t="inlineStr">
        <is>
          <t>宁夏</t>
        </is>
      </c>
      <c r="G94" s="18" t="inlineStr">
        <is>
          <t>开工</t>
        </is>
      </c>
      <c r="H94" s="18" t="inlineStr">
        <is>
          <t>宁夏煤业MTP工艺技术升级改造项目开工：总投资约118亿元、占地67公顷；10万吨/年EVA+30万吨/年LDPE+30万吨/年HDPE+70万吨/年PP；建成后每年可节约原水479万吨、标煤86万吨、天然气1亿立方米，减少CO2排放220万吨</t>
        </is>
      </c>
      <c r="I94" s="4" t="inlineStr">
        <is>
          <t>2023-07-03</t>
        </is>
      </c>
      <c r="J94" s="4" t="inlineStr">
        <is>
          <t>2024-01-02</t>
        </is>
      </c>
      <c r="K94" s="16" t="inlineStr">
        <is>
          <t>C</t>
        </is>
      </c>
      <c r="L94" s="4" t="n">
        <v>2</v>
      </c>
      <c r="M94" s="4" t="inlineStr">
        <is>
          <t>SRC-207;SRC-168</t>
        </is>
      </c>
      <c r="N94" s="4" t="inlineStr">
        <is>
          <t>宁夏煤业MTP工艺技术升级改造项目（含70万吨/年PP） || 超3000万吨！国内聚丙烯在建项目产能大盘点！共47项</t>
        </is>
      </c>
      <c r="O94" s="4" t="inlineStr">
        <is>
          <t>https://www.aibang.com/a/32277 || https://www.aibang.com/a/32277</t>
        </is>
      </c>
      <c r="P94" s="4" t="inlineStr">
        <is>
          <t>★技改性质：节能节水指标说明为工艺升级替代，原PP产能退出量未明确</t>
        </is>
      </c>
    </row>
    <row r="95" ht="39" customHeight="1">
      <c r="A95" s="4" t="inlineStr">
        <is>
          <t>PP-P3-014</t>
        </is>
      </c>
      <c r="B95" s="4" t="n">
        <v>1</v>
      </c>
      <c r="C95" s="13" t="inlineStr">
        <is>
          <t>PG-P3-014-01</t>
        </is>
      </c>
      <c r="D95" s="4" t="inlineStr">
        <is>
          <t>中煤平朔集团有限公司</t>
        </is>
      </c>
      <c r="E95" s="4" t="inlineStr">
        <is>
          <t>中煤平朔煤基烯烃新材料及下游深加工一体化项目</t>
        </is>
      </c>
      <c r="F95" s="4" t="inlineStr">
        <is>
          <t>山西</t>
        </is>
      </c>
      <c r="G95" s="18" t="inlineStr">
        <is>
          <t>核准</t>
        </is>
      </c>
      <c r="H95" s="18" t="inlineStr">
        <is>
          <t>中煤平朔煤基烯烃新材料及下游深加工一体化项目已获批复：总投资297.8亿元、占地约2940亩、建设周期3年；220万吨/年甲醇、80万吨/年MTO、40万吨/年PE、20万吨/年PP</t>
        </is>
      </c>
      <c r="I95" s="4" t="inlineStr">
        <is>
          <t>2023-06-30</t>
        </is>
      </c>
      <c r="J95" s="4" t="inlineStr">
        <is>
          <t>2024-01-02</t>
        </is>
      </c>
      <c r="K95" s="16" t="inlineStr">
        <is>
          <t>C</t>
        </is>
      </c>
      <c r="L95" s="4" t="n">
        <v>2</v>
      </c>
      <c r="M95" s="4" t="inlineStr">
        <is>
          <t>SRC-211;SRC-168</t>
        </is>
      </c>
      <c r="N95" s="4" t="inlineStr">
        <is>
          <t>中煤平朔煤基烯烃新材料及下游深加工一体化项目（20万吨/年PP） || 超3000万吨！国内聚丙烯在建项目产能大盘点！共47项</t>
        </is>
      </c>
      <c r="O95" s="4" t="inlineStr">
        <is>
          <t>https://www.aibang.com/a/32277 || https://www.aibang.com/a/32277</t>
        </is>
      </c>
      <c r="P95" s="4" t="inlineStr"/>
    </row>
    <row r="96" ht="39" customHeight="1">
      <c r="A96" s="4" t="inlineStr">
        <is>
          <t>PP-P3-015</t>
        </is>
      </c>
      <c r="B96" s="4" t="n">
        <v>1</v>
      </c>
      <c r="C96" s="13" t="inlineStr">
        <is>
          <t>PG-P3-015-01</t>
        </is>
      </c>
      <c r="D96" s="4" t="inlineStr">
        <is>
          <t>广西桐昆石化有限公司</t>
        </is>
      </c>
      <c r="E96" s="4" t="inlineStr">
        <is>
          <t>桐昆钦州绿色化工基地一期化工新材料项目</t>
        </is>
      </c>
      <c r="F96" s="4" t="inlineStr">
        <is>
          <t>广西</t>
        </is>
      </c>
      <c r="G96" s="18" t="inlineStr">
        <is>
          <t>建设</t>
        </is>
      </c>
      <c r="H96" s="18" t="inlineStr">
        <is>
          <t>桐昆钦州绿色化工基地一期化工新材料项目开工：一期总投资209.7亿元；300万吨/年PTA+60万吨/年PDH+40万吨/年PP+30万吨/年HPPO+15万吨/年顺酐等；当时计划2025年6月竣工</t>
        </is>
      </c>
      <c r="I96" s="4" t="inlineStr">
        <is>
          <t>2023-03-31</t>
        </is>
      </c>
      <c r="J96" s="4" t="inlineStr">
        <is>
          <t>2024-01-02</t>
        </is>
      </c>
      <c r="K96" s="16" t="inlineStr">
        <is>
          <t>C</t>
        </is>
      </c>
      <c r="L96" s="4" t="n">
        <v>2</v>
      </c>
      <c r="M96" s="4" t="inlineStr">
        <is>
          <t>SRC-213;SRC-168</t>
        </is>
      </c>
      <c r="N96" s="4" t="inlineStr">
        <is>
          <t>北海炼化/广西桐昆钦州绿色化工基地一期（40万吨/年PP） || 超3000万吨！国内聚丙烯在建项目产能大盘点！共47项</t>
        </is>
      </c>
      <c r="O96" s="4" t="inlineStr">
        <is>
          <t>https://www.aibang.com/a/32277 || https://www.aibang.com/a/32277</t>
        </is>
      </c>
      <c r="P96" s="4" t="inlineStr"/>
    </row>
    <row r="97" ht="39" customHeight="1">
      <c r="A97" s="4" t="inlineStr">
        <is>
          <t>PP-P3-015</t>
        </is>
      </c>
      <c r="B97" s="4" t="n">
        <v>2</v>
      </c>
      <c r="C97" s="13" t="inlineStr">
        <is>
          <t>PG-P3-015-02</t>
        </is>
      </c>
      <c r="D97" s="4" t="inlineStr">
        <is>
          <t>广西桐昆石化有限公司</t>
        </is>
      </c>
      <c r="E97" s="4" t="inlineStr">
        <is>
          <t>桐昆钦州绿色化工基地一期化工新材料项目</t>
        </is>
      </c>
      <c r="F97" s="4" t="inlineStr">
        <is>
          <t>广西</t>
        </is>
      </c>
      <c r="G97" s="18" t="inlineStr">
        <is>
          <t>建设</t>
        </is>
      </c>
      <c r="H97" s="18" t="inlineStr">
        <is>
          <t>★信息缺口标记：原定2025年6月竣工，截至2026-10-20未检索到竣工或PP装置投产报道，已实质延期24个月以上；本库以2027年底作为工作假设并标注待核</t>
        </is>
      </c>
      <c r="I97" s="4" t="inlineStr">
        <is>
          <t>2026-10-20</t>
        </is>
      </c>
      <c r="J97" s="4" t="inlineStr">
        <is>
          <t>2026-10-20</t>
        </is>
      </c>
      <c r="K97" s="16" t="inlineStr">
        <is>
          <t>C</t>
        </is>
      </c>
      <c r="L97" s="4" t="n">
        <v>1</v>
      </c>
      <c r="M97" s="4" t="inlineStr">
        <is>
          <t>SRC-213</t>
        </is>
      </c>
      <c r="N97" s="4" t="inlineStr">
        <is>
          <t>北海炼化/广西桐昆钦州绿色化工基地一期（40万吨/年PP）</t>
        </is>
      </c>
      <c r="O97" s="4" t="inlineStr">
        <is>
          <t>https://www.aibang.com/a/32277</t>
        </is>
      </c>
      <c r="P97" s="4" t="inlineStr"/>
    </row>
    <row r="98" ht="39" customHeight="1">
      <c r="A98" s="4" t="inlineStr">
        <is>
          <t>PP-P3-016</t>
        </is>
      </c>
      <c r="B98" s="4" t="n">
        <v>1</v>
      </c>
      <c r="C98" s="13" t="inlineStr">
        <is>
          <t>PG-P3-016-01</t>
        </is>
      </c>
      <c r="D98" s="4" t="inlineStr">
        <is>
          <t>中国石油广西石化分公司</t>
        </is>
      </c>
      <c r="E98" s="4" t="inlineStr">
        <is>
          <t>广西石化炼化一体化转型升级项目</t>
        </is>
      </c>
      <c r="F98" s="4" t="inlineStr">
        <is>
          <t>广西</t>
        </is>
      </c>
      <c r="G98" s="18" t="inlineStr">
        <is>
          <t>建设</t>
        </is>
      </c>
      <c r="H98" s="18" t="inlineStr">
        <is>
          <t>中国石油广西石化炼化一体化转型升级项目：总投资305亿元；120万吨/年乙烯+40万吨/年PP+40万吨/年FDPE+30万吨/年HDPE+30万吨/年EVA等；计划2025年全面建成投产</t>
        </is>
      </c>
      <c r="I98" s="4" t="inlineStr">
        <is>
          <t>2023-03-31</t>
        </is>
      </c>
      <c r="J98" s="4" t="inlineStr">
        <is>
          <t>2024-01-02</t>
        </is>
      </c>
      <c r="K98" s="16" t="inlineStr">
        <is>
          <t>C</t>
        </is>
      </c>
      <c r="L98" s="4" t="n">
        <v>2</v>
      </c>
      <c r="M98" s="4" t="inlineStr">
        <is>
          <t>SRC-214;SRC-168</t>
        </is>
      </c>
      <c r="N98" s="4" t="inlineStr">
        <is>
          <t>中国石油广西石化炼化一体化转型升级项目（40万吨/年PP） || 超3000万吨！国内聚丙烯在建项目产能大盘点！共47项</t>
        </is>
      </c>
      <c r="O98" s="4" t="inlineStr">
        <is>
          <t>https://www.aibang.com/a/32277 || https://www.aibang.com/a/32277</t>
        </is>
      </c>
      <c r="P98" s="4" t="inlineStr"/>
    </row>
    <row r="99" ht="39" customHeight="1">
      <c r="A99" s="4" t="inlineStr">
        <is>
          <t>PP-P3-016</t>
        </is>
      </c>
      <c r="B99" s="4" t="n">
        <v>2</v>
      </c>
      <c r="C99" s="13" t="inlineStr">
        <is>
          <t>PG-P3-016-02</t>
        </is>
      </c>
      <c r="D99" s="4" t="inlineStr">
        <is>
          <t>中国石油广西石化分公司</t>
        </is>
      </c>
      <c r="E99" s="4" t="inlineStr">
        <is>
          <t>广西石化炼化一体化转型升级项目</t>
        </is>
      </c>
      <c r="F99" s="4" t="inlineStr">
        <is>
          <t>广西</t>
        </is>
      </c>
      <c r="G99" s="4" t="inlineStr">
        <is>
          <t>投产</t>
        </is>
      </c>
      <c r="H99" s="4" t="inlineStr">
        <is>
          <t>★需补证：行业协会项目动态栏目显示项目已进入投产动态，但未取得'40万吨/年PP装置'单独投产的明确报道。状态标注为'投产（需补证）'。</t>
        </is>
      </c>
      <c r="I99" s="4" t="inlineStr">
        <is>
          <t>2026-10-01</t>
        </is>
      </c>
      <c r="J99" s="4" t="inlineStr">
        <is>
          <t>2026-10-01</t>
        </is>
      </c>
      <c r="K99" s="16" t="inlineStr">
        <is>
          <t>C</t>
        </is>
      </c>
      <c r="L99" s="4" t="n">
        <v>2</v>
      </c>
      <c r="M99" s="4" t="inlineStr">
        <is>
          <t>SRC-229;SRC-172</t>
        </is>
      </c>
      <c r="N99" s="4" t="inlineStr">
        <is>
          <t>中国石油广西石化炼化一体化转型升级项目投产情况（用于核实40万吨PP状态） || 中国石油百万吨乙烯工程投入运营（项目动态栏目）</t>
        </is>
      </c>
      <c r="O99" s="4" t="inlineStr">
        <is>
          <t>http://www.ccrcte.com.cn/ || http://www.ccrcte.com.cn/</t>
        </is>
      </c>
      <c r="P99" s="4" t="inlineStr">
        <is>
          <t>★本项目在'已形成有效供应'统计中单列待核</t>
        </is>
      </c>
    </row>
    <row r="100" ht="39" customHeight="1">
      <c r="A100" s="4" t="inlineStr">
        <is>
          <t>PP-P3-017</t>
        </is>
      </c>
      <c r="B100" s="4" t="n">
        <v>1</v>
      </c>
      <c r="C100" s="13" t="inlineStr">
        <is>
          <t>PG-P3-017-01</t>
        </is>
      </c>
      <c r="D100" s="4" t="inlineStr">
        <is>
          <t>中化泉州石化有限公司</t>
        </is>
      </c>
      <c r="E100" s="4" t="inlineStr">
        <is>
          <t>中化泉州100万吨/年乙烯项目</t>
        </is>
      </c>
      <c r="F100" s="4" t="inlineStr">
        <is>
          <t>福建</t>
        </is>
      </c>
      <c r="G100" s="18" t="inlineStr">
        <is>
          <t>环评批复</t>
        </is>
      </c>
      <c r="H100" s="18" t="inlineStr">
        <is>
          <t>中化泉州100万吨/年乙烯项目：总投资约325亿元、占地约6541亩；依托已建成1200万吨/年炼油，新建35万吨/年PP、40万吨/年HDPE、10万吨/年EVA等13套装置；已完成环评</t>
        </is>
      </c>
      <c r="I100" s="4" t="inlineStr">
        <is>
          <t>2023-06-30</t>
        </is>
      </c>
      <c r="J100" s="4" t="inlineStr">
        <is>
          <t>2024-01-02</t>
        </is>
      </c>
      <c r="K100" s="16" t="inlineStr">
        <is>
          <t>C</t>
        </is>
      </c>
      <c r="L100" s="4" t="n">
        <v>2</v>
      </c>
      <c r="M100" s="4" t="inlineStr">
        <is>
          <t>SRC-221;SRC-168</t>
        </is>
      </c>
      <c r="N100" s="4" t="inlineStr">
        <is>
          <t>中化泉州100万吨/年乙烯项目（35万吨/年PP） || 超3000万吨！国内聚丙烯在建项目产能大盘点！共47项</t>
        </is>
      </c>
      <c r="O100" s="4" t="inlineStr">
        <is>
          <t>https://www.aibang.com/a/32277 || https://www.aibang.com/a/32277</t>
        </is>
      </c>
      <c r="P100" s="4" t="inlineStr"/>
    </row>
    <row r="101" ht="39" customHeight="1">
      <c r="A101" s="4" t="inlineStr">
        <is>
          <t>PP-P3-018</t>
        </is>
      </c>
      <c r="B101" s="4" t="n">
        <v>1</v>
      </c>
      <c r="C101" s="13" t="inlineStr">
        <is>
          <t>PG-P3-018-01</t>
        </is>
      </c>
      <c r="D101" s="4" t="inlineStr">
        <is>
          <t>万华化学（蓬莱）有限公司</t>
        </is>
      </c>
      <c r="E101" s="4" t="inlineStr">
        <is>
          <t>万华蓬莱工业园高性能新材料一体化项目</t>
        </is>
      </c>
      <c r="F101" s="4" t="inlineStr">
        <is>
          <t>山东</t>
        </is>
      </c>
      <c r="G101" s="18" t="inlineStr">
        <is>
          <t>开工</t>
        </is>
      </c>
      <c r="H101" s="18" t="inlineStr">
        <is>
          <t>万华化学（蓬莱）高性能新材料一体化项目已开工：总投资231亿元、占地约3310亩；90万吨/年PDH+30万吨/年PP+50万吨/年聚醚+40万吨/年POCHP+30万吨/年EO等</t>
        </is>
      </c>
      <c r="I101" s="4" t="inlineStr">
        <is>
          <t>2022-06-30</t>
        </is>
      </c>
      <c r="J101" s="4" t="inlineStr">
        <is>
          <t>2024-01-02</t>
        </is>
      </c>
      <c r="K101" s="16" t="inlineStr">
        <is>
          <t>C</t>
        </is>
      </c>
      <c r="L101" s="4" t="n">
        <v>2</v>
      </c>
      <c r="M101" s="4" t="inlineStr">
        <is>
          <t>SRC-222;SRC-168</t>
        </is>
      </c>
      <c r="N101" s="4" t="inlineStr">
        <is>
          <t>万华化学（蓬莱）高性能新材料一体化项目（30万吨/年PP） || 超3000万吨！国内聚丙烯在建项目产能大盘点！共47项</t>
        </is>
      </c>
      <c r="O101" s="4" t="inlineStr">
        <is>
          <t>https://www.aibang.com/a/32277 || https://www.aibang.com/a/32277</t>
        </is>
      </c>
      <c r="P101" s="4" t="inlineStr">
        <is>
          <t>★不可与万华烟台75万吨PDH（已运行）混淆</t>
        </is>
      </c>
    </row>
    <row r="102" ht="39" customHeight="1">
      <c r="A102" s="4" t="inlineStr">
        <is>
          <t>PP-P3-019</t>
        </is>
      </c>
      <c r="B102" s="4" t="n">
        <v>1</v>
      </c>
      <c r="C102" s="13" t="inlineStr">
        <is>
          <t>PG-P3-019-01</t>
        </is>
      </c>
      <c r="D102" s="4" t="inlineStr">
        <is>
          <t>中国石油天然气股份有限公司乌鲁木齐石化分公司</t>
        </is>
      </c>
      <c r="E102" s="4" t="inlineStr">
        <is>
          <t>乌鲁木齐石化炼油转型升级高效发展项目</t>
        </is>
      </c>
      <c r="F102" s="4" t="inlineStr">
        <is>
          <t>新疆</t>
        </is>
      </c>
      <c r="G102" s="18" t="inlineStr">
        <is>
          <t>设备安装</t>
        </is>
      </c>
      <c r="H102" s="18" t="inlineStr">
        <is>
          <t>乌鲁木齐石化炼油转型升级高效发展项目已转入生产准备阶段：一期新建120万吨/年溶剂脱沥青、220万吨/年催化裂解等炼油装置及45万吨/年PP、30万吨/年苯乙烯等化工装置</t>
        </is>
      </c>
      <c r="I102" s="4" t="inlineStr">
        <is>
          <t>2024-01-02</t>
        </is>
      </c>
      <c r="J102" s="4" t="inlineStr">
        <is>
          <t>2024-01-02</t>
        </is>
      </c>
      <c r="K102" s="16" t="inlineStr">
        <is>
          <t>C</t>
        </is>
      </c>
      <c r="L102" s="4" t="n">
        <v>2</v>
      </c>
      <c r="M102" s="4" t="inlineStr">
        <is>
          <t>SRC-223;SRC-168</t>
        </is>
      </c>
      <c r="N102" s="4" t="inlineStr">
        <is>
          <t>中国石油乌鲁木齐石化炼油转型升级高效发展项目（45万吨/年PP） || 超3000万吨！国内聚丙烯在建项目产能大盘点！共47项</t>
        </is>
      </c>
      <c r="O102" s="4" t="inlineStr">
        <is>
          <t>https://www.aibang.com/a/32277 || https://www.aibang.com/a/32277</t>
        </is>
      </c>
      <c r="P102" s="4" t="inlineStr">
        <is>
          <t>'转入生产准备'不等于PP投产</t>
        </is>
      </c>
    </row>
    <row r="103" ht="39" customHeight="1">
      <c r="A103" s="4" t="inlineStr">
        <is>
          <t>PP-P3-020</t>
        </is>
      </c>
      <c r="B103" s="4" t="n">
        <v>1</v>
      </c>
      <c r="C103" s="13" t="inlineStr">
        <is>
          <t>PG-P3-020-01</t>
        </is>
      </c>
      <c r="D103" s="4" t="inlineStr">
        <is>
          <t>青海国投（青海国有资产投资管理有限公司）</t>
        </is>
      </c>
      <c r="E103" s="4" t="inlineStr">
        <is>
          <t>青海国投60万吨/年烯烃项目</t>
        </is>
      </c>
      <c r="F103" s="4" t="inlineStr">
        <is>
          <t>青海</t>
        </is>
      </c>
      <c r="G103" s="18" t="inlineStr">
        <is>
          <t>开工</t>
        </is>
      </c>
      <c r="H103" s="18" t="inlineStr">
        <is>
          <t>青海国投60万吨/年烯烃项目在海西州格尔木市开工：总投资211.44亿元，其中环保投资15.93亿元（占7.5%）；180万吨煤制甲醇+60万吨MTO+27万吨乙烯+41.5万吨PP等</t>
        </is>
      </c>
      <c r="I103" s="4" t="inlineStr">
        <is>
          <t>2023-04-26</t>
        </is>
      </c>
      <c r="J103" s="4" t="inlineStr">
        <is>
          <t>2024-01-02</t>
        </is>
      </c>
      <c r="K103" s="16" t="inlineStr">
        <is>
          <t>C</t>
        </is>
      </c>
      <c r="L103" s="4" t="n">
        <v>2</v>
      </c>
      <c r="M103" s="4" t="inlineStr">
        <is>
          <t>SRC-224;SRC-168</t>
        </is>
      </c>
      <c r="N103" s="4" t="inlineStr">
        <is>
          <t>青海国投60万吨/年烯烃项目（41.5万吨/年PP） || 超3000万吨！国内聚丙烯在建项目产能大盘点！共47项</t>
        </is>
      </c>
      <c r="O103" s="4" t="inlineStr">
        <is>
          <t>https://www.aibang.com/a/32277 || https://www.aibang.com/a/32277</t>
        </is>
      </c>
      <c r="P103" s="4" t="inlineStr"/>
    </row>
    <row r="104" ht="39" customHeight="1">
      <c r="A104" s="4" t="inlineStr">
        <is>
          <t>PP-P3-021</t>
        </is>
      </c>
      <c r="B104" s="4" t="n">
        <v>1</v>
      </c>
      <c r="C104" s="13" t="inlineStr">
        <is>
          <t>PG-P3-021-01</t>
        </is>
      </c>
      <c r="D104" s="4" t="inlineStr">
        <is>
          <t>新疆能源化工（集团）有限公司</t>
        </is>
      </c>
      <c r="E104" s="4" t="inlineStr">
        <is>
          <t>新疆能化80万吨/年煤制烯烃暨煤化一体项目</t>
        </is>
      </c>
      <c r="F104" s="4" t="inlineStr">
        <is>
          <t>新疆</t>
        </is>
      </c>
      <c r="G104" s="18" t="inlineStr">
        <is>
          <t>备案</t>
        </is>
      </c>
      <c r="H104" s="18" t="inlineStr">
        <is>
          <t>新疆能化80万吨煤制烯烃项目与新疆准东经济技术开发区签订合作协议书：总投资198亿元、占地270.18公顷；220万吨/年甲醇+80万吨/年MTO+50万吨/年PP+40万吨/年PE</t>
        </is>
      </c>
      <c r="I104" s="4" t="inlineStr">
        <is>
          <t>2023-08-18</t>
        </is>
      </c>
      <c r="J104" s="4" t="inlineStr">
        <is>
          <t>2024-01-02</t>
        </is>
      </c>
      <c r="K104" s="16" t="inlineStr">
        <is>
          <t>C</t>
        </is>
      </c>
      <c r="L104" s="4" t="n">
        <v>1</v>
      </c>
      <c r="M104" s="4" t="inlineStr">
        <is>
          <t>SRC-225</t>
        </is>
      </c>
      <c r="N104" s="4" t="inlineStr">
        <is>
          <t>新疆能化80万吨煤制烯烃项目（50万吨/年PP）</t>
        </is>
      </c>
      <c r="O104" s="4" t="inlineStr">
        <is>
          <t>https://www.aibang.com/a/32277</t>
        </is>
      </c>
      <c r="P104" s="4" t="inlineStr">
        <is>
          <t>仅到签约阶段</t>
        </is>
      </c>
    </row>
    <row r="105" ht="52" customHeight="1">
      <c r="A105" s="4" t="inlineStr">
        <is>
          <t>PP-P3-022</t>
        </is>
      </c>
      <c r="B105" s="4" t="n">
        <v>1</v>
      </c>
      <c r="C105" s="13" t="inlineStr">
        <is>
          <t>PG-P3-022-01</t>
        </is>
      </c>
      <c r="D105" s="4" t="inlineStr">
        <is>
          <t>伊吾疆纳新能源有限公司</t>
        </is>
      </c>
      <c r="E105" s="4" t="inlineStr">
        <is>
          <t>伊吾疆纳70万吨/年煤制烯烃项目</t>
        </is>
      </c>
      <c r="F105" s="4" t="inlineStr">
        <is>
          <t>新疆</t>
        </is>
      </c>
      <c r="G105" s="18" t="inlineStr">
        <is>
          <t>建设</t>
        </is>
      </c>
      <c r="H105" s="18" t="inlineStr">
        <is>
          <t>伊吾疆纳70万吨/年煤制烯烃项目已开工：位于哈密伊吾县白石湖煤炭高效综合利用产业园，占地363.18公顷，总投资约429.5亿元（不含新能源投资）；70万吨/年煤制烯烃+35万吨/年PP+30万吨/年醋酸等</t>
        </is>
      </c>
      <c r="I105" s="4" t="inlineStr">
        <is>
          <t>2022-06-30</t>
        </is>
      </c>
      <c r="J105" s="4" t="inlineStr">
        <is>
          <t>2024-01-02</t>
        </is>
      </c>
      <c r="K105" s="16" t="inlineStr">
        <is>
          <t>C</t>
        </is>
      </c>
      <c r="L105" s="4" t="n">
        <v>2</v>
      </c>
      <c r="M105" s="4" t="inlineStr">
        <is>
          <t>SRC-226;SRC-168</t>
        </is>
      </c>
      <c r="N105" s="4" t="inlineStr">
        <is>
          <t>伊吾疆纳70万吨/年煤制烯烃项目（35万吨/年PP） || 超3000万吨！国内聚丙烯在建项目产能大盘点！共47项</t>
        </is>
      </c>
      <c r="O105" s="4" t="inlineStr">
        <is>
          <t>https://www.aibang.com/a/32277 || https://www.aibang.com/a/32277</t>
        </is>
      </c>
      <c r="P105" s="4" t="inlineStr"/>
    </row>
    <row r="106" ht="39" customHeight="1">
      <c r="A106" s="4" t="inlineStr">
        <is>
          <t>PP-P3-023</t>
        </is>
      </c>
      <c r="B106" s="4" t="n">
        <v>1</v>
      </c>
      <c r="C106" s="13" t="inlineStr">
        <is>
          <t>PG-P3-023-01</t>
        </is>
      </c>
      <c r="D106" s="4" t="inlineStr">
        <is>
          <t>新疆中泰新材料股份有限公司</t>
        </is>
      </c>
      <c r="E106" s="4" t="inlineStr">
        <is>
          <t>煤基新材料升级示范项目</t>
        </is>
      </c>
      <c r="F106" s="4" t="inlineStr">
        <is>
          <t>新疆</t>
        </is>
      </c>
      <c r="G106" s="18" t="inlineStr">
        <is>
          <t>拟建</t>
        </is>
      </c>
      <c r="H106" s="18" t="inlineStr">
        <is>
          <t>新疆中泰煤基新材料升级示范项目：位于吐鲁番托克逊县同心工业园；210万吨/年甲醇、180万吨/年MTO、40万吨/年HDPE、30万吨/年PP；正在准备环评和土地手续</t>
        </is>
      </c>
      <c r="I106" s="4" t="inlineStr">
        <is>
          <t>2023-06-30</t>
        </is>
      </c>
      <c r="J106" s="4" t="inlineStr">
        <is>
          <t>2024-01-02</t>
        </is>
      </c>
      <c r="K106" s="16" t="inlineStr">
        <is>
          <t>C</t>
        </is>
      </c>
      <c r="L106" s="4" t="n">
        <v>2</v>
      </c>
      <c r="M106" s="4" t="inlineStr">
        <is>
          <t>SRC-227;SRC-168</t>
        </is>
      </c>
      <c r="N106" s="4" t="inlineStr">
        <is>
          <t>新疆中泰煤基新材料升级示范项目（30万吨/年PP） || 超3000万吨！国内聚丙烯在建项目产能大盘点！共47项</t>
        </is>
      </c>
      <c r="O106" s="4" t="inlineStr">
        <is>
          <t>https://www.aibang.com/a/32277 || https://www.aibang.com/a/32277</t>
        </is>
      </c>
      <c r="P106" s="4" t="inlineStr"/>
    </row>
    <row r="107" ht="39" customHeight="1">
      <c r="A107" s="4" t="inlineStr">
        <is>
          <t>PP-P3-024</t>
        </is>
      </c>
      <c r="B107" s="4" t="n">
        <v>1</v>
      </c>
      <c r="C107" s="13" t="inlineStr">
        <is>
          <t>PG-P3-024-01</t>
        </is>
      </c>
      <c r="D107" s="4" t="inlineStr">
        <is>
          <t>中科（广东）炼化有限公司</t>
        </is>
      </c>
      <c r="E107" s="4" t="inlineStr">
        <is>
          <t>中科炼化二期（湛江）120万吨/年乙烯项目</t>
        </is>
      </c>
      <c r="F107" s="4" t="inlineStr">
        <is>
          <t>广东</t>
        </is>
      </c>
      <c r="G107" s="18" t="inlineStr">
        <is>
          <t>环评受理</t>
        </is>
      </c>
      <c r="H107" s="18" t="inlineStr">
        <is>
          <t>中科炼化二期（湛江）120万吨/年乙烯项目环评公示：总投资380-400亿元；计划2026年开工、2027-2028年投产。二期PP具体产能未逐项披露。</t>
        </is>
      </c>
      <c r="I107" s="4" t="inlineStr">
        <is>
          <t>2025-12-31</t>
        </is>
      </c>
      <c r="J107" s="4" t="inlineStr">
        <is>
          <t>2026-02-24</t>
        </is>
      </c>
      <c r="K107" s="16" t="inlineStr">
        <is>
          <t>C</t>
        </is>
      </c>
      <c r="L107" s="4" t="n">
        <v>2</v>
      </c>
      <c r="M107" s="4" t="inlineStr">
        <is>
          <t>SRC-204;SRC-165</t>
        </is>
      </c>
      <c r="N107" s="4" t="inlineStr">
        <is>
          <t>中科炼化一体化二期项目进展 || 盘点中国石化2026年拟建在建项目</t>
        </is>
      </c>
      <c r="O107" s="4" t="inlineStr">
        <is>
          <t>https://www.lvxunhk.com/newsdetail.aspx?bsid=4235 || https://www.lvxunhk.com/newsdetail.aspx?bsid=4235</t>
        </is>
      </c>
      <c r="P107" s="4" t="inlineStr">
        <is>
          <t>★PP产能待披露，本库不虚设数字</t>
        </is>
      </c>
    </row>
    <row r="108" ht="52" customHeight="1">
      <c r="A108" s="4" t="inlineStr">
        <is>
          <t>PP-P3-025</t>
        </is>
      </c>
      <c r="B108" s="4" t="n">
        <v>1</v>
      </c>
      <c r="C108" s="13" t="inlineStr">
        <is>
          <t>PG-P3-025-01</t>
        </is>
      </c>
      <c r="D108" s="4" t="inlineStr">
        <is>
          <t>中国石化内蒙古能化有限公司（大路煤制烯烃）</t>
        </is>
      </c>
      <c r="E108" s="4" t="inlineStr">
        <is>
          <t>内蒙古大路煤制烯烃升级示范项目</t>
        </is>
      </c>
      <c r="F108" s="4" t="inlineStr">
        <is>
          <t>内蒙古</t>
        </is>
      </c>
      <c r="G108" s="18" t="inlineStr">
        <is>
          <t>环评受理</t>
        </is>
      </c>
      <c r="H108" s="18" t="inlineStr">
        <is>
          <t>内蒙古大路煤制烯烃升级示范项目：总投资221亿元；226万吨/年煤制甲醇、80万吨/年聚烯烃（PE/PP/EVA）耦合风光绿氢绿电；2026年1月环评受理、职评通过，计划2026-08-21开工、2029-08竣工</t>
        </is>
      </c>
      <c r="I108" s="4" t="inlineStr">
        <is>
          <t>2026-01-31</t>
        </is>
      </c>
      <c r="J108" s="4" t="inlineStr">
        <is>
          <t>2026-02-24</t>
        </is>
      </c>
      <c r="K108" s="16" t="inlineStr">
        <is>
          <t>C</t>
        </is>
      </c>
      <c r="L108" s="4" t="n">
        <v>2</v>
      </c>
      <c r="M108" s="4" t="inlineStr">
        <is>
          <t>SRC-206;SRC-165</t>
        </is>
      </c>
      <c r="N108" s="4" t="inlineStr">
        <is>
          <t>内蒙古大路煤制烯烃升级示范项目进展 || 盘点中国石化2026年拟建在建项目</t>
        </is>
      </c>
      <c r="O108" s="4" t="inlineStr">
        <is>
          <t>https://www.lvxunhk.com/newsdetail.aspx?bsid=4235 || https://www.lvxunhk.com/newsdetail.aspx?bsid=4235</t>
        </is>
      </c>
      <c r="P108" s="4" t="inlineStr">
        <is>
          <t>★'80万吨聚烯烃'为PE+PP+EVA合计，非80万吨PP</t>
        </is>
      </c>
    </row>
    <row r="109" ht="39" customHeight="1">
      <c r="A109" s="4" t="inlineStr">
        <is>
          <t>PP-P3-026</t>
        </is>
      </c>
      <c r="B109" s="4" t="n">
        <v>1</v>
      </c>
      <c r="C109" s="13" t="inlineStr">
        <is>
          <t>PG-P3-026-01</t>
        </is>
      </c>
      <c r="D109" s="4" t="inlineStr">
        <is>
          <t>东华能源（茂名）有限公司</t>
        </is>
      </c>
      <c r="E109" s="4" t="inlineStr">
        <is>
          <t>东华能源（茂名）烷烃资源综合利用项目二期</t>
        </is>
      </c>
      <c r="F109" s="4" t="inlineStr">
        <is>
          <t>广东</t>
        </is>
      </c>
      <c r="G109" s="18" t="inlineStr">
        <is>
          <t>拟建</t>
        </is>
      </c>
      <c r="H109" s="18" t="inlineStr">
        <is>
          <t>东华能源与茂名市政府签订《烷烃资源综合利用项目投资协议》：一期2套PDH+3套PP装置，总投资约140亿元；二期2套PDH+3套PP装置约100亿元；三期乙烯/丁二烯/PE约160亿元</t>
        </is>
      </c>
      <c r="I109" s="4" t="inlineStr">
        <is>
          <t>2019-09-16</t>
        </is>
      </c>
      <c r="J109" s="4" t="inlineStr">
        <is>
          <t>2019-09-19</t>
        </is>
      </c>
      <c r="K109" s="19" t="inlineStr">
        <is>
          <t>B</t>
        </is>
      </c>
      <c r="L109" s="4" t="n">
        <v>1</v>
      </c>
      <c r="M109" s="4" t="inlineStr">
        <is>
          <t>SRC-217</t>
        </is>
      </c>
      <c r="N109" s="4" t="inlineStr">
        <is>
          <t>东华能源（茂名）烷烃资源综合利用项目正式开工</t>
        </is>
      </c>
      <c r="O109" s="4" t="inlineStr">
        <is>
          <t>http://www.sasac.gov.cn/n4470048/n13461446/n15398938/n15398968/c15422938/content.html</t>
        </is>
      </c>
      <c r="P109" s="4" t="inlineStr">
        <is>
          <t>二期规划的最早记录</t>
        </is>
      </c>
    </row>
    <row r="110" ht="39" customHeight="1">
      <c r="A110" s="4" t="inlineStr">
        <is>
          <t>PP-P4-001</t>
        </is>
      </c>
      <c r="B110" s="4" t="n">
        <v>1</v>
      </c>
      <c r="C110" s="13" t="inlineStr">
        <is>
          <t>PG-P4-001-01</t>
        </is>
      </c>
      <c r="D110" s="4" t="inlineStr">
        <is>
          <t>东华能源（茂名）有限公司</t>
        </is>
      </c>
      <c r="E110" s="4" t="inlineStr">
        <is>
          <t>东华能源（茂名）烷烃资源综合利用项目一期（I）</t>
        </is>
      </c>
      <c r="F110" s="4" t="inlineStr">
        <is>
          <t>广东</t>
        </is>
      </c>
      <c r="G110" s="18" t="inlineStr">
        <is>
          <t>开工</t>
        </is>
      </c>
      <c r="H110" s="18" t="inlineStr">
        <is>
          <t>东华能源（茂名）烷烃资源综合利用项目一期正式开工：位于茂名滨海新区吉达港区，总投资400亿元分三期；一期2×100万吨/年PDH、4×50万吨/年PP</t>
        </is>
      </c>
      <c r="I110" s="4" t="inlineStr">
        <is>
          <t>2020-03-21</t>
        </is>
      </c>
      <c r="J110" s="4" t="inlineStr">
        <is>
          <t>2020-09-02</t>
        </is>
      </c>
      <c r="K110" s="17" t="inlineStr">
        <is>
          <t>A</t>
        </is>
      </c>
      <c r="L110" s="4" t="n">
        <v>1</v>
      </c>
      <c r="M110" s="4" t="inlineStr">
        <is>
          <t>SRC-217</t>
        </is>
      </c>
      <c r="N110" s="4" t="inlineStr">
        <is>
          <t>东华能源（茂名）烷烃资源综合利用项目正式开工</t>
        </is>
      </c>
      <c r="O110" s="4" t="inlineStr">
        <is>
          <t>http://www.sasac.gov.cn/n4470048/n13461446/n15398938/n15398968/c15422938/content.html</t>
        </is>
      </c>
      <c r="P110" s="4" t="inlineStr"/>
    </row>
    <row r="111" ht="30" customHeight="1">
      <c r="A111" s="4" t="inlineStr">
        <is>
          <t>PP-P4-001</t>
        </is>
      </c>
      <c r="B111" s="4" t="n">
        <v>2</v>
      </c>
      <c r="C111" s="13" t="inlineStr">
        <is>
          <t>PG-P4-001-02</t>
        </is>
      </c>
      <c r="D111" s="4" t="inlineStr">
        <is>
          <t>东华能源（茂名）有限公司</t>
        </is>
      </c>
      <c r="E111" s="4" t="inlineStr">
        <is>
          <t>东华能源（茂名）烷烃资源综合利用项目一期（I）</t>
        </is>
      </c>
      <c r="F111" s="4" t="inlineStr">
        <is>
          <t>广东</t>
        </is>
      </c>
      <c r="G111" s="4" t="inlineStr">
        <is>
          <t>试车</t>
        </is>
      </c>
      <c r="H111" s="4" t="inlineStr">
        <is>
          <t>首艘VLGC顺利靠泊，项目进入试生产准备阶段</t>
        </is>
      </c>
      <c r="I111" s="4" t="inlineStr">
        <is>
          <t>2023-06-09</t>
        </is>
      </c>
      <c r="J111" s="4" t="inlineStr">
        <is>
          <t>2024-01-02</t>
        </is>
      </c>
      <c r="K111" s="16" t="inlineStr">
        <is>
          <t>C</t>
        </is>
      </c>
      <c r="L111" s="4" t="n">
        <v>1</v>
      </c>
      <c r="M111" s="4" t="inlineStr">
        <is>
          <t>SRC-168</t>
        </is>
      </c>
      <c r="N111" s="4" t="inlineStr">
        <is>
          <t>超3000万吨！国内聚丙烯在建项目产能大盘点！共47项</t>
        </is>
      </c>
      <c r="O111" s="4" t="inlineStr">
        <is>
          <t>https://www.aibang.com/a/32277</t>
        </is>
      </c>
      <c r="P111" s="4" t="inlineStr"/>
    </row>
    <row r="112" ht="52" customHeight="1">
      <c r="A112" s="4" t="inlineStr">
        <is>
          <t>PP-P4-001</t>
        </is>
      </c>
      <c r="B112" s="4" t="n">
        <v>3</v>
      </c>
      <c r="C112" s="13" t="inlineStr">
        <is>
          <t>PG-P4-001-03</t>
        </is>
      </c>
      <c r="D112" s="4" t="inlineStr">
        <is>
          <t>东华能源（茂名）有限公司</t>
        </is>
      </c>
      <c r="E112" s="4" t="inlineStr">
        <is>
          <t>东华能源（茂名）烷烃资源综合利用项目一期（I）</t>
        </is>
      </c>
      <c r="F112" s="4" t="inlineStr">
        <is>
          <t>广东</t>
        </is>
      </c>
      <c r="G112" s="18" t="inlineStr">
        <is>
          <t>投产</t>
        </is>
      </c>
      <c r="H112" s="18" t="inlineStr">
        <is>
          <t>★东华能源公告：茂名烷烃资源综合利用项目一期(I)（1套60万吨/年PDH+1套40万吨/年PP+公辅）于2023-09-15取得危险化学品建设项目试生产（使用）备案，已生产出合格聚丙烯产品，装置运行平稳</t>
        </is>
      </c>
      <c r="I112" s="4" t="inlineStr">
        <is>
          <t>2023-09-15</t>
        </is>
      </c>
      <c r="J112" s="4" t="inlineStr">
        <is>
          <t>2023-09-28</t>
        </is>
      </c>
      <c r="K112" s="19" t="inlineStr">
        <is>
          <t>B</t>
        </is>
      </c>
      <c r="L112" s="4" t="n">
        <v>1</v>
      </c>
      <c r="M112" s="4" t="inlineStr">
        <is>
          <t>SRC-218</t>
        </is>
      </c>
      <c r="N112" s="4" t="inlineStr">
        <is>
          <t>东华能源：40万吨PP、60万吨PDH试产成功！</t>
        </is>
      </c>
      <c r="O112" s="4" t="inlineStr">
        <is>
          <t>https://www.hzeyun.com/detail/2579453</t>
        </is>
      </c>
      <c r="P112" s="4" t="inlineStr">
        <is>
          <t>★已形成有效供应，已计入现有产能基数</t>
        </is>
      </c>
    </row>
    <row r="113" ht="30" customHeight="1">
      <c r="A113" s="4" t="inlineStr">
        <is>
          <t>PP-P4-001</t>
        </is>
      </c>
      <c r="B113" s="4" t="n">
        <v>4</v>
      </c>
      <c r="C113" s="13" t="inlineStr">
        <is>
          <t>PG-P4-001-04</t>
        </is>
      </c>
      <c r="D113" s="4" t="inlineStr">
        <is>
          <t>东华能源（茂名）有限公司</t>
        </is>
      </c>
      <c r="E113" s="4" t="inlineStr">
        <is>
          <t>东华能源（茂名）烷烃资源综合利用项目一期（I）</t>
        </is>
      </c>
      <c r="F113" s="4" t="inlineStr">
        <is>
          <t>广东</t>
        </is>
      </c>
      <c r="G113" s="4" t="inlineStr">
        <is>
          <t>达产</t>
        </is>
      </c>
      <c r="H113" s="4" t="inlineStr">
        <is>
          <t>作为'已投产对照样本'：自2023-09投产至2026-09已稳定运行3年；行业统计将其40万吨PP纳入现有产能</t>
        </is>
      </c>
      <c r="I113" s="4" t="inlineStr">
        <is>
          <t>2026-09-30</t>
        </is>
      </c>
      <c r="J113" s="4" t="inlineStr">
        <is>
          <t>2026-10-11</t>
        </is>
      </c>
      <c r="K113" s="19" t="inlineStr">
        <is>
          <t>B</t>
        </is>
      </c>
      <c r="L113" s="4" t="n">
        <v>2</v>
      </c>
      <c r="M113" s="4" t="inlineStr">
        <is>
          <t>SRC-218;SRC-176</t>
        </is>
      </c>
      <c r="N113" s="4" t="inlineStr">
        <is>
          <t>东华能源：40万吨PP、60万吨PDH试产成功！ || 聚丙烯：新产能集中落地 市场供应格局如何变化？（卓创资讯）</t>
        </is>
      </c>
      <c r="O113" s="4" t="inlineStr">
        <is>
          <t>https://www.hzeyun.com/detail/2579453 || https://finance.sina.com.cn/wm/2026-08-26/doc-iniprumq5578215.shtml</t>
        </is>
      </c>
      <c r="P113" s="4" t="inlineStr">
        <is>
          <t>用于校准'投产→稳定供应'的时间假设</t>
        </is>
      </c>
    </row>
  </sheetData>
  <autoFilter ref="A4:P113"/>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
  <sheetViews>
    <sheetView workbookViewId="0">
      <pane ySplit="3" topLeftCell="A4" activePane="bottomLeft" state="frozen"/>
      <selection pane="bottomLeft" activeCell="A1" sqref="A1"/>
    </sheetView>
  </sheetViews>
  <sheetFormatPr baseColWidth="8" defaultRowHeight="15"/>
  <cols>
    <col width="13" customWidth="1" min="1" max="1"/>
    <col width="28" customWidth="1" min="2" max="2"/>
    <col width="36" customWidth="1" min="3" max="3"/>
    <col width="8" customWidth="1" min="4" max="4"/>
    <col width="14" customWidth="1" min="5" max="5"/>
    <col width="12" customWidth="1" min="6" max="6"/>
    <col width="12" customWidth="1" min="7" max="7"/>
    <col width="14" customWidth="1" min="8" max="8"/>
    <col width="14" customWidth="1" min="9" max="9"/>
    <col width="70" customWidth="1" min="10" max="10"/>
    <col width="24" customWidth="1" min="11" max="11"/>
    <col width="8" customWidth="1" min="12" max="12"/>
    <col width="40" customWidth="1" min="13" max="13"/>
  </cols>
  <sheetData>
    <row r="1" ht="30" customHeight="1">
      <c r="A1" s="1" t="inlineStr">
        <is>
          <t>3b. 预计投产时间变更史（追加式，永不覆盖）</t>
        </is>
      </c>
    </row>
    <row r="2" ht="30" customHeight="1">
      <c r="A2" s="2" t="inlineStr">
        <is>
          <t>每一次计划变化单独成行。'首次'= 项目第一次给出明确投产口径；'延期/提前'= 相对上一版的变化；'明确到月/到年'= 精度提高，不一定代表时间真的变了。</t>
        </is>
      </c>
    </row>
    <row r="3" ht="34" customHeight="1">
      <c r="A3" s="12" t="inlineStr">
        <is>
          <t>项目编号</t>
        </is>
      </c>
      <c r="B3" s="12" t="inlineStr">
        <is>
          <t>业主</t>
        </is>
      </c>
      <c r="C3" s="12" t="inlineStr">
        <is>
          <t>项目名称</t>
        </is>
      </c>
      <c r="D3" s="12" t="inlineStr">
        <is>
          <t>变更序号</t>
        </is>
      </c>
      <c r="E3" s="12" t="inlineStr">
        <is>
          <t>变更发生(事实日)</t>
        </is>
      </c>
      <c r="F3" s="12" t="inlineStr">
        <is>
          <t>消息日期</t>
        </is>
      </c>
      <c r="G3" s="12" t="inlineStr">
        <is>
          <t>变更类型</t>
        </is>
      </c>
      <c r="H3" s="12" t="inlineStr">
        <is>
          <t>变更前预计投产</t>
        </is>
      </c>
      <c r="I3" s="12" t="inlineStr">
        <is>
          <t>变更后预计投产</t>
        </is>
      </c>
      <c r="J3" s="12" t="inlineStr">
        <is>
          <t>依据描述</t>
        </is>
      </c>
      <c r="K3" s="12" t="inlineStr">
        <is>
          <t>来源编号</t>
        </is>
      </c>
      <c r="L3" s="12" t="inlineStr">
        <is>
          <t>证据等级</t>
        </is>
      </c>
      <c r="M3" s="12" t="inlineStr">
        <is>
          <t>解读</t>
        </is>
      </c>
    </row>
    <row r="4">
      <c r="A4" s="4" t="inlineStr">
        <is>
          <t>PP-P1-001</t>
        </is>
      </c>
      <c r="B4" s="4" t="inlineStr">
        <is>
          <t>福建中沙石化有限公司</t>
        </is>
      </c>
      <c r="C4" s="4" t="inlineStr">
        <is>
          <t>福建古雷150万吨/年乙烯及下游深加工联合体项目（中沙古雷乙烯项目）</t>
        </is>
      </c>
      <c r="D4" s="4" t="n">
        <v>1</v>
      </c>
      <c r="E4" s="4" t="inlineStr">
        <is>
          <t>2024-01-21</t>
        </is>
      </c>
      <c r="F4" s="4" t="inlineStr">
        <is>
          <t>2024-01-21</t>
        </is>
      </c>
      <c r="G4" s="4" t="inlineStr">
        <is>
          <t>首次</t>
        </is>
      </c>
      <c r="H4" s="4" t="inlineStr"/>
      <c r="I4" s="4" t="inlineStr">
        <is>
          <t>2026年内</t>
        </is>
      </c>
      <c r="J4" s="4" t="inlineStr">
        <is>
          <t>SABIC宣布SABIC福建石化综合体达成最终投资决策：福建中沙石化（SABIC子公司51%/福建福化古雷49%），总投资约448亿元（约64亿美元），混合进料乙烯裂解装置最高180万吨/年；项目预计2026年建成</t>
        </is>
      </c>
      <c r="K4" s="4" t="inlineStr">
        <is>
          <t>SRC-185</t>
        </is>
      </c>
      <c r="L4" s="4" t="inlineStr">
        <is>
          <t>A</t>
        </is>
      </c>
      <c r="M4" s="4" t="inlineStr">
        <is>
          <t>这是该项目最早的公开投产口径，作为'首次预计'的基准</t>
        </is>
      </c>
    </row>
    <row r="5">
      <c r="A5" s="4" t="inlineStr">
        <is>
          <t>PP-P1-001</t>
        </is>
      </c>
      <c r="B5" s="4" t="inlineStr">
        <is>
          <t>福建中沙石化有限公司</t>
        </is>
      </c>
      <c r="C5" s="4" t="inlineStr">
        <is>
          <t>福建古雷150万吨/年乙烯及下游深加工联合体项目（中沙古雷乙烯项目）</t>
        </is>
      </c>
      <c r="D5" s="4" t="n">
        <v>2</v>
      </c>
      <c r="E5" s="4" t="inlineStr">
        <is>
          <t>2026-04-20</t>
        </is>
      </c>
      <c r="F5" s="4" t="inlineStr">
        <is>
          <t>2026-04-28</t>
        </is>
      </c>
      <c r="G5" s="4" t="inlineStr">
        <is>
          <t>明确到月</t>
        </is>
      </c>
      <c r="H5" s="4" t="inlineStr">
        <is>
          <t>2026年内</t>
        </is>
      </c>
      <c r="I5" s="4" t="inlineStr">
        <is>
          <t>2026-08</t>
        </is>
      </c>
      <c r="J5" s="4" t="inlineStr">
        <is>
          <t>60万吨/年茂金属LLDPE/HDPE装置中交（全球单系列规模最大）；4月22-24日《试生产方案》通过专家集中评审；项目整体'向2026年8月投产目标冲刺'</t>
        </is>
      </c>
      <c r="K5" s="4" t="inlineStr">
        <is>
          <t>SRC-230;SRC-106</t>
        </is>
      </c>
      <c r="L5" s="4" t="inlineStr">
        <is>
          <t>B</t>
        </is>
      </c>
      <c r="M5" s="4" t="inlineStr">
        <is>
          <t>精度变化，比较时注意不要误判为延期</t>
        </is>
      </c>
    </row>
    <row r="6">
      <c r="A6" s="4" t="inlineStr">
        <is>
          <t>PP-P1-001</t>
        </is>
      </c>
      <c r="B6" s="4" t="inlineStr">
        <is>
          <t>福建中沙石化有限公司</t>
        </is>
      </c>
      <c r="C6" s="4" t="inlineStr">
        <is>
          <t>福建古雷150万吨/年乙烯及下游深加工联合体项目（中沙古雷乙烯项目）</t>
        </is>
      </c>
      <c r="D6" s="4" t="n">
        <v>3</v>
      </c>
      <c r="E6" s="4" t="inlineStr">
        <is>
          <t>2026-09-15</t>
        </is>
      </c>
      <c r="F6" s="4" t="inlineStr">
        <is>
          <t>2026-09-21</t>
        </is>
      </c>
      <c r="G6" s="15" t="inlineStr">
        <is>
          <t>延期</t>
        </is>
      </c>
      <c r="H6" s="4" t="inlineStr">
        <is>
          <t>2026-08</t>
        </is>
      </c>
      <c r="I6" s="4" t="inlineStr">
        <is>
          <t>2026-11</t>
        </is>
      </c>
      <c r="J6" s="4" t="inlineStr">
        <is>
          <t>★截至2026年9月中旬，55万吨/年PP-H/R（均聚/无规）与40万吨/年ICP PP（抗冲/无规）装置均测试开车一次成功，系统平稳、指标达标；漳州市发改委口径为2026年11月全面投产</t>
        </is>
      </c>
      <c r="K6" s="4" t="inlineStr">
        <is>
          <t>SRC-104;SRC-105;SRC-110</t>
        </is>
      </c>
      <c r="L6" s="4" t="inlineStr">
        <is>
          <t>A</t>
        </is>
      </c>
      <c r="M6" s="4" t="inlineStr">
        <is>
          <t>★延期：需在正文中明确说明，并判断是工程原因还是市场原因</t>
        </is>
      </c>
    </row>
    <row r="7">
      <c r="A7" s="4" t="inlineStr">
        <is>
          <t>PP-P1-002</t>
        </is>
      </c>
      <c r="B7" s="4" t="inlineStr">
        <is>
          <t>中煤陕西能源化工集团有限公司（运营主体：中煤陕西榆林能源化工有限公司）</t>
        </is>
      </c>
      <c r="C7" s="4" t="inlineStr">
        <is>
          <t>中煤榆林煤炭深加工基地项目（化工二期）</t>
        </is>
      </c>
      <c r="D7" s="4" t="n">
        <v>1</v>
      </c>
      <c r="E7" s="4" t="inlineStr">
        <is>
          <t>2022-06-14</t>
        </is>
      </c>
      <c r="F7" s="4" t="inlineStr">
        <is>
          <t>2022-06-15</t>
        </is>
      </c>
      <c r="G7" s="4" t="inlineStr">
        <is>
          <t>首次</t>
        </is>
      </c>
      <c r="H7" s="4" t="inlineStr"/>
      <c r="I7" s="4" t="inlineStr">
        <is>
          <t>2026年内</t>
        </is>
      </c>
      <c r="J7" s="4" t="inlineStr">
        <is>
          <t>生态环境部批复环境影响报告书（环审〔2022〕75号）：在现有工程基础上扩建90万吨/年煤制聚烯烃，11套主体装置含高密度聚乙烯、聚丙烯；系'双碳'目标提出后生态环境部批复的首个大型煤化工项目、碳排放环评试点示范</t>
        </is>
      </c>
      <c r="K7" s="4" t="inlineStr">
        <is>
          <t>SRC-112</t>
        </is>
      </c>
      <c r="L7" s="4" t="inlineStr">
        <is>
          <t>A</t>
        </is>
      </c>
      <c r="M7" s="4" t="inlineStr">
        <is>
          <t>这是该项目最早的公开投产口径，作为'首次预计'的基准</t>
        </is>
      </c>
    </row>
    <row r="8">
      <c r="A8" s="4" t="inlineStr">
        <is>
          <t>PP-P1-002</t>
        </is>
      </c>
      <c r="B8" s="4" t="inlineStr">
        <is>
          <t>中煤陕西能源化工集团有限公司（运营主体：中煤陕西榆林能源化工有限公司）</t>
        </is>
      </c>
      <c r="C8" s="4" t="inlineStr">
        <is>
          <t>中煤榆林煤炭深加工基地项目（化工二期）</t>
        </is>
      </c>
      <c r="D8" s="4" t="n">
        <v>2</v>
      </c>
      <c r="E8" s="4" t="inlineStr">
        <is>
          <t>2024-06-01</t>
        </is>
      </c>
      <c r="F8" s="4" t="inlineStr">
        <is>
          <t>2024-06-01</t>
        </is>
      </c>
      <c r="G8" s="4" t="inlineStr">
        <is>
          <t>明确到年</t>
        </is>
      </c>
      <c r="H8" s="4" t="inlineStr">
        <is>
          <t>2026年内</t>
        </is>
      </c>
      <c r="I8" s="4" t="inlineStr">
        <is>
          <t>2026年内</t>
        </is>
      </c>
      <c r="J8" s="4" t="inlineStr">
        <is>
          <t>中国煤炭报载：煤化工二期将于2026年试车投产</t>
        </is>
      </c>
      <c r="K8" s="4" t="inlineStr">
        <is>
          <t>SRC-119</t>
        </is>
      </c>
      <c r="L8" s="4" t="inlineStr">
        <is>
          <t>B</t>
        </is>
      </c>
      <c r="M8" s="4" t="inlineStr">
        <is>
          <t>精度变化，比较时注意不要误判为延期</t>
        </is>
      </c>
    </row>
    <row r="9">
      <c r="A9" s="4" t="inlineStr">
        <is>
          <t>PP-P1-002</t>
        </is>
      </c>
      <c r="B9" s="4" t="inlineStr">
        <is>
          <t>中煤陕西能源化工集团有限公司（运营主体：中煤陕西榆林能源化工有限公司）</t>
        </is>
      </c>
      <c r="C9" s="4" t="inlineStr">
        <is>
          <t>中煤榆林煤炭深加工基地项目（化工二期）</t>
        </is>
      </c>
      <c r="D9" s="4" t="n">
        <v>3</v>
      </c>
      <c r="E9" s="4" t="inlineStr">
        <is>
          <t>2026-08-05</t>
        </is>
      </c>
      <c r="F9" s="4" t="inlineStr">
        <is>
          <t>2026-08-08</t>
        </is>
      </c>
      <c r="G9" s="21" t="inlineStr">
        <is>
          <t>提前</t>
        </is>
      </c>
      <c r="H9" s="4" t="inlineStr">
        <is>
          <t>2026年内</t>
        </is>
      </c>
      <c r="I9" s="4" t="inlineStr">
        <is>
          <t>2026-10</t>
        </is>
      </c>
      <c r="J9" s="4" t="inlineStr">
        <is>
          <t>★Unipol聚丙烯装置超大核心设备挤压机组联动试车一次成功，产出第一粒聚丙烯颗粒；从设备安装到产出粒料仅110天</t>
        </is>
      </c>
      <c r="K9" s="4" t="inlineStr">
        <is>
          <t>SRC-115</t>
        </is>
      </c>
      <c r="L9" s="4" t="inlineStr">
        <is>
          <t>B</t>
        </is>
      </c>
      <c r="M9" s="4" t="inlineStr">
        <is>
          <t>提前：核实是否因并线、试车顺利或统计口径调整</t>
        </is>
      </c>
    </row>
    <row r="10">
      <c r="A10" s="4" t="inlineStr">
        <is>
          <t>PP-P1-003</t>
        </is>
      </c>
      <c r="B10" s="4" t="inlineStr">
        <is>
          <t>华锦阿美石油化工有限公司</t>
        </is>
      </c>
      <c r="C10" s="4" t="inlineStr">
        <is>
          <t>精细化工及原料工程项目（1500万吨/年炼油、165万吨/年乙烯）</t>
        </is>
      </c>
      <c r="D10" s="4" t="n">
        <v>1</v>
      </c>
      <c r="E10" s="4" t="inlineStr">
        <is>
          <t>2023-03-29</t>
        </is>
      </c>
      <c r="F10" s="4" t="inlineStr">
        <is>
          <t>2023-03-30</t>
        </is>
      </c>
      <c r="G10" s="4" t="inlineStr">
        <is>
          <t>首次</t>
        </is>
      </c>
      <c r="H10" s="4" t="inlineStr"/>
      <c r="I10" s="4" t="inlineStr">
        <is>
          <t>2026年内</t>
        </is>
      </c>
      <c r="J10" s="4" t="inlineStr">
        <is>
          <t>精细化工及原料工程项目在盘锦举行开工仪式；由北方工业集团所属华锦集团、沙特阿美、盘锦鑫诚集团三方出资的华锦阿美石油化工有限公司实施建设</t>
        </is>
      </c>
      <c r="K10" s="4" t="inlineStr">
        <is>
          <t>SRC-130</t>
        </is>
      </c>
      <c r="L10" s="4" t="inlineStr">
        <is>
          <t>A</t>
        </is>
      </c>
      <c r="M10" s="4" t="inlineStr">
        <is>
          <t>这是该项目最早的公开投产口径，作为'首次预计'的基准</t>
        </is>
      </c>
    </row>
    <row r="11">
      <c r="A11" s="4" t="inlineStr">
        <is>
          <t>PP-P1-003</t>
        </is>
      </c>
      <c r="B11" s="4" t="inlineStr">
        <is>
          <t>华锦阿美石油化工有限公司</t>
        </is>
      </c>
      <c r="C11" s="4" t="inlineStr">
        <is>
          <t>精细化工及原料工程项目（1500万吨/年炼油、165万吨/年乙烯）</t>
        </is>
      </c>
      <c r="D11" s="4" t="n">
        <v>2</v>
      </c>
      <c r="E11" s="4" t="inlineStr">
        <is>
          <t>2025-09-30</t>
        </is>
      </c>
      <c r="F11" s="4" t="inlineStr">
        <is>
          <t>2025-10-03</t>
        </is>
      </c>
      <c r="G11" s="4" t="inlineStr">
        <is>
          <t>明确到月</t>
        </is>
      </c>
      <c r="H11" s="4" t="inlineStr">
        <is>
          <t>2026年内</t>
        </is>
      </c>
      <c r="I11" s="4" t="inlineStr">
        <is>
          <t>2026-09</t>
        </is>
      </c>
      <c r="J11" s="4" t="inlineStr">
        <is>
          <t>★盘锦市政府通稿：14套主装置机械竣工，清单中明确列入'2套50万吨/年聚丙烯装置'，项目总进度超83%</t>
        </is>
      </c>
      <c r="K11" s="4" t="inlineStr">
        <is>
          <t>SRC-129</t>
        </is>
      </c>
      <c r="L11" s="4" t="inlineStr">
        <is>
          <t>A</t>
        </is>
      </c>
      <c r="M11" s="4" t="inlineStr">
        <is>
          <t>精度变化，比较时注意不要误判为延期</t>
        </is>
      </c>
    </row>
    <row r="12">
      <c r="A12" s="4" t="inlineStr">
        <is>
          <t>PP-P1-003</t>
        </is>
      </c>
      <c r="B12" s="4" t="inlineStr">
        <is>
          <t>华锦阿美石油化工有限公司</t>
        </is>
      </c>
      <c r="C12" s="4" t="inlineStr">
        <is>
          <t>精细化工及原料工程项目（1500万吨/年炼油、165万吨/年乙烯）</t>
        </is>
      </c>
      <c r="D12" s="4" t="n">
        <v>3</v>
      </c>
      <c r="E12" s="4" t="inlineStr">
        <is>
          <t>2026-09-28</t>
        </is>
      </c>
      <c r="F12" s="4" t="inlineStr">
        <is>
          <t>2026-09-28</t>
        </is>
      </c>
      <c r="G12" s="15" t="inlineStr">
        <is>
          <t>延期</t>
        </is>
      </c>
      <c r="H12" s="4" t="inlineStr">
        <is>
          <t>2026-09</t>
        </is>
      </c>
      <c r="I12" s="4" t="inlineStr">
        <is>
          <t>2026-12</t>
        </is>
      </c>
      <c r="J12" s="4" t="inlineStr">
        <is>
          <t>★项目进入试开车冲刺：单机试车近收尾、联动试车有序推进，按'成熟一套、开车一套'以常减压引原油为起点分'柴油裂化-重整、渣油加氢-催化裂化、乙烯及下游'三条主线投料。PP属'乙烯及下游'主线尚未驱动；2×50万吨PP为鲁姆斯Novolen气相法，单线产能创该工艺全球最大</t>
        </is>
      </c>
      <c r="K12" s="4" t="inlineStr">
        <is>
          <t>SRC-132</t>
        </is>
      </c>
      <c r="L12" s="4" t="inlineStr">
        <is>
          <t>C</t>
        </is>
      </c>
      <c r="M12" s="4" t="inlineStr">
        <is>
          <t>★延期：需在正文中明确说明，并判断是工程原因还是市场原因</t>
        </is>
      </c>
    </row>
    <row r="13">
      <c r="A13" s="4" t="inlineStr">
        <is>
          <t>PP-P1-004</t>
        </is>
      </c>
      <c r="B13" s="4" t="inlineStr">
        <is>
          <t>宁夏宝丰能源集团股份有限公司</t>
        </is>
      </c>
      <c r="C13" s="4" t="inlineStr">
        <is>
          <t>宁东四期烯烃项目</t>
        </is>
      </c>
      <c r="D13" s="4" t="n">
        <v>1</v>
      </c>
      <c r="E13" s="4" t="inlineStr">
        <is>
          <t>2026-09-10</t>
        </is>
      </c>
      <c r="F13" s="4" t="inlineStr">
        <is>
          <t>2026-09-10</t>
        </is>
      </c>
      <c r="G13" s="4" t="inlineStr">
        <is>
          <t>首次</t>
        </is>
      </c>
      <c r="H13" s="4" t="inlineStr"/>
      <c r="I13" s="4" t="inlineStr">
        <is>
          <t>2026-12</t>
        </is>
      </c>
      <c r="J13" s="4" t="inlineStr">
        <is>
          <t>★宝丰能源在上证e互动答复：宁东四期烯烃项目进展顺利，预计10月下旬产出合格甲醇、12月下旬产出合格乙烯、丙烯</t>
        </is>
      </c>
      <c r="K13" s="4" t="inlineStr">
        <is>
          <t>SRC-121</t>
        </is>
      </c>
      <c r="L13" s="4" t="inlineStr">
        <is>
          <t>A</t>
        </is>
      </c>
      <c r="M13" s="4" t="inlineStr">
        <is>
          <t>这是该项目最早的公开投产口径，作为'首次预计'的基准</t>
        </is>
      </c>
    </row>
    <row r="14">
      <c r="A14" s="4" t="inlineStr">
        <is>
          <t>PP-P1-005</t>
        </is>
      </c>
      <c r="B14" s="4" t="inlineStr">
        <is>
          <t>宁夏宝丰能源集团股份有限公司</t>
        </is>
      </c>
      <c r="C14" s="4" t="inlineStr">
        <is>
          <t>C2-C5及混合烃类增值利用项目</t>
        </is>
      </c>
      <c r="D14" s="4" t="n">
        <v>1</v>
      </c>
      <c r="E14" s="4" t="inlineStr">
        <is>
          <t>2023-05-23</t>
        </is>
      </c>
      <c r="F14" s="4" t="inlineStr">
        <is>
          <t>2023-05-23</t>
        </is>
      </c>
      <c r="G14" s="4" t="inlineStr">
        <is>
          <t>首次</t>
        </is>
      </c>
      <c r="H14" s="4" t="inlineStr"/>
      <c r="I14" s="4" t="inlineStr">
        <is>
          <t>未披露</t>
        </is>
      </c>
      <c r="J14" s="4" t="inlineStr">
        <is>
          <t>C2-C5及混合烃类增值利用项目环评拟审批公示：OCC 72万吨/年+SCU 25万吨/年+烯烃分离100万吨/年+PE 40万吨/年+PP 50万吨/年+EVA 25万吨/年；总投资102.3395亿元、占地42万平方米，位于宁东基地煤基新材料产业区</t>
        </is>
      </c>
      <c r="K14" s="4" t="inlineStr">
        <is>
          <t>SRC-122</t>
        </is>
      </c>
      <c r="L14" s="4" t="inlineStr">
        <is>
          <t>B</t>
        </is>
      </c>
      <c r="M14" s="4" t="inlineStr">
        <is>
          <t>这是该项目最早的公开投产口径，作为'首次预计'的基准</t>
        </is>
      </c>
    </row>
    <row r="15">
      <c r="A15" s="4" t="inlineStr">
        <is>
          <t>PP-P1-006</t>
        </is>
      </c>
      <c r="B15" s="4" t="inlineStr">
        <is>
          <t>内蒙古荣信化工有限公司</t>
        </is>
      </c>
      <c r="C15" s="4" t="inlineStr">
        <is>
          <t>荣信化工80万吨/年烯烃项目</t>
        </is>
      </c>
      <c r="D15" s="4" t="n">
        <v>1</v>
      </c>
      <c r="E15" s="4" t="inlineStr">
        <is>
          <t>2021-06-01</t>
        </is>
      </c>
      <c r="F15" s="4" t="inlineStr">
        <is>
          <t>2021-06-01</t>
        </is>
      </c>
      <c r="G15" s="4" t="inlineStr">
        <is>
          <t>首次</t>
        </is>
      </c>
      <c r="H15" s="4" t="inlineStr"/>
      <c r="I15" s="4" t="inlineStr">
        <is>
          <t>2026年内</t>
        </is>
      </c>
      <c r="J15" s="4" t="inlineStr">
        <is>
          <t>荣信化工年产80万吨烯烃项目完成环评公示（早期口径220万吨/年MTO+45万吨PE+45万吨PP）</t>
        </is>
      </c>
      <c r="K15" s="4" t="inlineStr">
        <is>
          <t>SRC-126</t>
        </is>
      </c>
      <c r="L15" s="4" t="inlineStr">
        <is>
          <t>C</t>
        </is>
      </c>
      <c r="M15" s="4" t="inlineStr">
        <is>
          <t>这是该项目最早的公开投产口径，作为'首次预计'的基准</t>
        </is>
      </c>
    </row>
    <row r="16">
      <c r="A16" s="4" t="inlineStr">
        <is>
          <t>PP-P1-006</t>
        </is>
      </c>
      <c r="B16" s="4" t="inlineStr">
        <is>
          <t>内蒙古荣信化工有限公司</t>
        </is>
      </c>
      <c r="C16" s="4" t="inlineStr">
        <is>
          <t>荣信化工80万吨/年烯烃项目</t>
        </is>
      </c>
      <c r="D16" s="4" t="n">
        <v>2</v>
      </c>
      <c r="E16" s="4" t="inlineStr">
        <is>
          <t>2024-07-14</t>
        </is>
      </c>
      <c r="F16" s="4" t="inlineStr">
        <is>
          <t>2024-07-14</t>
        </is>
      </c>
      <c r="G16" s="4" t="inlineStr">
        <is>
          <t>明确到年</t>
        </is>
      </c>
      <c r="H16" s="4" t="inlineStr">
        <is>
          <t>2026年内</t>
        </is>
      </c>
      <c r="I16" s="4" t="inlineStr">
        <is>
          <t>2026年内</t>
        </is>
      </c>
      <c r="J16" s="4" t="inlineStr">
        <is>
          <t>项目在鄂尔多斯市达拉特旗经济开发区举行开工仪式；建设80万吨/年MTO(DMTO-Ⅲ)+40万吨/年PE+40万吨/年PP+1.5万吨/年1-丁烯，占地1887亩，总投资98.3亿元，当时口径'预计2026年建成投产'</t>
        </is>
      </c>
      <c r="K16" s="4" t="inlineStr">
        <is>
          <t>SRC-125;SRC-126;SRC-128</t>
        </is>
      </c>
      <c r="L16" s="4" t="inlineStr">
        <is>
          <t>A</t>
        </is>
      </c>
      <c r="M16" s="4" t="inlineStr">
        <is>
          <t>精度变化，比较时注意不要误判为延期</t>
        </is>
      </c>
    </row>
    <row r="17">
      <c r="A17" s="4" t="inlineStr">
        <is>
          <t>PP-P1-007</t>
        </is>
      </c>
      <c r="B17" s="4" t="inlineStr">
        <is>
          <t>东明盛海化工新材料有限公司</t>
        </is>
      </c>
      <c r="C17" s="4" t="inlineStr">
        <is>
          <t>烯烃新材科技示范工程</t>
        </is>
      </c>
      <c r="D17" s="4" t="n">
        <v>1</v>
      </c>
      <c r="E17" s="4" t="inlineStr">
        <is>
          <t>2024-06-21</t>
        </is>
      </c>
      <c r="F17" s="4" t="inlineStr">
        <is>
          <t>2024-06-21</t>
        </is>
      </c>
      <c r="G17" s="4" t="inlineStr">
        <is>
          <t>首次</t>
        </is>
      </c>
      <c r="H17" s="4" t="inlineStr"/>
      <c r="I17" s="4" t="inlineStr">
        <is>
          <t>未披露</t>
        </is>
      </c>
      <c r="J17" s="4" t="inlineStr">
        <is>
          <t>东明石化集团官网发布环评公众参与征求意见稿公示：建设单位东明盛海化工新材料有限公司；总投资115.8亿元、占地101.1公顷；核心装置为40万t/a FDPE、40万t/a HDPE、20万t/a EVA、35万t/a PP、20/45万t/a PO/SM；年操作时间8000h</t>
        </is>
      </c>
      <c r="K17" s="4" t="inlineStr">
        <is>
          <t>SRC-138;SRC-140</t>
        </is>
      </c>
      <c r="L17" s="4" t="inlineStr">
        <is>
          <t>A</t>
        </is>
      </c>
      <c r="M17" s="4" t="inlineStr">
        <is>
          <t>这是该项目最早的公开投产口径，作为'首次预计'的基准</t>
        </is>
      </c>
    </row>
    <row r="18">
      <c r="A18" s="4" t="inlineStr">
        <is>
          <t>PP-P1-007</t>
        </is>
      </c>
      <c r="B18" s="4" t="inlineStr">
        <is>
          <t>东明盛海化工新材料有限公司</t>
        </is>
      </c>
      <c r="C18" s="4" t="inlineStr">
        <is>
          <t>烯烃新材科技示范工程</t>
        </is>
      </c>
      <c r="D18" s="4" t="n">
        <v>2</v>
      </c>
      <c r="E18" s="4" t="inlineStr">
        <is>
          <t>2026-10-10</t>
        </is>
      </c>
      <c r="F18" s="4" t="inlineStr">
        <is>
          <t>2026-10-10</t>
        </is>
      </c>
      <c r="G18" s="4" t="inlineStr">
        <is>
          <t>明确到月</t>
        </is>
      </c>
      <c r="H18" s="4" t="inlineStr">
        <is>
          <t>未披露</t>
        </is>
      </c>
      <c r="I18" s="4" t="inlineStr">
        <is>
          <t>2026-12</t>
        </is>
      </c>
      <c r="J18" s="4" t="inlineStr">
        <is>
          <t>行业口径：东明盛海35万吨/年PP计划2026年12月投产</t>
        </is>
      </c>
      <c r="K18" s="4" t="inlineStr">
        <is>
          <t>SRC-175</t>
        </is>
      </c>
      <c r="L18" s="4" t="inlineStr">
        <is>
          <t>C</t>
        </is>
      </c>
      <c r="M18" s="4" t="inlineStr">
        <is>
          <t>精度变化，比较时注意不要误判为延期</t>
        </is>
      </c>
    </row>
    <row r="19">
      <c r="A19" s="4" t="inlineStr">
        <is>
          <t>PP-P1-008</t>
        </is>
      </c>
      <c r="B19" s="4" t="inlineStr">
        <is>
          <t>中石化宁波镇海炼化有限公司</t>
        </is>
      </c>
      <c r="C19" s="4" t="inlineStr">
        <is>
          <t>镇海炼化扩建150万吨/年乙烯及下游高端新材料产业集聚项目（含5#PP）</t>
        </is>
      </c>
      <c r="D19" s="4" t="n">
        <v>1</v>
      </c>
      <c r="E19" s="4" t="inlineStr">
        <is>
          <t>2023-05-12</t>
        </is>
      </c>
      <c r="F19" s="4" t="inlineStr">
        <is>
          <t>2023-05-18</t>
        </is>
      </c>
      <c r="G19" s="4" t="inlineStr">
        <is>
          <t>首次</t>
        </is>
      </c>
      <c r="H19" s="4" t="inlineStr"/>
      <c r="I19" s="4" t="inlineStr">
        <is>
          <t>2024-12</t>
        </is>
      </c>
      <c r="J19" s="4" t="inlineStr">
        <is>
          <t>宁波市发改委核准'扩建150万吨/年乙烯及下游高端新材料产业集聚项目'：18套装置含30万吨/年聚丙烯（PP）、40万吨FDPE、40万吨LDPE/EVA、2×20万吨POE/α-烯烃等；总投资380.8亿元</t>
        </is>
      </c>
      <c r="K19" s="4" t="inlineStr">
        <is>
          <t>SRC-142</t>
        </is>
      </c>
      <c r="L19" s="4" t="inlineStr">
        <is>
          <t>B</t>
        </is>
      </c>
      <c r="M19" s="4" t="inlineStr">
        <is>
          <t>这是该项目最早的公开投产口径，作为'首次预计'的基准</t>
        </is>
      </c>
    </row>
    <row r="20">
      <c r="A20" s="4" t="inlineStr">
        <is>
          <t>PP-P1-008</t>
        </is>
      </c>
      <c r="B20" s="4" t="inlineStr">
        <is>
          <t>中石化宁波镇海炼化有限公司</t>
        </is>
      </c>
      <c r="C20" s="4" t="inlineStr">
        <is>
          <t>镇海炼化扩建150万吨/年乙烯及下游高端新材料产业集聚项目（含5#PP）</t>
        </is>
      </c>
      <c r="D20" s="4" t="n">
        <v>2</v>
      </c>
      <c r="E20" s="4" t="inlineStr">
        <is>
          <t>2024-12-19</t>
        </is>
      </c>
      <c r="F20" s="4" t="inlineStr">
        <is>
          <t>2024-12-19</t>
        </is>
      </c>
      <c r="G20" s="4" t="inlineStr">
        <is>
          <t>明确到月</t>
        </is>
      </c>
      <c r="H20" s="4" t="inlineStr">
        <is>
          <t>2024-12</t>
        </is>
      </c>
      <c r="I20" s="4" t="inlineStr">
        <is>
          <t>2026-05</t>
        </is>
      </c>
      <c r="J20" s="4" t="inlineStr">
        <is>
          <t>镇海炼化二期扩能和高端新材料项目全面机械竣工（含聚丙烯、丙烷脱氢等18套装置）；炼油能力升至4000万吨级，宁波基地炼油总能力突破5000万吨级</t>
        </is>
      </c>
      <c r="K20" s="4" t="inlineStr">
        <is>
          <t>SRC-143;SRC-144</t>
        </is>
      </c>
      <c r="L20" s="4" t="inlineStr">
        <is>
          <t>A</t>
        </is>
      </c>
      <c r="M20" s="4" t="inlineStr">
        <is>
          <t>精度变化，比较时注意不要误判为延期</t>
        </is>
      </c>
    </row>
    <row r="21">
      <c r="A21" s="4" t="inlineStr">
        <is>
          <t>PP-P1-008</t>
        </is>
      </c>
      <c r="B21" s="4" t="inlineStr">
        <is>
          <t>中石化宁波镇海炼化有限公司</t>
        </is>
      </c>
      <c r="C21" s="4" t="inlineStr">
        <is>
          <t>镇海炼化扩建150万吨/年乙烯及下游高端新材料产业集聚项目（含5#PP）</t>
        </is>
      </c>
      <c r="D21" s="4" t="n">
        <v>3</v>
      </c>
      <c r="E21" s="4" t="inlineStr">
        <is>
          <t>2026-03-05</t>
        </is>
      </c>
      <c r="F21" s="4" t="inlineStr">
        <is>
          <t>2026-03-15</t>
        </is>
      </c>
      <c r="G21" s="21" t="inlineStr">
        <is>
          <t>提前</t>
        </is>
      </c>
      <c r="H21" s="4" t="inlineStr">
        <is>
          <t>2024-12</t>
        </is>
      </c>
      <c r="I21" s="4" t="inlineStr">
        <is>
          <t>2026-05</t>
        </is>
      </c>
      <c r="J21" s="4" t="inlineStr">
        <is>
          <t>★项目会议确定'坚定4月中旬异壬醇、5月初5#PP产出合格产品目标不动摇'</t>
        </is>
      </c>
      <c r="K21" s="4" t="inlineStr">
        <is>
          <t>SRC-145</t>
        </is>
      </c>
      <c r="L21" s="4" t="inlineStr">
        <is>
          <t>C</t>
        </is>
      </c>
      <c r="M21" s="4" t="inlineStr">
        <is>
          <t>提前：核实是否因并线、试车顺利或统计口径调整</t>
        </is>
      </c>
    </row>
    <row r="22">
      <c r="A22" s="4" t="inlineStr">
        <is>
          <t>PP-P1-008</t>
        </is>
      </c>
      <c r="B22" s="4" t="inlineStr">
        <is>
          <t>中石化宁波镇海炼化有限公司</t>
        </is>
      </c>
      <c r="C22" s="4" t="inlineStr">
        <is>
          <t>镇海炼化扩建150万吨/年乙烯及下游高端新材料产业集聚项目（含5#PP）</t>
        </is>
      </c>
      <c r="D22" s="4" t="n">
        <v>4</v>
      </c>
      <c r="E22" s="4" t="inlineStr">
        <is>
          <t>2026-10-20</t>
        </is>
      </c>
      <c r="F22" s="4" t="inlineStr">
        <is>
          <t>2026-10-20</t>
        </is>
      </c>
      <c r="G22" s="15" t="inlineStr">
        <is>
          <t>延期</t>
        </is>
      </c>
      <c r="H22" s="4" t="inlineStr">
        <is>
          <t>2026-05</t>
        </is>
      </c>
      <c r="I22" s="4" t="inlineStr">
        <is>
          <t>2026-12</t>
        </is>
      </c>
      <c r="J22" s="4" t="inlineStr">
        <is>
          <t>★信息缺口标记：截至2026-10-20，未检索到任何公开报道确认5#PP是否在2026年5月初如期产出合格产品。行业口径把镇海炼化扩建项目整体列为'50万吨/年PP，计划2026年12月投产'。两种口径相差7个月。</t>
        </is>
      </c>
      <c r="K22" s="4" t="inlineStr">
        <is>
          <t>SRC-145;SRC-175</t>
        </is>
      </c>
      <c r="L22" s="4" t="inlineStr">
        <is>
          <t>C</t>
        </is>
      </c>
      <c r="M22" s="4" t="inlineStr">
        <is>
          <t>★延期：需在正文中明确说明，并判断是工程原因还是市场原因</t>
        </is>
      </c>
    </row>
    <row r="23">
      <c r="A23" s="4" t="inlineStr">
        <is>
          <t>PP-P1-009</t>
        </is>
      </c>
      <c r="B23" s="4" t="inlineStr">
        <is>
          <t>利华益维远化学股份有限公司</t>
        </is>
      </c>
      <c r="C23" s="4" t="inlineStr">
        <is>
          <t>60万吨/年丙烷脱氢及2×20万吨/年高性能聚丙烯项目</t>
        </is>
      </c>
      <c r="D23" s="4" t="n">
        <v>1</v>
      </c>
      <c r="E23" s="4" t="inlineStr">
        <is>
          <t>2021-01-15</t>
        </is>
      </c>
      <c r="F23" s="4" t="inlineStr">
        <is>
          <t>2022-03-01</t>
        </is>
      </c>
      <c r="G23" s="4" t="inlineStr">
        <is>
          <t>首次</t>
        </is>
      </c>
      <c r="H23" s="4" t="inlineStr"/>
      <c r="I23" s="4" t="inlineStr">
        <is>
          <t>2023-10</t>
        </is>
      </c>
      <c r="J23" s="4" t="inlineStr">
        <is>
          <t>60万吨/年丙烷脱氢及2×20万吨/年高性能聚丙烯项目2021年1月获环评批复；PP采用Novolen工艺</t>
        </is>
      </c>
      <c r="K23" s="4" t="inlineStr">
        <is>
          <t>SRC-149</t>
        </is>
      </c>
      <c r="L23" s="4" t="inlineStr">
        <is>
          <t>C</t>
        </is>
      </c>
      <c r="M23" s="4" t="inlineStr">
        <is>
          <t>这是该项目最早的公开投产口径，作为'首次预计'的基准</t>
        </is>
      </c>
    </row>
    <row r="24">
      <c r="A24" s="4" t="inlineStr">
        <is>
          <t>PP-P1-009</t>
        </is>
      </c>
      <c r="B24" s="4" t="inlineStr">
        <is>
          <t>利华益维远化学股份有限公司</t>
        </is>
      </c>
      <c r="C24" s="4" t="inlineStr">
        <is>
          <t>60万吨/年丙烷脱氢及2×20万吨/年高性能聚丙烯项目</t>
        </is>
      </c>
      <c r="D24" s="4" t="n">
        <v>2</v>
      </c>
      <c r="E24" s="4" t="inlineStr">
        <is>
          <t>2026-04-27</t>
        </is>
      </c>
      <c r="F24" s="4" t="inlineStr">
        <is>
          <t>2026-04-27</t>
        </is>
      </c>
      <c r="G24" s="15" t="inlineStr">
        <is>
          <t>延期</t>
        </is>
      </c>
      <c r="H24" s="4" t="inlineStr">
        <is>
          <t>2023-10</t>
        </is>
      </c>
      <c r="I24" s="4" t="inlineStr">
        <is>
          <t>2026-09</t>
        </is>
      </c>
      <c r="J24" s="4" t="inlineStr">
        <is>
          <t>★董事长魏玉东在2025年度暨2026年第一季度业绩说明会表示：'20万吨/年高性能聚丙烯装置已建设完成，公司将结合市场供需形势，择机安排试生产'</t>
        </is>
      </c>
      <c r="K24" s="4" t="inlineStr">
        <is>
          <t>SRC-147</t>
        </is>
      </c>
      <c r="L24" s="4" t="inlineStr">
        <is>
          <t>B</t>
        </is>
      </c>
      <c r="M24" s="4" t="inlineStr">
        <is>
          <t>★延期：需在正文中明确说明，并判断是工程原因还是市场原因</t>
        </is>
      </c>
    </row>
    <row r="25">
      <c r="A25" s="4" t="inlineStr">
        <is>
          <t>PP-P1-010</t>
        </is>
      </c>
      <c r="B25" s="4" t="inlineStr">
        <is>
          <t>中国石油天然气股份有限公司独山子石化分公司（塔里木石化）</t>
        </is>
      </c>
      <c r="C25" s="4" t="inlineStr">
        <is>
          <t>独山子石化塔里木120万吨/年二期乙烯及配套绿色低碳示范工程</t>
        </is>
      </c>
      <c r="D25" s="4" t="n">
        <v>1</v>
      </c>
      <c r="E25" s="4" t="inlineStr">
        <is>
          <t>2022-12-15</t>
        </is>
      </c>
      <c r="F25" s="4" t="inlineStr">
        <is>
          <t>2022-12-15</t>
        </is>
      </c>
      <c r="G25" s="4" t="inlineStr">
        <is>
          <t>首次</t>
        </is>
      </c>
      <c r="H25" s="4" t="inlineStr"/>
      <c r="I25" s="4" t="inlineStr">
        <is>
          <t>2026年内</t>
        </is>
      </c>
      <c r="J25" s="4" t="inlineStr">
        <is>
          <t>独山子石化公司塔里木120万吨/年二期乙烯项目征求公众意见公示（巴音郭楞蒙古自治州人民政府）</t>
        </is>
      </c>
      <c r="K25" s="4" t="inlineStr">
        <is>
          <t>SRC-156</t>
        </is>
      </c>
      <c r="L25" s="4" t="inlineStr">
        <is>
          <t>A</t>
        </is>
      </c>
      <c r="M25" s="4" t="inlineStr">
        <is>
          <t>这是该项目最早的公开投产口径，作为'首次预计'的基准</t>
        </is>
      </c>
    </row>
    <row r="26">
      <c r="A26" s="4" t="inlineStr">
        <is>
          <t>PP-P1-010</t>
        </is>
      </c>
      <c r="B26" s="4" t="inlineStr">
        <is>
          <t>中国石油天然气股份有限公司独山子石化分公司（塔里木石化）</t>
        </is>
      </c>
      <c r="C26" s="4" t="inlineStr">
        <is>
          <t>独山子石化塔里木120万吨/年二期乙烯及配套绿色低碳示范工程</t>
        </is>
      </c>
      <c r="D26" s="4" t="n">
        <v>2</v>
      </c>
      <c r="E26" s="4" t="inlineStr">
        <is>
          <t>2026-04-23</t>
        </is>
      </c>
      <c r="F26" s="4" t="inlineStr">
        <is>
          <t>2026-04-30</t>
        </is>
      </c>
      <c r="G26" s="4" t="inlineStr">
        <is>
          <t>明确到月</t>
        </is>
      </c>
      <c r="H26" s="4" t="inlineStr">
        <is>
          <t>2026年内</t>
        </is>
      </c>
      <c r="I26" s="4" t="inlineStr">
        <is>
          <t>2026-09</t>
        </is>
      </c>
      <c r="J26" s="4" t="inlineStr">
        <is>
          <t>★45万吨/年聚丙烯装置挤压造粒机组实物料试车成功，各项参数符合设计；中国石油自主聚丙烯技术首次工业化应用、同等规模大型挤压造粒机组首次国产化应用</t>
        </is>
      </c>
      <c r="K26" s="4" t="inlineStr">
        <is>
          <t>SRC-151</t>
        </is>
      </c>
      <c r="L26" s="4" t="inlineStr">
        <is>
          <t>A</t>
        </is>
      </c>
      <c r="M26" s="4" t="inlineStr">
        <is>
          <t>精度变化，比较时注意不要误判为延期</t>
        </is>
      </c>
    </row>
    <row r="27">
      <c r="A27" s="4" t="inlineStr">
        <is>
          <t>PP-P1-010</t>
        </is>
      </c>
      <c r="B27" s="4" t="inlineStr">
        <is>
          <t>中国石油天然气股份有限公司独山子石化分公司（塔里木石化）</t>
        </is>
      </c>
      <c r="C27" s="4" t="inlineStr">
        <is>
          <t>独山子石化塔里木120万吨/年二期乙烯及配套绿色低碳示范工程</t>
        </is>
      </c>
      <c r="D27" s="4" t="n">
        <v>3</v>
      </c>
      <c r="E27" s="4" t="inlineStr">
        <is>
          <t>2026-07-16</t>
        </is>
      </c>
      <c r="F27" s="4" t="inlineStr">
        <is>
          <t>2026-07-17</t>
        </is>
      </c>
      <c r="G27" s="21" t="inlineStr">
        <is>
          <t>提前</t>
        </is>
      </c>
      <c r="H27" s="4" t="inlineStr">
        <is>
          <t>2026-09</t>
        </is>
      </c>
      <c r="I27" s="4" t="inlineStr">
        <is>
          <t>2026-07</t>
        </is>
      </c>
      <c r="J27" s="4" t="inlineStr">
        <is>
          <t>工程一次开车成功</t>
        </is>
      </c>
      <c r="K27" s="4" t="inlineStr">
        <is>
          <t>SRC-153;SRC-155</t>
        </is>
      </c>
      <c r="L27" s="4" t="inlineStr">
        <is>
          <t>A</t>
        </is>
      </c>
      <c r="M27" s="4" t="inlineStr">
        <is>
          <t>提前：核实是否因并线、试车顺利或统计口径调整</t>
        </is>
      </c>
    </row>
    <row r="28">
      <c r="A28" s="4" t="inlineStr">
        <is>
          <t>PP-P3-001</t>
        </is>
      </c>
      <c r="B28" s="4" t="inlineStr">
        <is>
          <t>新疆宝丰煤基新材料有限公司</t>
        </is>
      </c>
      <c r="C28" s="4" t="inlineStr">
        <is>
          <t>煤炭清洁高效转化耦合植入绿氢制低碳化学品和新材料示范项目（新疆准东400万吨/年煤制烯烃）</t>
        </is>
      </c>
      <c r="D28" s="4" t="n">
        <v>1</v>
      </c>
      <c r="E28" s="4" t="inlineStr">
        <is>
          <t>2024-07-29</t>
        </is>
      </c>
      <c r="F28" s="4" t="inlineStr">
        <is>
          <t>2024-07-29</t>
        </is>
      </c>
      <c r="G28" s="4" t="inlineStr">
        <is>
          <t>首次</t>
        </is>
      </c>
      <c r="H28" s="4" t="inlineStr"/>
      <c r="I28" s="4" t="inlineStr">
        <is>
          <t>未披露</t>
        </is>
      </c>
      <c r="J28" s="4" t="inlineStr">
        <is>
          <t>新疆宝丰煤基新材料有限公司'煤炭清洁高效转化耦合植入绿氢制低碳化学品和新材料示范项目'环评第一次公示：位于准东将军庙矿区5号化工产业园区，总投资约673亿元，4×280万吨甲醇、4×100万吨MTO、4×110万吨烯烃分离、3×65万吨PP</t>
        </is>
      </c>
      <c r="K28" s="4" t="inlineStr">
        <is>
          <t>SRC-171;SRC-195</t>
        </is>
      </c>
      <c r="L28" s="4" t="inlineStr">
        <is>
          <t>C</t>
        </is>
      </c>
      <c r="M28" s="4" t="inlineStr">
        <is>
          <t>这是该项目最早的公开投产口径，作为'首次预计'的基准</t>
        </is>
      </c>
    </row>
    <row r="29">
      <c r="A29" s="4" t="inlineStr">
        <is>
          <t>PP-P3-002</t>
        </is>
      </c>
      <c r="B29" s="4" t="inlineStr">
        <is>
          <t>中海壳牌石油化工有限公司</t>
        </is>
      </c>
      <c r="C29" s="4" t="inlineStr">
        <is>
          <t>中海壳牌惠州三期乙烯项目</t>
        </is>
      </c>
      <c r="D29" s="4" t="n">
        <v>1</v>
      </c>
      <c r="E29" s="4" t="inlineStr">
        <is>
          <t>2023-05-15</t>
        </is>
      </c>
      <c r="F29" s="4" t="inlineStr">
        <is>
          <t>2025-08-03</t>
        </is>
      </c>
      <c r="G29" s="4" t="inlineStr">
        <is>
          <t>首次</t>
        </is>
      </c>
      <c r="H29" s="4" t="inlineStr"/>
      <c r="I29" s="4" t="inlineStr">
        <is>
          <t>2027-06</t>
        </is>
      </c>
      <c r="J29" s="4" t="inlineStr">
        <is>
          <t>中海壳牌惠州三期乙烯项目（160万吨/年乙烯、14套装置）开工；含45万吨/年共聚聚丙烯</t>
        </is>
      </c>
      <c r="K29" s="4" t="inlineStr">
        <is>
          <t>SRC-199</t>
        </is>
      </c>
      <c r="L29" s="4" t="inlineStr">
        <is>
          <t>C</t>
        </is>
      </c>
      <c r="M29" s="4" t="inlineStr">
        <is>
          <t>这是该项目最早的公开投产口径，作为'首次预计'的基准</t>
        </is>
      </c>
    </row>
    <row r="30">
      <c r="A30" s="4" t="inlineStr">
        <is>
          <t>PP-P3-003</t>
        </is>
      </c>
      <c r="B30" s="4" t="inlineStr">
        <is>
          <t>中国石油天然气股份有限公司大连石化分公司</t>
        </is>
      </c>
      <c r="C30" s="4" t="inlineStr">
        <is>
          <t>大连石化分公司（西中岛）炼化一体化项目</t>
        </is>
      </c>
      <c r="D30" s="4" t="n">
        <v>1</v>
      </c>
      <c r="E30" s="4" t="inlineStr">
        <is>
          <t>2025-05-26</t>
        </is>
      </c>
      <c r="F30" s="4" t="inlineStr">
        <is>
          <t>2025-05-26</t>
        </is>
      </c>
      <c r="G30" s="4" t="inlineStr">
        <is>
          <t>首次</t>
        </is>
      </c>
      <c r="H30" s="4" t="inlineStr"/>
      <c r="I30" s="4" t="inlineStr">
        <is>
          <t>未披露</t>
        </is>
      </c>
      <c r="J30" s="4" t="inlineStr">
        <is>
          <t>中国石油大连石化分公司（西中岛）炼化一体化项目社会稳定风险评估公众参与公告：新建1000万吨/年炼油、120万吨/年乙烯及下游，含1#40万吨/年PP装置、2×45万吨/年FDPE、30万吨/年LDPE、20万吨/年POE、30万吨/年CHPPO</t>
        </is>
      </c>
      <c r="K30" s="4" t="inlineStr">
        <is>
          <t>SRC-166;SRC-167</t>
        </is>
      </c>
      <c r="L30" s="4" t="inlineStr">
        <is>
          <t>C</t>
        </is>
      </c>
      <c r="M30" s="4" t="inlineStr">
        <is>
          <t>这是该项目最早的公开投产口径，作为'首次预计'的基准</t>
        </is>
      </c>
    </row>
    <row r="31">
      <c r="A31" s="4" t="inlineStr">
        <is>
          <t>PP-P3-004</t>
        </is>
      </c>
      <c r="B31" s="4" t="inlineStr">
        <is>
          <t>中国石化洛阳分公司</t>
        </is>
      </c>
      <c r="C31" s="4" t="inlineStr">
        <is>
          <t>洛阳百万吨乙烯项目</t>
        </is>
      </c>
      <c r="D31" s="4" t="n">
        <v>1</v>
      </c>
      <c r="E31" s="4" t="inlineStr">
        <is>
          <t>2026-02-24</t>
        </is>
      </c>
      <c r="F31" s="4" t="inlineStr">
        <is>
          <t>2026-02-24</t>
        </is>
      </c>
      <c r="G31" s="4" t="inlineStr">
        <is>
          <t>首次</t>
        </is>
      </c>
      <c r="H31" s="4" t="inlineStr"/>
      <c r="I31" s="4" t="inlineStr">
        <is>
          <t>2028年内</t>
        </is>
      </c>
      <c r="J31" s="4" t="inlineStr">
        <is>
          <t>洛阳百万吨乙烯项目：278亿元（概算不含税约260亿元）；100万吨/年乙烯+13套生产装置，含40万吨/年3#PP、20万吨/年4#PP；前期推进，2026年计划开工</t>
        </is>
      </c>
      <c r="K31" s="4" t="inlineStr">
        <is>
          <t>SRC-205;SRC-165</t>
        </is>
      </c>
      <c r="L31" s="4" t="inlineStr">
        <is>
          <t>C</t>
        </is>
      </c>
      <c r="M31" s="4" t="inlineStr">
        <is>
          <t>这是该项目最早的公开投产口径，作为'首次预计'的基准</t>
        </is>
      </c>
    </row>
    <row r="32">
      <c r="A32" s="4" t="inlineStr">
        <is>
          <t>PP-P3-005</t>
        </is>
      </c>
      <c r="B32" s="4" t="inlineStr">
        <is>
          <t>中国石化塔河炼化有限责任公司</t>
        </is>
      </c>
      <c r="C32" s="4" t="inlineStr">
        <is>
          <t>塔河炼化炼化一体化项目（顺北原油）</t>
        </is>
      </c>
      <c r="D32" s="4" t="n">
        <v>1</v>
      </c>
      <c r="E32" s="4" t="inlineStr">
        <is>
          <t>2025-09-15</t>
        </is>
      </c>
      <c r="F32" s="4" t="inlineStr">
        <is>
          <t>2026-02-24</t>
        </is>
      </c>
      <c r="G32" s="4" t="inlineStr">
        <is>
          <t>首次</t>
        </is>
      </c>
      <c r="H32" s="4" t="inlineStr"/>
      <c r="I32" s="4" t="inlineStr">
        <is>
          <t>2027-09</t>
        </is>
      </c>
      <c r="J32" s="4" t="inlineStr">
        <is>
          <t>塔河炼化炼化一体化项目：约300亿元；炼油由500万吨扩至850万吨/年，新建80万吨/年乙烯、80万吨/年芳烃等12套装置（含20万吨/年1#PP+30万吨/年2#PP）；2025年9月已开工，计划2026年底土建完工、2027年9月投料试车</t>
        </is>
      </c>
      <c r="K32" s="4" t="inlineStr">
        <is>
          <t>SRC-202;SRC-165</t>
        </is>
      </c>
      <c r="L32" s="4" t="inlineStr">
        <is>
          <t>C</t>
        </is>
      </c>
      <c r="M32" s="4" t="inlineStr">
        <is>
          <t>这是该项目最早的公开投产口径，作为'首次预计'的基准</t>
        </is>
      </c>
    </row>
    <row r="33">
      <c r="A33" s="4" t="inlineStr">
        <is>
          <t>PP-P3-006</t>
        </is>
      </c>
      <c r="B33" s="4" t="inlineStr">
        <is>
          <t>山东能源集团新疆能化有限公司（兖矿新疆）</t>
        </is>
      </c>
      <c r="C33" s="4" t="inlineStr">
        <is>
          <t>新疆准东80万吨/年煤制烯烃项目</t>
        </is>
      </c>
      <c r="D33" s="4" t="n">
        <v>1</v>
      </c>
      <c r="E33" s="4" t="inlineStr">
        <is>
          <t>2024-12-31</t>
        </is>
      </c>
      <c r="F33" s="4" t="inlineStr">
        <is>
          <t>2025-08-03</t>
        </is>
      </c>
      <c r="G33" s="4" t="inlineStr">
        <is>
          <t>首次</t>
        </is>
      </c>
      <c r="H33" s="4" t="inlineStr"/>
      <c r="I33" s="4" t="inlineStr">
        <is>
          <t>2027-12</t>
        </is>
      </c>
      <c r="J33" s="4" t="inlineStr">
        <is>
          <t>山东能源兖矿新疆80万吨/年煤制烯烃项目：位于准东经济技术开发区，投资超200亿元；2024年12月核准，2025年3月场平完成，进入土建高峰，计划2027年底投料</t>
        </is>
      </c>
      <c r="K33" s="4" t="inlineStr">
        <is>
          <t>SRC-200;SRC-167</t>
        </is>
      </c>
      <c r="L33" s="4" t="inlineStr">
        <is>
          <t>C</t>
        </is>
      </c>
      <c r="M33" s="4" t="inlineStr">
        <is>
          <t>这是该项目最早的公开投产口径，作为'首次预计'的基准</t>
        </is>
      </c>
    </row>
    <row r="34">
      <c r="A34" s="4" t="inlineStr">
        <is>
          <t>PP-P3-007</t>
        </is>
      </c>
      <c r="B34" s="4" t="inlineStr">
        <is>
          <t>新疆山能化工有限公司</t>
        </is>
      </c>
      <c r="C34" s="4" t="inlineStr">
        <is>
          <t>新疆哈密80万吨/年煤制烯烃项目</t>
        </is>
      </c>
      <c r="D34" s="4" t="n">
        <v>1</v>
      </c>
      <c r="E34" s="4" t="inlineStr">
        <is>
          <t>2025-02-28</t>
        </is>
      </c>
      <c r="F34" s="4" t="inlineStr">
        <is>
          <t>2025-08-03</t>
        </is>
      </c>
      <c r="G34" s="4" t="inlineStr">
        <is>
          <t>首次</t>
        </is>
      </c>
      <c r="H34" s="4" t="inlineStr"/>
      <c r="I34" s="4" t="inlineStr">
        <is>
          <t>2027下半年</t>
        </is>
      </c>
      <c r="J34" s="4" t="inlineStr">
        <is>
          <t>新疆山能化工80万吨/年煤制烯烃项目：位于哈密市伊吾工业园区，200.1亿元；PE 40万吨+PP 40万吨；2025年2月取得核准，6月完成场平强夯，8月启动气化框架基础施工，计划2027年下半年投产</t>
        </is>
      </c>
      <c r="K34" s="4" t="inlineStr">
        <is>
          <t>SRC-201;SRC-167</t>
        </is>
      </c>
      <c r="L34" s="4" t="inlineStr">
        <is>
          <t>C</t>
        </is>
      </c>
      <c r="M34" s="4" t="inlineStr">
        <is>
          <t>这是该项目最早的公开投产口径，作为'首次预计'的基准</t>
        </is>
      </c>
    </row>
    <row r="35">
      <c r="A35" s="4" t="inlineStr">
        <is>
          <t>PP-P3-008</t>
        </is>
      </c>
      <c r="B35" s="4" t="inlineStr">
        <is>
          <t>中国石油化工股份有限公司茂名分公司</t>
        </is>
      </c>
      <c r="C35" s="4" t="inlineStr">
        <is>
          <t>茂名石化乙烯提质改造项目</t>
        </is>
      </c>
      <c r="D35" s="4" t="n">
        <v>1</v>
      </c>
      <c r="E35" s="4" t="inlineStr">
        <is>
          <t>2023-12-01</t>
        </is>
      </c>
      <c r="F35" s="4" t="inlineStr">
        <is>
          <t>2024-01-02</t>
        </is>
      </c>
      <c r="G35" s="4" t="inlineStr">
        <is>
          <t>首次</t>
        </is>
      </c>
      <c r="H35" s="4" t="inlineStr"/>
      <c r="I35" s="4" t="inlineStr">
        <is>
          <t>2028年内</t>
        </is>
      </c>
      <c r="J35" s="4" t="inlineStr">
        <is>
          <t>茂名石化乙烯提质改造项目第二次环评公示：总投资300.74亿元；新建100万吨/年3#乙烯替代现有36万吨/年1#乙烯；含20万吨/年4#PP+30万吨/年5#PP（合计50万吨）；另有40万吨/年2#FDPE、50万吨/年ABS等</t>
        </is>
      </c>
      <c r="K35" s="4" t="inlineStr">
        <is>
          <t>SRC-215;SRC-168</t>
        </is>
      </c>
      <c r="L35" s="4" t="inlineStr">
        <is>
          <t>C</t>
        </is>
      </c>
      <c r="M35" s="4" t="inlineStr">
        <is>
          <t>这是该项目最早的公开投产口径，作为'首次预计'的基准</t>
        </is>
      </c>
    </row>
    <row r="36">
      <c r="A36" s="4" t="inlineStr">
        <is>
          <t>PP-P3-009</t>
        </is>
      </c>
      <c r="B36" s="4" t="inlineStr">
        <is>
          <t>中国石化扬子石油化工有限公司</t>
        </is>
      </c>
      <c r="C36" s="4" t="inlineStr">
        <is>
          <t>扬子石化技术升级项目（170万吨/年轻烃综合利用改造）</t>
        </is>
      </c>
      <c r="D36" s="4" t="n">
        <v>1</v>
      </c>
      <c r="E36" s="4" t="inlineStr">
        <is>
          <t>2025-01-15</t>
        </is>
      </c>
      <c r="F36" s="4" t="inlineStr">
        <is>
          <t>2025-08-03</t>
        </is>
      </c>
      <c r="G36" s="4" t="inlineStr">
        <is>
          <t>首次</t>
        </is>
      </c>
      <c r="H36" s="4" t="inlineStr"/>
      <c r="I36" s="4" t="inlineStr">
        <is>
          <t>2027-12</t>
        </is>
      </c>
      <c r="J36" s="4" t="inlineStr">
        <is>
          <t>扬子石化技术升级项目环评征求意见稿公示：115.81亿元（不含税）；关停现有2×40万吨/年乙烯装置，新建100万吨/年乙烯、40万吨/年PP等6套装置</t>
        </is>
      </c>
      <c r="K36" s="4" t="inlineStr">
        <is>
          <t>SRC-198</t>
        </is>
      </c>
      <c r="L36" s="4" t="inlineStr">
        <is>
          <t>C</t>
        </is>
      </c>
      <c r="M36" s="4" t="inlineStr">
        <is>
          <t>这是该项目最早的公开投产口径，作为'首次预计'的基准</t>
        </is>
      </c>
    </row>
    <row r="37">
      <c r="A37" s="4" t="inlineStr">
        <is>
          <t>PP-P3-010</t>
        </is>
      </c>
      <c r="B37" s="4" t="inlineStr">
        <is>
          <t>福建永荣新材料有限公司</t>
        </is>
      </c>
      <c r="C37" s="4" t="inlineStr">
        <is>
          <t>丙烷制丙烯项目（一期）</t>
        </is>
      </c>
      <c r="D37" s="4" t="n">
        <v>1</v>
      </c>
      <c r="E37" s="4" t="inlineStr">
        <is>
          <t>2022-06-30</t>
        </is>
      </c>
      <c r="F37" s="4" t="inlineStr">
        <is>
          <t>2024-01-02</t>
        </is>
      </c>
      <c r="G37" s="4" t="inlineStr">
        <is>
          <t>首次</t>
        </is>
      </c>
      <c r="H37" s="4" t="inlineStr"/>
      <c r="I37" s="4" t="inlineStr">
        <is>
          <t>未披露</t>
        </is>
      </c>
      <c r="J37" s="4" t="inlineStr">
        <is>
          <t>福建永荣新材料丙烷制丙烯项目：建设投资80.68亿元；一期90万吨/年PDH+3.6万吨/年PSA提氢+80万吨/年PP；已开工（一期占地1335亩，远期按1500亩征地）</t>
        </is>
      </c>
      <c r="K37" s="4" t="inlineStr">
        <is>
          <t>SRC-208;SRC-168</t>
        </is>
      </c>
      <c r="L37" s="4" t="inlineStr">
        <is>
          <t>C</t>
        </is>
      </c>
      <c r="M37" s="4" t="inlineStr">
        <is>
          <t>这是该项目最早的公开投产口径，作为'首次预计'的基准</t>
        </is>
      </c>
    </row>
    <row r="38">
      <c r="A38" s="4" t="inlineStr">
        <is>
          <t>PP-P3-011</t>
        </is>
      </c>
      <c r="B38" s="4" t="inlineStr">
        <is>
          <t>上景新材料（福建）有限公司</t>
        </is>
      </c>
      <c r="C38" s="4" t="inlineStr">
        <is>
          <t>上景新材料150万吨/年PP项目</t>
        </is>
      </c>
      <c r="D38" s="4" t="n">
        <v>1</v>
      </c>
      <c r="E38" s="4" t="inlineStr">
        <is>
          <t>2023-06-30</t>
        </is>
      </c>
      <c r="F38" s="4" t="inlineStr">
        <is>
          <t>2024-01-02</t>
        </is>
      </c>
      <c r="G38" s="4" t="inlineStr">
        <is>
          <t>首次</t>
        </is>
      </c>
      <c r="H38" s="4" t="inlineStr"/>
      <c r="I38" s="4" t="inlineStr">
        <is>
          <t>未披露</t>
        </is>
      </c>
      <c r="J38" s="4" t="inlineStr">
        <is>
          <t>上景新材料150万吨PP项目：总投资35.2亿元、建设周期2年；6套25万吨PP；原料来自福建美得石化与万景石化PDH装置丙烯；环评获批</t>
        </is>
      </c>
      <c r="K38" s="4" t="inlineStr">
        <is>
          <t>SRC-209;SRC-168</t>
        </is>
      </c>
      <c r="L38" s="4" t="inlineStr">
        <is>
          <t>C</t>
        </is>
      </c>
      <c r="M38" s="4" t="inlineStr">
        <is>
          <t>这是该项目最早的公开投产口径，作为'首次预计'的基准</t>
        </is>
      </c>
    </row>
    <row r="39">
      <c r="A39" s="4" t="inlineStr">
        <is>
          <t>PP-P3-012</t>
        </is>
      </c>
      <c r="B39" s="4" t="inlineStr">
        <is>
          <t>中飞石化有限公司</t>
        </is>
      </c>
      <c r="C39" s="4" t="inlineStr">
        <is>
          <t>中飞石化150万吨/年烷烃综合利用（一期）项目</t>
        </is>
      </c>
      <c r="D39" s="4" t="n">
        <v>1</v>
      </c>
      <c r="E39" s="4" t="inlineStr">
        <is>
          <t>2021-06-30</t>
        </is>
      </c>
      <c r="F39" s="4" t="inlineStr">
        <is>
          <t>2024-01-02</t>
        </is>
      </c>
      <c r="G39" s="4" t="inlineStr">
        <is>
          <t>首次</t>
        </is>
      </c>
      <c r="H39" s="4" t="inlineStr"/>
      <c r="I39" s="4" t="inlineStr">
        <is>
          <t>未披露</t>
        </is>
      </c>
      <c r="J39" s="4" t="inlineStr">
        <is>
          <t>中飞石化150万吨/年烷烃综合利用（一期）项目：黑省'百大项目'；一期60万吨/年PDH+60万吨/年PP（三条生产线）+60万吨/年气分+14万吨/年合成氨；已通过节能审查</t>
        </is>
      </c>
      <c r="K39" s="4" t="inlineStr">
        <is>
          <t>SRC-210</t>
        </is>
      </c>
      <c r="L39" s="4" t="inlineStr">
        <is>
          <t>C</t>
        </is>
      </c>
      <c r="M39" s="4" t="inlineStr">
        <is>
          <t>这是该项目最早的公开投产口径，作为'首次预计'的基准</t>
        </is>
      </c>
    </row>
    <row r="40">
      <c r="A40" s="4" t="inlineStr">
        <is>
          <t>PP-P3-013</t>
        </is>
      </c>
      <c r="B40" s="4" t="inlineStr">
        <is>
          <t>国家能源集团宁夏煤业有限责任公司</t>
        </is>
      </c>
      <c r="C40" s="4" t="inlineStr">
        <is>
          <t>MTP工艺技术升级改造项目</t>
        </is>
      </c>
      <c r="D40" s="4" t="n">
        <v>1</v>
      </c>
      <c r="E40" s="4" t="inlineStr">
        <is>
          <t>2023-07-03</t>
        </is>
      </c>
      <c r="F40" s="4" t="inlineStr">
        <is>
          <t>2024-01-02</t>
        </is>
      </c>
      <c r="G40" s="4" t="inlineStr">
        <is>
          <t>首次</t>
        </is>
      </c>
      <c r="H40" s="4" t="inlineStr"/>
      <c r="I40" s="4" t="inlineStr">
        <is>
          <t>未披露</t>
        </is>
      </c>
      <c r="J40" s="4" t="inlineStr">
        <is>
          <t>宁夏煤业MTP工艺技术升级改造项目开工：总投资约118亿元、占地67公顷；10万吨/年EVA+30万吨/年LDPE+30万吨/年HDPE+70万吨/年PP；建成后每年可节约原水479万吨、标煤86万吨、天然气1亿立方米，减少CO2排放220万吨</t>
        </is>
      </c>
      <c r="K40" s="4" t="inlineStr">
        <is>
          <t>SRC-207;SRC-168</t>
        </is>
      </c>
      <c r="L40" s="4" t="inlineStr">
        <is>
          <t>C</t>
        </is>
      </c>
      <c r="M40" s="4" t="inlineStr">
        <is>
          <t>这是该项目最早的公开投产口径，作为'首次预计'的基准</t>
        </is>
      </c>
    </row>
    <row r="41">
      <c r="A41" s="4" t="inlineStr">
        <is>
          <t>PP-P3-014</t>
        </is>
      </c>
      <c r="B41" s="4" t="inlineStr">
        <is>
          <t>中煤平朔集团有限公司</t>
        </is>
      </c>
      <c r="C41" s="4" t="inlineStr">
        <is>
          <t>中煤平朔煤基烯烃新材料及下游深加工一体化项目</t>
        </is>
      </c>
      <c r="D41" s="4" t="n">
        <v>1</v>
      </c>
      <c r="E41" s="4" t="inlineStr">
        <is>
          <t>2023-06-30</t>
        </is>
      </c>
      <c r="F41" s="4" t="inlineStr">
        <is>
          <t>2024-01-02</t>
        </is>
      </c>
      <c r="G41" s="4" t="inlineStr">
        <is>
          <t>首次</t>
        </is>
      </c>
      <c r="H41" s="4" t="inlineStr"/>
      <c r="I41" s="4" t="inlineStr">
        <is>
          <t>2028年内</t>
        </is>
      </c>
      <c r="J41" s="4" t="inlineStr">
        <is>
          <t>中煤平朔煤基烯烃新材料及下游深加工一体化项目已获批复：总投资297.8亿元、占地约2940亩、建设周期3年；220万吨/年甲醇、80万吨/年MTO、40万吨/年PE、20万吨/年PP</t>
        </is>
      </c>
      <c r="K41" s="4" t="inlineStr">
        <is>
          <t>SRC-211;SRC-168</t>
        </is>
      </c>
      <c r="L41" s="4" t="inlineStr">
        <is>
          <t>C</t>
        </is>
      </c>
      <c r="M41" s="4" t="inlineStr">
        <is>
          <t>这是该项目最早的公开投产口径，作为'首次预计'的基准</t>
        </is>
      </c>
    </row>
    <row r="42">
      <c r="A42" s="4" t="inlineStr">
        <is>
          <t>PP-P3-015</t>
        </is>
      </c>
      <c r="B42" s="4" t="inlineStr">
        <is>
          <t>广西桐昆石化有限公司</t>
        </is>
      </c>
      <c r="C42" s="4" t="inlineStr">
        <is>
          <t>桐昆钦州绿色化工基地一期化工新材料项目</t>
        </is>
      </c>
      <c r="D42" s="4" t="n">
        <v>1</v>
      </c>
      <c r="E42" s="4" t="inlineStr">
        <is>
          <t>2023-03-31</t>
        </is>
      </c>
      <c r="F42" s="4" t="inlineStr">
        <is>
          <t>2024-01-02</t>
        </is>
      </c>
      <c r="G42" s="4" t="inlineStr">
        <is>
          <t>首次</t>
        </is>
      </c>
      <c r="H42" s="4" t="inlineStr"/>
      <c r="I42" s="4" t="inlineStr">
        <is>
          <t>2025-06</t>
        </is>
      </c>
      <c r="J42" s="4" t="inlineStr">
        <is>
          <t>桐昆钦州绿色化工基地一期化工新材料项目开工：一期总投资209.7亿元；300万吨/年PTA+60万吨/年PDH+40万吨/年PP+30万吨/年HPPO+15万吨/年顺酐等；当时计划2025年6月竣工</t>
        </is>
      </c>
      <c r="K42" s="4" t="inlineStr">
        <is>
          <t>SRC-213;SRC-168</t>
        </is>
      </c>
      <c r="L42" s="4" t="inlineStr">
        <is>
          <t>C</t>
        </is>
      </c>
      <c r="M42" s="4" t="inlineStr">
        <is>
          <t>这是该项目最早的公开投产口径，作为'首次预计'的基准</t>
        </is>
      </c>
    </row>
    <row r="43">
      <c r="A43" s="4" t="inlineStr">
        <is>
          <t>PP-P3-015</t>
        </is>
      </c>
      <c r="B43" s="4" t="inlineStr">
        <is>
          <t>广西桐昆石化有限公司</t>
        </is>
      </c>
      <c r="C43" s="4" t="inlineStr">
        <is>
          <t>桐昆钦州绿色化工基地一期化工新材料项目</t>
        </is>
      </c>
      <c r="D43" s="4" t="n">
        <v>2</v>
      </c>
      <c r="E43" s="4" t="inlineStr">
        <is>
          <t>2026-10-20</t>
        </is>
      </c>
      <c r="F43" s="4" t="inlineStr">
        <is>
          <t>2026-10-20</t>
        </is>
      </c>
      <c r="G43" s="15" t="inlineStr">
        <is>
          <t>延期</t>
        </is>
      </c>
      <c r="H43" s="4" t="inlineStr">
        <is>
          <t>2025-06</t>
        </is>
      </c>
      <c r="I43" s="4" t="inlineStr">
        <is>
          <t>2027-12</t>
        </is>
      </c>
      <c r="J43" s="4" t="inlineStr">
        <is>
          <t>★信息缺口标记：原定2025年6月竣工，截至2026-10-20未检索到竣工或PP装置投产报道，已实质延期24个月以上；本库以2027年底作为工作假设并标注待核</t>
        </is>
      </c>
      <c r="K43" s="4" t="inlineStr">
        <is>
          <t>SRC-213</t>
        </is>
      </c>
      <c r="L43" s="4" t="inlineStr">
        <is>
          <t>C</t>
        </is>
      </c>
      <c r="M43" s="4" t="inlineStr">
        <is>
          <t>★延期：需在正文中明确说明，并判断是工程原因还是市场原因</t>
        </is>
      </c>
    </row>
    <row r="44">
      <c r="A44" s="4" t="inlineStr">
        <is>
          <t>PP-P3-016</t>
        </is>
      </c>
      <c r="B44" s="4" t="inlineStr">
        <is>
          <t>中国石油广西石化分公司</t>
        </is>
      </c>
      <c r="C44" s="4" t="inlineStr">
        <is>
          <t>广西石化炼化一体化转型升级项目</t>
        </is>
      </c>
      <c r="D44" s="4" t="n">
        <v>1</v>
      </c>
      <c r="E44" s="4" t="inlineStr">
        <is>
          <t>2023-03-31</t>
        </is>
      </c>
      <c r="F44" s="4" t="inlineStr">
        <is>
          <t>2024-01-02</t>
        </is>
      </c>
      <c r="G44" s="4" t="inlineStr">
        <is>
          <t>首次</t>
        </is>
      </c>
      <c r="H44" s="4" t="inlineStr"/>
      <c r="I44" s="4" t="inlineStr">
        <is>
          <t>2025-12</t>
        </is>
      </c>
      <c r="J44" s="4" t="inlineStr">
        <is>
          <t>中国石油广西石化炼化一体化转型升级项目：总投资305亿元；120万吨/年乙烯+40万吨/年PP+40万吨/年FDPE+30万吨/年HDPE+30万吨/年EVA等；计划2025年全面建成投产</t>
        </is>
      </c>
      <c r="K44" s="4" t="inlineStr">
        <is>
          <t>SRC-214;SRC-168</t>
        </is>
      </c>
      <c r="L44" s="4" t="inlineStr">
        <is>
          <t>C</t>
        </is>
      </c>
      <c r="M44" s="4" t="inlineStr">
        <is>
          <t>这是该项目最早的公开投产口径，作为'首次预计'的基准</t>
        </is>
      </c>
    </row>
    <row r="45">
      <c r="A45" s="4" t="inlineStr">
        <is>
          <t>PP-P3-017</t>
        </is>
      </c>
      <c r="B45" s="4" t="inlineStr">
        <is>
          <t>中化泉州石化有限公司</t>
        </is>
      </c>
      <c r="C45" s="4" t="inlineStr">
        <is>
          <t>中化泉州100万吨/年乙烯项目</t>
        </is>
      </c>
      <c r="D45" s="4" t="n">
        <v>1</v>
      </c>
      <c r="E45" s="4" t="inlineStr">
        <is>
          <t>2023-06-30</t>
        </is>
      </c>
      <c r="F45" s="4" t="inlineStr">
        <is>
          <t>2024-01-02</t>
        </is>
      </c>
      <c r="G45" s="4" t="inlineStr">
        <is>
          <t>首次</t>
        </is>
      </c>
      <c r="H45" s="4" t="inlineStr"/>
      <c r="I45" s="4" t="inlineStr">
        <is>
          <t>未披露</t>
        </is>
      </c>
      <c r="J45" s="4" t="inlineStr">
        <is>
          <t>中化泉州100万吨/年乙烯项目：总投资约325亿元、占地约6541亩；依托已建成1200万吨/年炼油，新建35万吨/年PP、40万吨/年HDPE、10万吨/年EVA等13套装置；已完成环评</t>
        </is>
      </c>
      <c r="K45" s="4" t="inlineStr">
        <is>
          <t>SRC-221;SRC-168</t>
        </is>
      </c>
      <c r="L45" s="4" t="inlineStr">
        <is>
          <t>C</t>
        </is>
      </c>
      <c r="M45" s="4" t="inlineStr">
        <is>
          <t>这是该项目最早的公开投产口径，作为'首次预计'的基准</t>
        </is>
      </c>
    </row>
    <row r="46">
      <c r="A46" s="4" t="inlineStr">
        <is>
          <t>PP-P3-018</t>
        </is>
      </c>
      <c r="B46" s="4" t="inlineStr">
        <is>
          <t>万华化学（蓬莱）有限公司</t>
        </is>
      </c>
      <c r="C46" s="4" t="inlineStr">
        <is>
          <t>万华蓬莱工业园高性能新材料一体化项目</t>
        </is>
      </c>
      <c r="D46" s="4" t="n">
        <v>1</v>
      </c>
      <c r="E46" s="4" t="inlineStr">
        <is>
          <t>2022-06-30</t>
        </is>
      </c>
      <c r="F46" s="4" t="inlineStr">
        <is>
          <t>2024-01-02</t>
        </is>
      </c>
      <c r="G46" s="4" t="inlineStr">
        <is>
          <t>首次</t>
        </is>
      </c>
      <c r="H46" s="4" t="inlineStr"/>
      <c r="I46" s="4" t="inlineStr">
        <is>
          <t>未披露</t>
        </is>
      </c>
      <c r="J46" s="4" t="inlineStr">
        <is>
          <t>万华化学（蓬莱）高性能新材料一体化项目已开工：总投资231亿元、占地约3310亩；90万吨/年PDH+30万吨/年PP+50万吨/年聚醚+40万吨/年POCHP+30万吨/年EO等</t>
        </is>
      </c>
      <c r="K46" s="4" t="inlineStr">
        <is>
          <t>SRC-222;SRC-168</t>
        </is>
      </c>
      <c r="L46" s="4" t="inlineStr">
        <is>
          <t>C</t>
        </is>
      </c>
      <c r="M46" s="4" t="inlineStr">
        <is>
          <t>这是该项目最早的公开投产口径，作为'首次预计'的基准</t>
        </is>
      </c>
    </row>
    <row r="47">
      <c r="A47" s="4" t="inlineStr">
        <is>
          <t>PP-P3-019</t>
        </is>
      </c>
      <c r="B47" s="4" t="inlineStr">
        <is>
          <t>中国石油天然气股份有限公司乌鲁木齐石化分公司</t>
        </is>
      </c>
      <c r="C47" s="4" t="inlineStr">
        <is>
          <t>乌鲁木齐石化炼油转型升级高效发展项目</t>
        </is>
      </c>
      <c r="D47" s="4" t="n">
        <v>1</v>
      </c>
      <c r="E47" s="4" t="inlineStr">
        <is>
          <t>2024-01-02</t>
        </is>
      </c>
      <c r="F47" s="4" t="inlineStr">
        <is>
          <t>2024-01-02</t>
        </is>
      </c>
      <c r="G47" s="4" t="inlineStr">
        <is>
          <t>首次</t>
        </is>
      </c>
      <c r="H47" s="4" t="inlineStr"/>
      <c r="I47" s="4" t="inlineStr">
        <is>
          <t>未披露</t>
        </is>
      </c>
      <c r="J47" s="4" t="inlineStr">
        <is>
          <t>乌鲁木齐石化炼油转型升级高效发展项目已转入生产准备阶段：一期新建120万吨/年溶剂脱沥青、220万吨/年催化裂解等炼油装置及45万吨/年PP、30万吨/年苯乙烯等化工装置</t>
        </is>
      </c>
      <c r="K47" s="4" t="inlineStr">
        <is>
          <t>SRC-223;SRC-168</t>
        </is>
      </c>
      <c r="L47" s="4" t="inlineStr">
        <is>
          <t>C</t>
        </is>
      </c>
      <c r="M47" s="4" t="inlineStr">
        <is>
          <t>这是该项目最早的公开投产口径，作为'首次预计'的基准</t>
        </is>
      </c>
    </row>
    <row r="48">
      <c r="A48" s="4" t="inlineStr">
        <is>
          <t>PP-P3-020</t>
        </is>
      </c>
      <c r="B48" s="4" t="inlineStr">
        <is>
          <t>青海国投（青海国有资产投资管理有限公司）</t>
        </is>
      </c>
      <c r="C48" s="4" t="inlineStr">
        <is>
          <t>青海国投60万吨/年烯烃项目</t>
        </is>
      </c>
      <c r="D48" s="4" t="n">
        <v>1</v>
      </c>
      <c r="E48" s="4" t="inlineStr">
        <is>
          <t>2023-04-26</t>
        </is>
      </c>
      <c r="F48" s="4" t="inlineStr">
        <is>
          <t>2024-01-02</t>
        </is>
      </c>
      <c r="G48" s="4" t="inlineStr">
        <is>
          <t>首次</t>
        </is>
      </c>
      <c r="H48" s="4" t="inlineStr"/>
      <c r="I48" s="4" t="inlineStr">
        <is>
          <t>2028年内</t>
        </is>
      </c>
      <c r="J48" s="4" t="inlineStr">
        <is>
          <t>青海国投60万吨/年烯烃项目在海西州格尔木市开工：总投资211.44亿元，其中环保投资15.93亿元（占7.5%）；180万吨煤制甲醇+60万吨MTO+27万吨乙烯+41.5万吨PP等</t>
        </is>
      </c>
      <c r="K48" s="4" t="inlineStr">
        <is>
          <t>SRC-224;SRC-168</t>
        </is>
      </c>
      <c r="L48" s="4" t="inlineStr">
        <is>
          <t>C</t>
        </is>
      </c>
      <c r="M48" s="4" t="inlineStr">
        <is>
          <t>这是该项目最早的公开投产口径，作为'首次预计'的基准</t>
        </is>
      </c>
    </row>
    <row r="49">
      <c r="A49" s="4" t="inlineStr">
        <is>
          <t>PP-P3-021</t>
        </is>
      </c>
      <c r="B49" s="4" t="inlineStr">
        <is>
          <t>新疆能源化工（集团）有限公司</t>
        </is>
      </c>
      <c r="C49" s="4" t="inlineStr">
        <is>
          <t>新疆能化80万吨/年煤制烯烃暨煤化一体项目</t>
        </is>
      </c>
      <c r="D49" s="4" t="n">
        <v>1</v>
      </c>
      <c r="E49" s="4" t="inlineStr">
        <is>
          <t>2023-08-18</t>
        </is>
      </c>
      <c r="F49" s="4" t="inlineStr">
        <is>
          <t>2024-01-02</t>
        </is>
      </c>
      <c r="G49" s="4" t="inlineStr">
        <is>
          <t>首次</t>
        </is>
      </c>
      <c r="H49" s="4" t="inlineStr"/>
      <c r="I49" s="4" t="inlineStr">
        <is>
          <t>未披露</t>
        </is>
      </c>
      <c r="J49" s="4" t="inlineStr">
        <is>
          <t>新疆能化80万吨煤制烯烃项目与新疆准东经济技术开发区签订合作协议书：总投资198亿元、占地270.18公顷；220万吨/年甲醇+80万吨/年MTO+50万吨/年PP+40万吨/年PE</t>
        </is>
      </c>
      <c r="K49" s="4" t="inlineStr">
        <is>
          <t>SRC-225</t>
        </is>
      </c>
      <c r="L49" s="4" t="inlineStr">
        <is>
          <t>C</t>
        </is>
      </c>
      <c r="M49" s="4" t="inlineStr">
        <is>
          <t>这是该项目最早的公开投产口径，作为'首次预计'的基准</t>
        </is>
      </c>
    </row>
    <row r="50">
      <c r="A50" s="4" t="inlineStr">
        <is>
          <t>PP-P3-022</t>
        </is>
      </c>
      <c r="B50" s="4" t="inlineStr">
        <is>
          <t>伊吾疆纳新能源有限公司</t>
        </is>
      </c>
      <c r="C50" s="4" t="inlineStr">
        <is>
          <t>伊吾疆纳70万吨/年煤制烯烃项目</t>
        </is>
      </c>
      <c r="D50" s="4" t="n">
        <v>1</v>
      </c>
      <c r="E50" s="4" t="inlineStr">
        <is>
          <t>2022-06-30</t>
        </is>
      </c>
      <c r="F50" s="4" t="inlineStr">
        <is>
          <t>2024-01-02</t>
        </is>
      </c>
      <c r="G50" s="4" t="inlineStr">
        <is>
          <t>首次</t>
        </is>
      </c>
      <c r="H50" s="4" t="inlineStr"/>
      <c r="I50" s="4" t="inlineStr">
        <is>
          <t>未披露</t>
        </is>
      </c>
      <c r="J50" s="4" t="inlineStr">
        <is>
          <t>伊吾疆纳70万吨/年煤制烯烃项目已开工：位于哈密伊吾县白石湖煤炭高效综合利用产业园，占地363.18公顷，总投资约429.5亿元（不含新能源投资）；70万吨/年煤制烯烃+35万吨/年PP+30万吨/年醋酸等</t>
        </is>
      </c>
      <c r="K50" s="4" t="inlineStr">
        <is>
          <t>SRC-226;SRC-168</t>
        </is>
      </c>
      <c r="L50" s="4" t="inlineStr">
        <is>
          <t>C</t>
        </is>
      </c>
      <c r="M50" s="4" t="inlineStr">
        <is>
          <t>这是该项目最早的公开投产口径，作为'首次预计'的基准</t>
        </is>
      </c>
    </row>
    <row r="51">
      <c r="A51" s="4" t="inlineStr">
        <is>
          <t>PP-P3-023</t>
        </is>
      </c>
      <c r="B51" s="4" t="inlineStr">
        <is>
          <t>新疆中泰新材料股份有限公司</t>
        </is>
      </c>
      <c r="C51" s="4" t="inlineStr">
        <is>
          <t>煤基新材料升级示范项目</t>
        </is>
      </c>
      <c r="D51" s="4" t="n">
        <v>1</v>
      </c>
      <c r="E51" s="4" t="inlineStr">
        <is>
          <t>2023-06-30</t>
        </is>
      </c>
      <c r="F51" s="4" t="inlineStr">
        <is>
          <t>2024-01-02</t>
        </is>
      </c>
      <c r="G51" s="4" t="inlineStr">
        <is>
          <t>首次</t>
        </is>
      </c>
      <c r="H51" s="4" t="inlineStr"/>
      <c r="I51" s="4" t="inlineStr">
        <is>
          <t>未披露</t>
        </is>
      </c>
      <c r="J51" s="4" t="inlineStr">
        <is>
          <t>新疆中泰煤基新材料升级示范项目：位于吐鲁番托克逊县同心工业园；210万吨/年甲醇、180万吨/年MTO、40万吨/年HDPE、30万吨/年PP；正在准备环评和土地手续</t>
        </is>
      </c>
      <c r="K51" s="4" t="inlineStr">
        <is>
          <t>SRC-227;SRC-168</t>
        </is>
      </c>
      <c r="L51" s="4" t="inlineStr">
        <is>
          <t>C</t>
        </is>
      </c>
      <c r="M51" s="4" t="inlineStr">
        <is>
          <t>这是该项目最早的公开投产口径，作为'首次预计'的基准</t>
        </is>
      </c>
    </row>
    <row r="52">
      <c r="A52" s="4" t="inlineStr">
        <is>
          <t>PP-P3-024</t>
        </is>
      </c>
      <c r="B52" s="4" t="inlineStr">
        <is>
          <t>中科（广东）炼化有限公司</t>
        </is>
      </c>
      <c r="C52" s="4" t="inlineStr">
        <is>
          <t>中科炼化二期（湛江）120万吨/年乙烯项目</t>
        </is>
      </c>
      <c r="D52" s="4" t="n">
        <v>1</v>
      </c>
      <c r="E52" s="4" t="inlineStr">
        <is>
          <t>2025-12-31</t>
        </is>
      </c>
      <c r="F52" s="4" t="inlineStr">
        <is>
          <t>2026-02-24</t>
        </is>
      </c>
      <c r="G52" s="4" t="inlineStr">
        <is>
          <t>首次</t>
        </is>
      </c>
      <c r="H52" s="4" t="inlineStr"/>
      <c r="I52" s="4" t="inlineStr">
        <is>
          <t>2028年内</t>
        </is>
      </c>
      <c r="J52" s="4" t="inlineStr">
        <is>
          <t>中科炼化二期（湛江）120万吨/年乙烯项目环评公示：总投资380-400亿元；计划2026年开工、2027-2028年投产。二期PP具体产能未逐项披露。</t>
        </is>
      </c>
      <c r="K52" s="4" t="inlineStr">
        <is>
          <t>SRC-204;SRC-165</t>
        </is>
      </c>
      <c r="L52" s="4" t="inlineStr">
        <is>
          <t>C</t>
        </is>
      </c>
      <c r="M52" s="4" t="inlineStr">
        <is>
          <t>这是该项目最早的公开投产口径，作为'首次预计'的基准</t>
        </is>
      </c>
    </row>
    <row r="53">
      <c r="A53" s="4" t="inlineStr">
        <is>
          <t>PP-P3-025</t>
        </is>
      </c>
      <c r="B53" s="4" t="inlineStr">
        <is>
          <t>中国石化内蒙古能化有限公司（大路煤制烯烃）</t>
        </is>
      </c>
      <c r="C53" s="4" t="inlineStr">
        <is>
          <t>内蒙古大路煤制烯烃升级示范项目</t>
        </is>
      </c>
      <c r="D53" s="4" t="n">
        <v>1</v>
      </c>
      <c r="E53" s="4" t="inlineStr">
        <is>
          <t>2026-01-31</t>
        </is>
      </c>
      <c r="F53" s="4" t="inlineStr">
        <is>
          <t>2026-02-24</t>
        </is>
      </c>
      <c r="G53" s="4" t="inlineStr">
        <is>
          <t>首次</t>
        </is>
      </c>
      <c r="H53" s="4" t="inlineStr"/>
      <c r="I53" s="4" t="inlineStr">
        <is>
          <t>2029-08</t>
        </is>
      </c>
      <c r="J53" s="4" t="inlineStr">
        <is>
          <t>内蒙古大路煤制烯烃升级示范项目：总投资221亿元；226万吨/年煤制甲醇、80万吨/年聚烯烃（PE/PP/EVA）耦合风光绿氢绿电；2026年1月环评受理、职评通过，计划2026-08-21开工、2029-08竣工</t>
        </is>
      </c>
      <c r="K53" s="4" t="inlineStr">
        <is>
          <t>SRC-206;SRC-165</t>
        </is>
      </c>
      <c r="L53" s="4" t="inlineStr">
        <is>
          <t>C</t>
        </is>
      </c>
      <c r="M53" s="4" t="inlineStr">
        <is>
          <t>这是该项目最早的公开投产口径，作为'首次预计'的基准</t>
        </is>
      </c>
    </row>
    <row r="54">
      <c r="A54" s="4" t="inlineStr">
        <is>
          <t>PP-P3-026</t>
        </is>
      </c>
      <c r="B54" s="4" t="inlineStr">
        <is>
          <t>东华能源（茂名）有限公司</t>
        </is>
      </c>
      <c r="C54" s="4" t="inlineStr">
        <is>
          <t>东华能源（茂名）烷烃资源综合利用项目二期</t>
        </is>
      </c>
      <c r="D54" s="4" t="n">
        <v>1</v>
      </c>
      <c r="E54" s="4" t="inlineStr">
        <is>
          <t>2019-09-16</t>
        </is>
      </c>
      <c r="F54" s="4" t="inlineStr">
        <is>
          <t>2019-09-19</t>
        </is>
      </c>
      <c r="G54" s="4" t="inlineStr">
        <is>
          <t>首次</t>
        </is>
      </c>
      <c r="H54" s="4" t="inlineStr"/>
      <c r="I54" s="4" t="inlineStr">
        <is>
          <t>未披露</t>
        </is>
      </c>
      <c r="J54" s="4" t="inlineStr">
        <is>
          <t>东华能源与茂名市政府签订《烷烃资源综合利用项目投资协议》：一期2套PDH+3套PP装置，总投资约140亿元；二期2套PDH+3套PP装置约100亿元；三期乙烯/丁二烯/PE约160亿元</t>
        </is>
      </c>
      <c r="K54" s="4" t="inlineStr">
        <is>
          <t>SRC-217</t>
        </is>
      </c>
      <c r="L54" s="4" t="inlineStr">
        <is>
          <t>B</t>
        </is>
      </c>
      <c r="M54" s="4" t="inlineStr">
        <is>
          <t>这是该项目最早的公开投产口径，作为'首次预计'的基准</t>
        </is>
      </c>
    </row>
    <row r="55">
      <c r="A55" s="4" t="inlineStr">
        <is>
          <t>PP-P4-001</t>
        </is>
      </c>
      <c r="B55" s="4" t="inlineStr">
        <is>
          <t>东华能源（茂名）有限公司</t>
        </is>
      </c>
      <c r="C55" s="4" t="inlineStr">
        <is>
          <t>东华能源（茂名）烷烃资源综合利用项目一期（I）</t>
        </is>
      </c>
      <c r="D55" s="4" t="n">
        <v>1</v>
      </c>
      <c r="E55" s="4" t="inlineStr">
        <is>
          <t>2020-03-21</t>
        </is>
      </c>
      <c r="F55" s="4" t="inlineStr">
        <is>
          <t>2020-09-02</t>
        </is>
      </c>
      <c r="G55" s="4" t="inlineStr">
        <is>
          <t>首次</t>
        </is>
      </c>
      <c r="H55" s="4" t="inlineStr"/>
      <c r="I55" s="4" t="inlineStr">
        <is>
          <t>2023-12</t>
        </is>
      </c>
      <c r="J55" s="4" t="inlineStr">
        <is>
          <t>东华能源（茂名）烷烃资源综合利用项目一期正式开工：位于茂名滨海新区吉达港区，总投资400亿元分三期；一期2×100万吨/年PDH、4×50万吨/年PP</t>
        </is>
      </c>
      <c r="K55" s="4" t="inlineStr">
        <is>
          <t>SRC-217</t>
        </is>
      </c>
      <c r="L55" s="4" t="inlineStr">
        <is>
          <t>A</t>
        </is>
      </c>
      <c r="M55" s="4" t="inlineStr">
        <is>
          <t>这是该项目最早的公开投产口径，作为'首次预计'的基准</t>
        </is>
      </c>
    </row>
    <row r="56">
      <c r="A56" s="4" t="inlineStr">
        <is>
          <t>PP-P4-001</t>
        </is>
      </c>
      <c r="B56" s="4" t="inlineStr">
        <is>
          <t>东华能源（茂名）有限公司</t>
        </is>
      </c>
      <c r="C56" s="4" t="inlineStr">
        <is>
          <t>东华能源（茂名）烷烃资源综合利用项目一期（I）</t>
        </is>
      </c>
      <c r="D56" s="4" t="n">
        <v>2</v>
      </c>
      <c r="E56" s="4" t="inlineStr">
        <is>
          <t>2023-09-15</t>
        </is>
      </c>
      <c r="F56" s="4" t="inlineStr">
        <is>
          <t>2023-09-28</t>
        </is>
      </c>
      <c r="G56" s="21" t="inlineStr">
        <is>
          <t>提前</t>
        </is>
      </c>
      <c r="H56" s="4" t="inlineStr">
        <is>
          <t>2023-12</t>
        </is>
      </c>
      <c r="I56" s="4" t="inlineStr">
        <is>
          <t>2023-09</t>
        </is>
      </c>
      <c r="J56" s="4" t="inlineStr">
        <is>
          <t>★东华能源公告：茂名烷烃资源综合利用项目一期(I)（1套60万吨/年PDH+1套40万吨/年PP+公辅）于2023-09-15取得危险化学品建设项目试生产（使用）备案，已生产出合格聚丙烯产品，装置运行平稳</t>
        </is>
      </c>
      <c r="K56" s="4" t="inlineStr">
        <is>
          <t>SRC-218</t>
        </is>
      </c>
      <c r="L56" s="4" t="inlineStr">
        <is>
          <t>B</t>
        </is>
      </c>
      <c r="M56" s="4" t="inlineStr">
        <is>
          <t>提前：核实是否因并线、试车顺利或统计口径调整</t>
        </is>
      </c>
    </row>
  </sheetData>
  <autoFilter ref="A4:M56"/>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6"/>
  <sheetViews>
    <sheetView workbookViewId="0">
      <pane ySplit="3" topLeftCell="A4" activePane="bottomLeft" state="frozen"/>
      <selection pane="bottomLeft" activeCell="A1" sqref="A1"/>
    </sheetView>
  </sheetViews>
  <sheetFormatPr baseColWidth="8" defaultRowHeight="15"/>
  <cols>
    <col width="11" customWidth="1" min="1" max="1"/>
    <col width="66" customWidth="1" min="2" max="2"/>
    <col width="26" customWidth="1" min="3" max="3"/>
    <col width="12" customWidth="1" min="4" max="4"/>
    <col width="20" customWidth="1" min="5" max="5"/>
    <col width="8" customWidth="1" min="6" max="6"/>
    <col width="9" customWidth="1" min="7" max="7"/>
    <col width="62" customWidth="1" min="8" max="8"/>
    <col width="70" customWidth="1" min="9" max="9"/>
  </cols>
  <sheetData>
    <row r="1" ht="30" customHeight="1">
      <c r="A1" s="1" t="inlineStr">
        <is>
          <t>4. 来源登记（每条来源一行）</t>
        </is>
      </c>
    </row>
    <row r="2" ht="30" customHeight="1">
      <c r="A2" s="2" t="inlineStr">
        <is>
          <t>共 133 条。项目与进展表只存来源编号，标题与 URL 在此集中维护，保证单一真相源。'被引用次数'为 0 的来源说明已登记但尚未支撑任何事实。</t>
        </is>
      </c>
    </row>
    <row r="3" ht="34" customHeight="1">
      <c r="A3" s="12" t="inlineStr">
        <is>
          <t>来源编号</t>
        </is>
      </c>
      <c r="B3" s="12" t="inlineStr">
        <is>
          <t>标题</t>
        </is>
      </c>
      <c r="C3" s="12" t="inlineStr">
        <is>
          <t>发布方</t>
        </is>
      </c>
      <c r="D3" s="12" t="inlineStr">
        <is>
          <t>发布日期</t>
        </is>
      </c>
      <c r="E3" s="12" t="inlineStr">
        <is>
          <t>来源类型</t>
        </is>
      </c>
      <c r="F3" s="12" t="inlineStr">
        <is>
          <t>证据等级</t>
        </is>
      </c>
      <c r="G3" s="12" t="inlineStr">
        <is>
          <t>被引用次数</t>
        </is>
      </c>
      <c r="H3" s="12" t="inlineStr">
        <is>
          <t>URL</t>
        </is>
      </c>
      <c r="I3" s="12" t="inlineStr">
        <is>
          <t>备注</t>
        </is>
      </c>
    </row>
    <row r="4" ht="34" customHeight="1">
      <c r="A4" s="13" t="inlineStr">
        <is>
          <t>SRC-101</t>
        </is>
      </c>
      <c r="B4" s="4" t="inlineStr">
        <is>
          <t>福建省生态环境厅关于福建中沙石化有限公司福建古雷150万吨/年乙烯及下游深加工联合体项目环境影响报告书的批复</t>
        </is>
      </c>
      <c r="C4" s="4" t="inlineStr">
        <is>
          <t>福建省生态环境厅</t>
        </is>
      </c>
      <c r="D4" s="4" t="inlineStr">
        <is>
          <t>2022-06-09</t>
        </is>
      </c>
      <c r="E4" s="4" t="inlineStr">
        <is>
          <t>环评批复(政府)</t>
        </is>
      </c>
      <c r="F4" s="17" t="inlineStr">
        <is>
          <t>A</t>
        </is>
      </c>
      <c r="G4" s="4" t="n">
        <v>1</v>
      </c>
      <c r="H4" s="22" t="inlineStr">
        <is>
          <t>https://sthjt.fujian.gov.cn/zwgk/gsgg/202206/t20220609_5927515.htm</t>
        </is>
      </c>
      <c r="I4" s="4" t="inlineStr">
        <is>
          <t>列明14套生产装置，含40万吨/年聚丙烯（抗冲）、55万吨/年聚丙烯（均聚/无规共聚）。批复日2022-06-02</t>
        </is>
      </c>
    </row>
    <row r="5" ht="34" customHeight="1">
      <c r="A5" s="13" t="inlineStr">
        <is>
          <t>SRC-102</t>
        </is>
      </c>
      <c r="B5" s="4" t="inlineStr">
        <is>
          <t>福建省发展和改革委员会关于福建古雷150万吨/年乙烯及下游深加工联合体项目核准的批复</t>
        </is>
      </c>
      <c r="C5" s="4" t="inlineStr">
        <is>
          <t>福建省发展和改革委员会</t>
        </is>
      </c>
      <c r="D5" s="4" t="inlineStr">
        <is>
          <t>2022-06-09</t>
        </is>
      </c>
      <c r="E5" s="4" t="inlineStr">
        <is>
          <t>核准批复(政府)</t>
        </is>
      </c>
      <c r="F5" s="17" t="inlineStr">
        <is>
          <t>A</t>
        </is>
      </c>
      <c r="G5" s="4" t="n">
        <v>1</v>
      </c>
      <c r="H5" s="22" t="inlineStr">
        <is>
          <t>https://fgw.fj.gov.cn/zfxxgkzl/zfxxgkml/yzdgkdqtxx/202206/t20220609_5927565.htm</t>
        </is>
      </c>
      <c r="I5" s="4" t="inlineStr">
        <is>
          <t>核准主体工程含40万吨/年PP、55万吨/年PP</t>
        </is>
      </c>
    </row>
    <row r="6" ht="34" customHeight="1">
      <c r="A6" s="13" t="inlineStr">
        <is>
          <t>SRC-103</t>
        </is>
      </c>
      <c r="B6" s="4" t="inlineStr">
        <is>
          <t>世界级石化工程标杆节点落地！华陆公司总承包的中沙古雷乙烯项目聚丙烯装置顺利中交</t>
        </is>
      </c>
      <c r="C6" s="4" t="inlineStr">
        <is>
          <t>中国化学工程华陆公司</t>
        </is>
      </c>
      <c r="D6" s="4" t="inlineStr">
        <is>
          <t>2026-04-26</t>
        </is>
      </c>
      <c r="E6" s="4" t="inlineStr">
        <is>
          <t>企业官网/EPC通稿</t>
        </is>
      </c>
      <c r="F6" s="17" t="inlineStr">
        <is>
          <t>A</t>
        </is>
      </c>
      <c r="G6" s="4" t="n">
        <v>1</v>
      </c>
      <c r="H6" s="22" t="inlineStr">
        <is>
          <t>https://www.chinahualueng.com/newsinfo/11150046.html</t>
        </is>
      </c>
      <c r="I6" s="4" t="inlineStr">
        <is>
          <t>事实发生日2026-04-26：55万吨/年PP装置中交，较合同节点提前35天</t>
        </is>
      </c>
    </row>
    <row r="7" ht="34" customHeight="1">
      <c r="A7" s="13" t="inlineStr">
        <is>
          <t>SRC-104</t>
        </is>
      </c>
      <c r="B7" s="4" t="inlineStr">
        <is>
          <t>攀'高'致远丨中沙古雷乙烯项目三套核心工艺装置测试开车成功</t>
        </is>
      </c>
      <c r="C7" s="4" t="inlineStr">
        <is>
          <t>福建省能源石化集团</t>
        </is>
      </c>
      <c r="D7" s="4" t="inlineStr">
        <is>
          <t>2026-09-21</t>
        </is>
      </c>
      <c r="E7" s="4" t="inlineStr">
        <is>
          <t>企业官网</t>
        </is>
      </c>
      <c r="F7" s="17" t="inlineStr">
        <is>
          <t>A</t>
        </is>
      </c>
      <c r="G7" s="4" t="n">
        <v>1</v>
      </c>
      <c r="H7" s="22" t="inlineStr">
        <is>
          <t>http://www.fjnhjt.com/site/nysh/mobile/news.jsp?ctid=ct_9611_1681549</t>
        </is>
      </c>
      <c r="I7" s="4" t="inlineStr">
        <is>
          <t>截至2026-09中旬：55万吨/年PP-H/R与40万吨/年ICP PP均测试开车一次成功。此为本项目最关键的进度证据</t>
        </is>
      </c>
    </row>
    <row r="8" ht="34" customHeight="1">
      <c r="A8" s="13" t="inlineStr">
        <is>
          <t>SRC-105</t>
        </is>
      </c>
      <c r="B8" s="4" t="inlineStr">
        <is>
          <t>中沙古雷乙烯项目核心装置一次开车成功</t>
        </is>
      </c>
      <c r="C8" s="4" t="inlineStr">
        <is>
          <t>PROCESS流程工业</t>
        </is>
      </c>
      <c r="D8" s="4" t="inlineStr">
        <is>
          <t>2026-10-13</t>
        </is>
      </c>
      <c r="E8" s="4" t="inlineStr">
        <is>
          <t>行业资讯网站</t>
        </is>
      </c>
      <c r="F8" s="16" t="inlineStr">
        <is>
          <t>C</t>
        </is>
      </c>
      <c r="G8" s="4" t="n">
        <v>1</v>
      </c>
      <c r="H8" s="22" t="inlineStr">
        <is>
          <t>https://chem.jgvogel.cn/c1623159.shtml</t>
        </is>
      </c>
      <c r="I8" s="4" t="inlineStr">
        <is>
          <t>转述漳州市发改委口径：2026-11月全面投产；10-10 EO/EG装置投氧开工</t>
        </is>
      </c>
    </row>
    <row r="9" ht="34" customHeight="1">
      <c r="A9" s="13" t="inlineStr">
        <is>
          <t>SRC-106</t>
        </is>
      </c>
      <c r="B9" s="4" t="inlineStr">
        <is>
          <t>448亿！中沙古雷150万吨乙烯项目8月或将投产！</t>
        </is>
      </c>
      <c r="C9" s="4" t="inlineStr">
        <is>
          <t>ChemNet化工头条</t>
        </is>
      </c>
      <c r="D9" s="4" t="inlineStr">
        <is>
          <t>2026-04-29</t>
        </is>
      </c>
      <c r="E9" s="4" t="inlineStr">
        <is>
          <t>行业资讯网站</t>
        </is>
      </c>
      <c r="F9" s="16" t="inlineStr">
        <is>
          <t>C</t>
        </is>
      </c>
      <c r="G9" s="4" t="n">
        <v>1</v>
      </c>
      <c r="H9" s="22" t="inlineStr">
        <is>
          <t>https://news.chemnet.com/toutiao/detail-62987.html</t>
        </is>
      </c>
      <c r="I9" s="4" t="inlineStr">
        <is>
          <t>2026-04时点目标：向2026年8月投产冲刺。用于记录'最初预计投产时间'</t>
        </is>
      </c>
    </row>
    <row r="10" ht="34" customHeight="1">
      <c r="A10" s="13" t="inlineStr">
        <is>
          <t>SRC-107</t>
        </is>
      </c>
      <c r="B10" s="4" t="inlineStr">
        <is>
          <t>中沙古雷乙烯項目44台大型球罐封頂 系目前國內石油化工領域規模最大球罐群</t>
        </is>
      </c>
      <c r="C10" s="4" t="inlineStr">
        <is>
          <t>人民网福建</t>
        </is>
      </c>
      <c r="D10" s="4" t="inlineStr">
        <is>
          <t>2025-04-14</t>
        </is>
      </c>
      <c r="E10" s="4" t="inlineStr">
        <is>
          <t>权威媒体</t>
        </is>
      </c>
      <c r="F10" s="17" t="inlineStr">
        <is>
          <t>A</t>
        </is>
      </c>
      <c r="G10" s="4" t="n">
        <v>1</v>
      </c>
      <c r="H10" s="22" t="inlineStr">
        <is>
          <t>http://fj.people.com.cn/BIG5/n2/2025/0414/c181466-41195937.html</t>
        </is>
      </c>
      <c r="I10" s="4" t="inlineStr">
        <is>
          <t>储罐区44台大型球罐封顶（总容量12.5万m³、总重1.6万吨）</t>
        </is>
      </c>
    </row>
    <row r="11" ht="34" customHeight="1">
      <c r="A11" s="13" t="inlineStr">
        <is>
          <t>SRC-108</t>
        </is>
      </c>
      <c r="B11" s="4" t="inlineStr">
        <is>
          <t>福建中沙古雷乙烯项目55万吨/年聚丙烯装置中交</t>
        </is>
      </c>
      <c r="C11" s="4" t="inlineStr">
        <is>
          <t>聚烯烃人（搜狐）</t>
        </is>
      </c>
      <c r="D11" s="4" t="inlineStr">
        <is>
          <t>2026-04-28</t>
        </is>
      </c>
      <c r="E11" s="4" t="inlineStr">
        <is>
          <t>行业资讯网站</t>
        </is>
      </c>
      <c r="F11" s="16" t="inlineStr">
        <is>
          <t>C</t>
        </is>
      </c>
      <c r="G11" s="4" t="n">
        <v>1</v>
      </c>
      <c r="H11" s="22" t="inlineStr">
        <is>
          <t>https://www.sohu.com/a/1015558129_121241230</t>
        </is>
      </c>
      <c r="I11" s="4" t="inlineStr">
        <is>
          <t>55万吨/年PP中交（2026-04-26）；60万吨/年mLLDPE/HDPE 2026-04-20中交；试生产方案2026-04-22至24通过评审</t>
        </is>
      </c>
    </row>
    <row r="12" ht="34" customHeight="1">
      <c r="A12" s="13" t="inlineStr">
        <is>
          <t>SRC-109</t>
        </is>
      </c>
      <c r="B12" s="4" t="inlineStr">
        <is>
          <t>全球最高125米挤压造粒框架顺利封顶</t>
        </is>
      </c>
      <c r="C12" s="4" t="inlineStr">
        <is>
          <t>华陆工程科技</t>
        </is>
      </c>
      <c r="D12" s="4" t="inlineStr">
        <is>
          <t>2025-12-04</t>
        </is>
      </c>
      <c r="E12" s="4" t="inlineStr">
        <is>
          <t>企业官网/EPC通稿</t>
        </is>
      </c>
      <c r="F12" s="19" t="inlineStr">
        <is>
          <t>B</t>
        </is>
      </c>
      <c r="G12" s="4" t="n">
        <v>1</v>
      </c>
      <c r="H12" s="22" t="inlineStr">
        <is>
          <t>https://www.chinahualueng.com/</t>
        </is>
      </c>
      <c r="I12" s="4" t="inlineStr">
        <is>
          <t>事实发生日2025-12-04：中沙古雷PP装置全球最高125米挤压造粒框架封顶</t>
        </is>
      </c>
    </row>
    <row r="13" ht="34" customHeight="1">
      <c r="A13" s="13" t="inlineStr">
        <is>
          <t>SRC-110</t>
        </is>
      </c>
      <c r="B13" s="4" t="inlineStr">
        <is>
          <t>SABIC福建古雷综合体进入试车冲刺！2026年11月将投产</t>
        </is>
      </c>
      <c r="C13" s="4" t="inlineStr">
        <is>
          <t>聚烯烃人（搜狐）</t>
        </is>
      </c>
      <c r="D13" s="4" t="inlineStr">
        <is>
          <t>2026-10-13</t>
        </is>
      </c>
      <c r="E13" s="4" t="inlineStr">
        <is>
          <t>行业资讯网站</t>
        </is>
      </c>
      <c r="F13" s="16" t="inlineStr">
        <is>
          <t>C</t>
        </is>
      </c>
      <c r="G13" s="4" t="n">
        <v>1</v>
      </c>
      <c r="H13" s="22" t="inlineStr">
        <is>
          <t>https://www.sohu.com/a/1087176146_121241230</t>
        </is>
      </c>
      <c r="I13" s="4" t="inlineStr">
        <is>
          <t>最新预计2026-11全面投产</t>
        </is>
      </c>
    </row>
    <row r="14" ht="34" customHeight="1">
      <c r="A14" s="13" t="inlineStr">
        <is>
          <t>SRC-111</t>
        </is>
      </c>
      <c r="B14" s="4" t="inlineStr">
        <is>
          <t>古雷石化基地：150万吨乙烯及下游深加工项目环评；实现产品向高价值转变</t>
        </is>
      </c>
      <c r="C14" s="4" t="inlineStr">
        <is>
          <t>PROCESS流程工业</t>
        </is>
      </c>
      <c r="D14" s="4" t="inlineStr">
        <is>
          <t>2022-01-26</t>
        </is>
      </c>
      <c r="E14" s="4" t="inlineStr">
        <is>
          <t>行业资讯网站</t>
        </is>
      </c>
      <c r="F14" s="16" t="inlineStr">
        <is>
          <t>C</t>
        </is>
      </c>
      <c r="G14" s="4" t="n">
        <v>1</v>
      </c>
      <c r="H14" s="22" t="inlineStr">
        <is>
          <t>https://chem.jgvogel.cn/c1156820.shtml</t>
        </is>
      </c>
      <c r="I14" s="4" t="inlineStr">
        <is>
          <t>环评公示口径'95万吨聚丙烯'</t>
        </is>
      </c>
    </row>
    <row r="15" ht="34" customHeight="1">
      <c r="A15" s="13" t="inlineStr">
        <is>
          <t>SRC-112</t>
        </is>
      </c>
      <c r="B15" s="4" t="inlineStr">
        <is>
          <t>关于中煤榆林煤炭深加工基地项目环境影响报告书的批复（环审〔2022〕75号）</t>
        </is>
      </c>
      <c r="C15" s="4" t="inlineStr">
        <is>
          <t>生态环境部</t>
        </is>
      </c>
      <c r="D15" s="4" t="inlineStr">
        <is>
          <t>2022-06-15</t>
        </is>
      </c>
      <c r="E15" s="4" t="inlineStr">
        <is>
          <t>环评批复(政府)</t>
        </is>
      </c>
      <c r="F15" s="17" t="inlineStr">
        <is>
          <t>A</t>
        </is>
      </c>
      <c r="G15" s="4" t="n">
        <v>1</v>
      </c>
      <c r="H15" s="22" t="inlineStr">
        <is>
          <t>https://www.mee.gov.cn/xxgk2018/xxgk/xxgk11/202206/t20220615_985666.html</t>
        </is>
      </c>
      <c r="I15" s="4" t="inlineStr">
        <is>
          <t>批复日2022-06-14。11套主体装置含聚丙烯；'双碳'提出后生态环境部批复的首个大型煤化工项目、碳排放环评试点。早期口径35万吨PE+55万吨PP，最终建设为2×30万吨PP</t>
        </is>
      </c>
    </row>
    <row r="16" ht="34" customHeight="1">
      <c r="A16" s="13" t="inlineStr">
        <is>
          <t>SRC-113</t>
        </is>
      </c>
      <c r="B16" s="4" t="inlineStr">
        <is>
          <t>中煤榆林煤炭深加工基地项目主装置开工建设</t>
        </is>
      </c>
      <c r="C16" s="4" t="inlineStr">
        <is>
          <t>中国能源新闻网（中国煤炭报）</t>
        </is>
      </c>
      <c r="D16" s="4" t="inlineStr">
        <is>
          <t>2024-06-19</t>
        </is>
      </c>
      <c r="E16" s="4" t="inlineStr">
        <is>
          <t>权威媒体</t>
        </is>
      </c>
      <c r="F16" s="17" t="inlineStr">
        <is>
          <t>A</t>
        </is>
      </c>
      <c r="G16" s="4" t="n">
        <v>1</v>
      </c>
      <c r="H16" s="22" t="inlineStr">
        <is>
          <t>https://www.cpnn.com.cn/news/mt/202406/t20240619_1711417.html</t>
        </is>
      </c>
      <c r="I16" s="4" t="inlineStr">
        <is>
          <t>事实发生日2024-06-18：主装置开工仪式（榆横工业园区，中国中煤党委常委赵荣哲宣布开工）</t>
        </is>
      </c>
    </row>
    <row r="17" ht="34" customHeight="1">
      <c r="A17" s="13" t="inlineStr">
        <is>
          <t>SRC-114</t>
        </is>
      </c>
      <c r="B17" s="4" t="inlineStr">
        <is>
          <t>中化三建承建的中煤榆林煤炭深加工基地项目聚丙烯装置建安工程开工</t>
        </is>
      </c>
      <c r="C17" s="4" t="inlineStr">
        <is>
          <t>人民网安徽</t>
        </is>
      </c>
      <c r="D17" s="4" t="inlineStr">
        <is>
          <t>2024-10-11</t>
        </is>
      </c>
      <c r="E17" s="4" t="inlineStr">
        <is>
          <t>权威媒体</t>
        </is>
      </c>
      <c r="F17" s="17" t="inlineStr">
        <is>
          <t>A</t>
        </is>
      </c>
      <c r="G17" s="4" t="n">
        <v>1</v>
      </c>
      <c r="H17" s="22" t="inlineStr">
        <is>
          <t>http://ah.people.com.cn/n2/2024/1011/c227767-41003827.html</t>
        </is>
      </c>
      <c r="I17" s="4" t="inlineStr">
        <is>
          <t>2024-10 Unipol聚丙烯装置建筑、安装工程开工</t>
        </is>
      </c>
    </row>
    <row r="18" ht="34" customHeight="1">
      <c r="A18" s="13" t="inlineStr">
        <is>
          <t>SRC-115</t>
        </is>
      </c>
      <c r="B18" s="4" t="inlineStr">
        <is>
          <t>中煤榆林煤炭深加工基地项目Unipol聚丙烯装置挤压机组联动试车成功</t>
        </is>
      </c>
      <c r="C18" s="4" t="inlineStr">
        <is>
          <t>新浪财经（源：中国化学五环/聚烯烃人）</t>
        </is>
      </c>
      <c r="D18" s="4" t="inlineStr">
        <is>
          <t>2026-08-08</t>
        </is>
      </c>
      <c r="E18" s="4" t="inlineStr">
        <is>
          <t>财经媒体</t>
        </is>
      </c>
      <c r="F18" s="19" t="inlineStr">
        <is>
          <t>B</t>
        </is>
      </c>
      <c r="G18" s="4" t="n">
        <v>1</v>
      </c>
      <c r="H18" s="22" t="inlineStr">
        <is>
          <t>https://finance.sina.com.cn/roll/2026-08-08/doc-inimqimt2768365.shtml</t>
        </is>
      </c>
      <c r="I18" s="4" t="inlineStr">
        <is>
          <t>事实发生日2026-08上旬：Unipol聚丙烯装置挤压机组联动试车一次成功，产出第一粒聚丙烯颗粒；从设备安装到出粒料仅110天。本项目PP最关键的进度证据</t>
        </is>
      </c>
    </row>
    <row r="19" ht="34" customHeight="1">
      <c r="A19" s="13" t="inlineStr">
        <is>
          <t>SRC-116</t>
        </is>
      </c>
      <c r="B19" s="4" t="inlineStr">
        <is>
          <t>中国化学工程十六化建中煤榆林煤炭深加工基地项目顺利中交</t>
        </is>
      </c>
      <c r="C19" s="4" t="inlineStr">
        <is>
          <t>中国日报</t>
        </is>
      </c>
      <c r="D19" s="4" t="inlineStr">
        <is>
          <t>2026-07-17</t>
        </is>
      </c>
      <c r="E19" s="4" t="inlineStr">
        <is>
          <t>权威媒体</t>
        </is>
      </c>
      <c r="F19" s="17" t="inlineStr">
        <is>
          <t>A</t>
        </is>
      </c>
      <c r="G19" s="4" t="n">
        <v>1</v>
      </c>
      <c r="H19" s="22" t="inlineStr">
        <is>
          <t>https://cn.chinadaily.com.cn/a/202607/17/WS6a59d17ea310d709c2fbe184.html</t>
        </is>
      </c>
      <c r="I19" s="4" t="inlineStr">
        <is>
          <t>事实发生日2026-07-12：中交，转入投料试车与投产运营准备阶段</t>
        </is>
      </c>
    </row>
    <row r="20" ht="34" customHeight="1">
      <c r="A20" s="13" t="inlineStr">
        <is>
          <t>SRC-117</t>
        </is>
      </c>
      <c r="B20" s="4" t="inlineStr">
        <is>
          <t>中国化学三化建：中煤榆林煤炭深加工基地项目空分装置第六套压缩机首套压缩机组一次试车成功</t>
        </is>
      </c>
      <c r="C20" s="4" t="inlineStr">
        <is>
          <t>人民网安徽</t>
        </is>
      </c>
      <c r="D20" s="4" t="inlineStr">
        <is>
          <t>2026-05-18</t>
        </is>
      </c>
      <c r="E20" s="4" t="inlineStr">
        <is>
          <t>权威媒体</t>
        </is>
      </c>
      <c r="F20" s="17" t="inlineStr">
        <is>
          <t>A</t>
        </is>
      </c>
      <c r="G20" s="4" t="n">
        <v>1</v>
      </c>
      <c r="H20" s="22" t="inlineStr">
        <is>
          <t>http://ah.people.com.cn/n2/2026/0518/c227767-41583679.html</t>
        </is>
      </c>
      <c r="I20" s="4" t="inlineStr">
        <is>
          <t>配套3×85000Nm³/h空分，压缩机试车成功</t>
        </is>
      </c>
    </row>
    <row r="21" ht="34" customHeight="1">
      <c r="A21" s="13" t="inlineStr">
        <is>
          <t>SRC-118</t>
        </is>
      </c>
      <c r="B21" s="4" t="inlineStr">
        <is>
          <t>总投资238.88亿元，中煤榆林煤炭深加工基地项目最新动态</t>
        </is>
      </c>
      <c r="C21" s="4" t="inlineStr">
        <is>
          <t>PROCESS流程工业</t>
        </is>
      </c>
      <c r="D21" s="4" t="inlineStr">
        <is>
          <t>2024-09-23</t>
        </is>
      </c>
      <c r="E21" s="4" t="inlineStr">
        <is>
          <t>行业资讯网站</t>
        </is>
      </c>
      <c r="F21" s="16" t="inlineStr">
        <is>
          <t>C</t>
        </is>
      </c>
      <c r="G21" s="4" t="n">
        <v>1</v>
      </c>
      <c r="H21" s="22" t="inlineStr">
        <is>
          <t>https://chem.jgvogel.cn/c1445042.shtml</t>
        </is>
      </c>
      <c r="I21" s="4" t="inlineStr">
        <is>
          <t>总投资238.88亿元；2×30万吨PP + 30万吨HDPE + 25万吨LDPE/EVA + 220万吨甲醇</t>
        </is>
      </c>
    </row>
    <row r="22" ht="34" customHeight="1">
      <c r="A22" s="13" t="inlineStr">
        <is>
          <t>SRC-119</t>
        </is>
      </c>
      <c r="B22" s="4" t="inlineStr">
        <is>
          <t>中煤陕西公司实现煤电化全生命周期一体化管控（'煤化工二期将于2026年试车投产'）</t>
        </is>
      </c>
      <c r="C22" s="4" t="inlineStr">
        <is>
          <t>中国煤炭报 / 中国中煤</t>
        </is>
      </c>
      <c r="D22" s="4" t="inlineStr">
        <is>
          <t>2024-06-01</t>
        </is>
      </c>
      <c r="E22" s="4" t="inlineStr">
        <is>
          <t>企业官网/媒体</t>
        </is>
      </c>
      <c r="F22" s="19" t="inlineStr">
        <is>
          <t>B</t>
        </is>
      </c>
      <c r="G22" s="4" t="n">
        <v>1</v>
      </c>
      <c r="H22" s="22" t="inlineStr">
        <is>
          <t>https://www.chinacoal.com/col35/art/2024/art_35_818435.html</t>
        </is>
      </c>
      <c r="I22" s="4" t="inlineStr">
        <is>
          <t>最初预计投产时间口径：2026年试车投产</t>
        </is>
      </c>
    </row>
    <row r="23" ht="34" customHeight="1">
      <c r="A23" s="13" t="inlineStr">
        <is>
          <t>SRC-120</t>
        </is>
      </c>
      <c r="B23" s="4" t="inlineStr">
        <is>
          <t>中国化学工程十四化建宁夏宝丰四期项目PE装置脱气仓吊装就位</t>
        </is>
      </c>
      <c r="C23" s="4" t="inlineStr">
        <is>
          <t>新华网江苏频道</t>
        </is>
      </c>
      <c r="D23" s="4" t="inlineStr">
        <is>
          <t>2026-10-14</t>
        </is>
      </c>
      <c r="E23" s="4" t="inlineStr">
        <is>
          <t>权威媒体</t>
        </is>
      </c>
      <c r="F23" s="17" t="inlineStr">
        <is>
          <t>A</t>
        </is>
      </c>
      <c r="G23" s="4" t="n">
        <v>1</v>
      </c>
      <c r="H23" s="22" t="inlineStr">
        <is>
          <t>http://js.news.cn/20261014/10a315af2aad47b180d549a91e8bbcec/c.html</t>
        </is>
      </c>
      <c r="I23" s="4" t="inlineStr">
        <is>
          <t>事实发生日2026-10-14：四期项目PE装置脱气仓吊装就位；总投资205亿元，计划2026年底建成投产；建成后宝丰烯烃总产能650万吨/年</t>
        </is>
      </c>
    </row>
    <row r="24" ht="34" customHeight="1">
      <c r="A24" s="13" t="inlineStr">
        <is>
          <t>SRC-121</t>
        </is>
      </c>
      <c r="B24" s="4" t="inlineStr">
        <is>
          <t>宝丰能源(600989.SH)：目前公司主要的在建设项目为宁东四期烯烃项目 预计10月下旬产出合格甲醇</t>
        </is>
      </c>
      <c r="C24" s="4" t="inlineStr">
        <is>
          <t>格隆汇（引上证e互动）</t>
        </is>
      </c>
      <c r="D24" s="4" t="inlineStr">
        <is>
          <t>2026-09-10</t>
        </is>
      </c>
      <c r="E24" s="4" t="inlineStr">
        <is>
          <t>上市公司投资者关系答复</t>
        </is>
      </c>
      <c r="F24" s="17" t="inlineStr">
        <is>
          <t>A</t>
        </is>
      </c>
      <c r="G24" s="4" t="n">
        <v>1</v>
      </c>
      <c r="H24" s="22" t="inlineStr">
        <is>
          <t>https://es.tradingview.com/news/gelonghui:bbe057dbae3f9:0/</t>
        </is>
      </c>
      <c r="I24" s="4" t="inlineStr">
        <is>
          <t>关键事实：宁东四期进展顺利，预计10月下旬产出合格甲醇、12月下旬产出合格乙烯丙烯。这是PP产出合格品时间的最新官方口径</t>
        </is>
      </c>
    </row>
    <row r="25" ht="34" customHeight="1">
      <c r="A25" s="13" t="inlineStr">
        <is>
          <t>SRC-122</t>
        </is>
      </c>
      <c r="B25" s="4" t="inlineStr">
        <is>
          <t>总投资102亿元！宝丰能源C2-C5及混合烃类增值利用项目正式获批</t>
        </is>
      </c>
      <c r="C25" s="4" t="inlineStr">
        <is>
          <t>PROCESS流程工业</t>
        </is>
      </c>
      <c r="D25" s="4" t="inlineStr">
        <is>
          <t>2023-05-23</t>
        </is>
      </c>
      <c r="E25" s="4" t="inlineStr">
        <is>
          <t>环评公示</t>
        </is>
      </c>
      <c r="F25" s="19" t="inlineStr">
        <is>
          <t>B</t>
        </is>
      </c>
      <c r="G25" s="4" t="n">
        <v>2</v>
      </c>
      <c r="H25" s="22" t="inlineStr">
        <is>
          <t>https://chem.jgvogel.cn/c1294497.shtml</t>
        </is>
      </c>
      <c r="I25" s="4" t="inlineStr">
        <is>
          <t>事实发生日2023-05-23：宁东基地管委会生态环境局拟审批公示。规模 OCC 72万吨 + SCU 25万吨 + 烯烃分离100万吨 + PE 40万吨 + PP 50万吨 + EVA 25万吨；总投资102.3395亿元。'宝丰四期50万吨PP'的真实出处</t>
        </is>
      </c>
    </row>
    <row r="26" ht="34" customHeight="1">
      <c r="A26" s="13" t="inlineStr">
        <is>
          <t>SRC-123</t>
        </is>
      </c>
      <c r="B26" s="4" t="inlineStr">
        <is>
          <t>《宁夏宝丰能源集团股份有限公司C2-C5及混合烃类增值利用项目环境影响报告书》报批前公示</t>
        </is>
      </c>
      <c r="C26" s="4" t="inlineStr">
        <is>
          <t>宁夏石油化工环境科学研究院</t>
        </is>
      </c>
      <c r="D26" s="4" t="inlineStr">
        <is>
          <t>2023-06-01</t>
        </is>
      </c>
      <c r="E26" s="4" t="inlineStr">
        <is>
          <t>环评公示</t>
        </is>
      </c>
      <c r="F26" s="19" t="inlineStr">
        <is>
          <t>B</t>
        </is>
      </c>
      <c r="G26" s="4" t="n">
        <v>2</v>
      </c>
      <c r="H26" s="22" t="inlineStr">
        <is>
          <t>http://www.nxshhky.com/index.php?m=content&amp;c=index&amp;a=show&amp;catid=13&amp;id=545</t>
        </is>
      </c>
      <c r="I26" s="4" t="inlineStr">
        <is>
          <t>环评报告书全文及公众参与说明报批前公示</t>
        </is>
      </c>
    </row>
    <row r="27" ht="34" customHeight="1">
      <c r="A27" s="13" t="inlineStr">
        <is>
          <t>SRC-124</t>
        </is>
      </c>
      <c r="B27" s="4" t="inlineStr">
        <is>
          <t>宝丰能源宁东四期烯烃项目预计年底投产</t>
        </is>
      </c>
      <c r="C27" s="4" t="inlineStr">
        <is>
          <t>ChemNet化工头条</t>
        </is>
      </c>
      <c r="D27" s="4" t="inlineStr">
        <is>
          <t>2026-09-14</t>
        </is>
      </c>
      <c r="E27" s="4" t="inlineStr">
        <is>
          <t>行业资讯网站</t>
        </is>
      </c>
      <c r="F27" s="16" t="inlineStr">
        <is>
          <t>C</t>
        </is>
      </c>
      <c r="G27" s="4" t="n">
        <v>0</v>
      </c>
      <c r="H27" s="22" t="inlineStr">
        <is>
          <t>https://news.chemnet.com/toutiao/detail-85072.html</t>
        </is>
      </c>
      <c r="I27" s="4" t="inlineStr">
        <is>
          <t>行业口径转述公司答复</t>
        </is>
      </c>
    </row>
    <row r="28" ht="34" customHeight="1">
      <c r="A28" s="13" t="inlineStr">
        <is>
          <t>SRC-125</t>
        </is>
      </c>
      <c r="B28" s="4" t="inlineStr">
        <is>
          <t>内蒙古荣信化工年产80万吨烯烃项目开工</t>
        </is>
      </c>
      <c r="C28" s="4" t="inlineStr">
        <is>
          <t>新华网内蒙古频道</t>
        </is>
      </c>
      <c r="D28" s="4" t="inlineStr">
        <is>
          <t>2024-07-14</t>
        </is>
      </c>
      <c r="E28" s="4" t="inlineStr">
        <is>
          <t>权威媒体</t>
        </is>
      </c>
      <c r="F28" s="17" t="inlineStr">
        <is>
          <t>A</t>
        </is>
      </c>
      <c r="G28" s="4" t="n">
        <v>1</v>
      </c>
      <c r="H28" s="22" t="inlineStr">
        <is>
          <t>http://www.nmg.xinhuanet.com/20240714/695b9c602fc2450d8d8b95c79dea5a97/c.html</t>
        </is>
      </c>
      <c r="I28" s="4" t="inlineStr">
        <is>
          <t>事实发生日2024-07-14：开工仪式（达拉特经济开发区）。40万吨PE + 40万吨PP；总投资98.3亿元；当时口径'预计2026年建成投产'</t>
        </is>
      </c>
    </row>
    <row r="29" ht="34" customHeight="1">
      <c r="A29" s="13" t="inlineStr">
        <is>
          <t>SRC-126</t>
        </is>
      </c>
      <c r="B29" s="4" t="inlineStr">
        <is>
          <t>山东能源集团荣信化工年产80万吨烯烃项目开工</t>
        </is>
      </c>
      <c r="C29" s="4" t="inlineStr">
        <is>
          <t>人民日报《中国能源报》</t>
        </is>
      </c>
      <c r="D29" s="4" t="inlineStr">
        <is>
          <t>2024-07-22</t>
        </is>
      </c>
      <c r="E29" s="4" t="inlineStr">
        <is>
          <t>权威媒体</t>
        </is>
      </c>
      <c r="F29" s="17" t="inlineStr">
        <is>
          <t>A</t>
        </is>
      </c>
      <c r="G29" s="4" t="n">
        <v>2</v>
      </c>
      <c r="H29" s="22" t="inlineStr">
        <is>
          <t>http://paper.people.com.cn/zgnyb/html/2024-07/22/content_26071639.htm</t>
        </is>
      </c>
      <c r="I29" s="4" t="inlineStr">
        <is>
          <t>配套40万吨PE、40万吨PP、80万吨MTO(DMTO-Ⅲ)、1.5万吨1-丁烯；占地1887亩</t>
        </is>
      </c>
    </row>
    <row r="30" ht="34" customHeight="1">
      <c r="A30" s="13" t="inlineStr">
        <is>
          <t>SRC-127</t>
        </is>
      </c>
      <c r="B30" s="4" t="inlineStr">
        <is>
          <t>荣信化工：收官！80万吨烯烃项目进入新阶段</t>
        </is>
      </c>
      <c r="C30" s="4" t="inlineStr">
        <is>
          <t>新浪财经（源：兖矿能源荣信化工）</t>
        </is>
      </c>
      <c r="D30" s="4" t="inlineStr">
        <is>
          <t>2025-12-05</t>
        </is>
      </c>
      <c r="E30" s="4" t="inlineStr">
        <is>
          <t>财经媒体</t>
        </is>
      </c>
      <c r="F30" s="19" t="inlineStr">
        <is>
          <t>B</t>
        </is>
      </c>
      <c r="G30" s="4" t="n">
        <v>2</v>
      </c>
      <c r="H30" s="22" t="inlineStr">
        <is>
          <t>https://finance.sina.com.cn/roll/2025-12-05/doc-infztptz9592469.shtml</t>
        </is>
      </c>
      <c r="I30" s="4" t="inlineStr">
        <is>
          <t>事实发生日2025-12上旬：土建工程收官，转入设备安装、系统调试；设备安装完成12%、详细设计完成90%；目标2026年底出产品。这是判断2026-12投产可行性的关键风险证据</t>
        </is>
      </c>
    </row>
    <row r="31" ht="34" customHeight="1">
      <c r="A31" s="13" t="inlineStr">
        <is>
          <t>SRC-128</t>
        </is>
      </c>
      <c r="B31" s="4" t="inlineStr">
        <is>
          <t>内蒙古荣信化工年产80万吨烯烃项目开工（中石化广州工程）</t>
        </is>
      </c>
      <c r="C31" s="4" t="inlineStr">
        <is>
          <t>中石化广州工程公司</t>
        </is>
      </c>
      <c r="D31" s="4" t="inlineStr">
        <is>
          <t>2024-07-17</t>
        </is>
      </c>
      <c r="E31" s="4" t="inlineStr">
        <is>
          <t>企业官网/EPC通稿</t>
        </is>
      </c>
      <c r="F31" s="17" t="inlineStr">
        <is>
          <t>A</t>
        </is>
      </c>
      <c r="G31" s="4" t="n">
        <v>1</v>
      </c>
      <c r="H31" s="22" t="inlineStr">
        <is>
          <t>http://stcc.sinopec.com/stcc/news/pic_news/20240717/news_20240717_535876658953.shtml</t>
        </is>
      </c>
      <c r="I31" s="4" t="inlineStr">
        <is>
          <t>MTO装置EPC由中石化广州工程总承包</t>
        </is>
      </c>
    </row>
    <row r="32" ht="34" customHeight="1">
      <c r="A32" s="13" t="inlineStr">
        <is>
          <t>SRC-129</t>
        </is>
      </c>
      <c r="B32" s="4" t="inlineStr">
        <is>
          <t>华锦阿美精细化工及原料工程项目机械竣工主装置已达14套（含'2套50万吨/年聚丙烯装置'）</t>
        </is>
      </c>
      <c r="C32" s="4" t="inlineStr">
        <is>
          <t>盘锦市人民政府</t>
        </is>
      </c>
      <c r="D32" s="4" t="inlineStr">
        <is>
          <t>2025-10-03</t>
        </is>
      </c>
      <c r="E32" s="4" t="inlineStr">
        <is>
          <t>政府网站</t>
        </is>
      </c>
      <c r="F32" s="17" t="inlineStr">
        <is>
          <t>A</t>
        </is>
      </c>
      <c r="G32" s="4" t="n">
        <v>1</v>
      </c>
      <c r="H32" s="22" t="inlineStr">
        <is>
          <t>https://www.panjin.gov.cn/html/2720/</t>
        </is>
      </c>
      <c r="I32" s="4" t="inlineStr">
        <is>
          <t>事实发生日2025-09-30前：14套装置机械竣工，明确列入'2套50万吨/年聚丙烯装置'；总进度超83%。本项目PP最关键的政府侧进度证据</t>
        </is>
      </c>
    </row>
    <row r="33" ht="34" customHeight="1">
      <c r="A33" s="13" t="inlineStr">
        <is>
          <t>SRC-130</t>
        </is>
      </c>
      <c r="B33" s="4" t="inlineStr">
        <is>
          <t>向着全国重要的石化及精细化工产业基地阔步前进（华锦阿美项目开工）</t>
        </is>
      </c>
      <c r="C33" s="4" t="inlineStr">
        <is>
          <t>辽宁省人民政府</t>
        </is>
      </c>
      <c r="D33" s="4" t="inlineStr">
        <is>
          <t>2023-03-30</t>
        </is>
      </c>
      <c r="E33" s="4" t="inlineStr">
        <is>
          <t>政府网站</t>
        </is>
      </c>
      <c r="F33" s="17" t="inlineStr">
        <is>
          <t>A</t>
        </is>
      </c>
      <c r="G33" s="4" t="n">
        <v>1</v>
      </c>
      <c r="H33" s="22" t="inlineStr">
        <is>
          <t>https://www.ln.gov.cn/web/ywdt/jrln/wzxx2018/2023033014182032697/index.shtml</t>
        </is>
      </c>
      <c r="I33" s="4" t="inlineStr">
        <is>
          <t>事实发生日2023-03-29：精细化工及原料工程项目开工。由北方工业集团所属华锦集团、沙特阿美、盘锦鑫诚集团三方出资的华锦阿美石油化工有限公司实施建设</t>
        </is>
      </c>
    </row>
    <row r="34" ht="34" customHeight="1">
      <c r="A34" s="13" t="inlineStr">
        <is>
          <t>SRC-131</t>
        </is>
      </c>
      <c r="B34" s="4" t="inlineStr">
        <is>
          <t>华锦阿美石油化工有限公司（股权结构）</t>
        </is>
      </c>
      <c r="C34" s="4" t="inlineStr">
        <is>
          <t>阿美中国官网</t>
        </is>
      </c>
      <c r="D34" s="4" t="inlineStr">
        <is>
          <t>2026-10-09</t>
        </is>
      </c>
      <c r="E34" s="4" t="inlineStr">
        <is>
          <t>企业官网</t>
        </is>
      </c>
      <c r="F34" s="17" t="inlineStr">
        <is>
          <t>A</t>
        </is>
      </c>
      <c r="G34" s="4" t="n">
        <v>0</v>
      </c>
      <c r="H34" s="22" t="inlineStr">
        <is>
          <t>https://china.aramco.com/zh-cn/what-we-do/our-portfolio/hapco</t>
        </is>
      </c>
      <c r="I34" s="4" t="inlineStr">
        <is>
          <t>沙特阿美30%、北方华锦集团51%、盘锦鑫诚集团19%</t>
        </is>
      </c>
    </row>
    <row r="35" ht="34" customHeight="1">
      <c r="A35" s="13" t="inlineStr">
        <is>
          <t>SRC-132</t>
        </is>
      </c>
      <c r="B35" s="4" t="inlineStr">
        <is>
          <t>总投资837亿，华锦阿美炼化一体化项目投产在即</t>
        </is>
      </c>
      <c r="C35" s="4" t="inlineStr">
        <is>
          <t>PROCESS流程工业</t>
        </is>
      </c>
      <c r="D35" s="4" t="inlineStr">
        <is>
          <t>2026-09-28</t>
        </is>
      </c>
      <c r="E35" s="4" t="inlineStr">
        <is>
          <t>行业资讯网站</t>
        </is>
      </c>
      <c r="F35" s="16" t="inlineStr">
        <is>
          <t>C</t>
        </is>
      </c>
      <c r="G35" s="4" t="n">
        <v>2</v>
      </c>
      <c r="H35" s="22" t="inlineStr">
        <is>
          <t>https://chem.jgvogel.cn/c1621252.shtml</t>
        </is>
      </c>
      <c r="I35" s="4" t="inlineStr">
        <is>
          <t>含2×50万吨/年PP（鲁姆斯Novolen气相法，单线产能创该工艺全球最大）；2025-12-25全部32套装置机械竣工；2026-09-28单机试车近收尾、联动试车推进，PP属'乙烯及下游'主线尚未驱动</t>
        </is>
      </c>
    </row>
    <row r="36" ht="34" customHeight="1">
      <c r="A36" s="13" t="inlineStr">
        <is>
          <t>SRC-133</t>
        </is>
      </c>
      <c r="B36" s="4" t="inlineStr">
        <is>
          <t>华锦阿美项目60万吨乙二醇、20万吨PE等装置中交</t>
        </is>
      </c>
      <c r="C36" s="4" t="inlineStr">
        <is>
          <t>新浪财经</t>
        </is>
      </c>
      <c r="D36" s="4" t="inlineStr">
        <is>
          <t>2026-06-23</t>
        </is>
      </c>
      <c r="E36" s="4" t="inlineStr">
        <is>
          <t>财经媒体</t>
        </is>
      </c>
      <c r="F36" s="19" t="inlineStr">
        <is>
          <t>B</t>
        </is>
      </c>
      <c r="G36" s="4" t="n">
        <v>1</v>
      </c>
      <c r="H36" s="22" t="inlineStr">
        <is>
          <t>https://finance.sina.com.cn/wm/2026-06-23/doc-iniekeev9755356.shtml</t>
        </is>
      </c>
      <c r="I36" s="4" t="inlineStr">
        <is>
          <t>事实发生日2026-06-21：20万吨HDPE、59万吨EO/EG、30万吨PO、20万吨聚醚多元醇中交</t>
        </is>
      </c>
    </row>
    <row r="37" ht="34" customHeight="1">
      <c r="A37" s="13" t="inlineStr">
        <is>
          <t>SRC-134</t>
        </is>
      </c>
      <c r="B37" s="4" t="inlineStr">
        <is>
          <t>华锦阿美精细化工及原料工程项目原油罐区顺利中交</t>
        </is>
      </c>
      <c r="C37" s="4" t="inlineStr">
        <is>
          <t>人民日报《中国能源报》</t>
        </is>
      </c>
      <c r="D37" s="4" t="inlineStr">
        <is>
          <t>2026-07-20</t>
        </is>
      </c>
      <c r="E37" s="4" t="inlineStr">
        <is>
          <t>权威媒体</t>
        </is>
      </c>
      <c r="F37" s="17" t="inlineStr">
        <is>
          <t>A</t>
        </is>
      </c>
      <c r="G37" s="4" t="n">
        <v>1</v>
      </c>
      <c r="H37" s="22" t="inlineStr">
        <is>
          <t>http://paper.people.com.cn/zgnyb/pc/content/202607/20/content_30170419.html</t>
        </is>
      </c>
      <c r="I37" s="4" t="inlineStr">
        <is>
          <t>事实发生日2026-07-16：项目总体建设基本完成，正式转入投产准备阶段</t>
        </is>
      </c>
    </row>
    <row r="38" ht="34" customHeight="1">
      <c r="A38" s="13" t="inlineStr">
        <is>
          <t>SRC-135</t>
        </is>
      </c>
      <c r="B38" s="4" t="inlineStr">
        <is>
          <t>华锦股份：精细化工及原料工程项目由公司大股东北方华锦集团负责实施建设</t>
        </is>
      </c>
      <c r="C38" s="4" t="inlineStr">
        <is>
          <t>凤凰网财经（引投资者关系平台）</t>
        </is>
      </c>
      <c r="D38" s="4" t="inlineStr">
        <is>
          <t>2026-10-14</t>
        </is>
      </c>
      <c r="E38" s="4" t="inlineStr">
        <is>
          <t>上市公司投资者关系答复</t>
        </is>
      </c>
      <c r="F38" s="17" t="inlineStr">
        <is>
          <t>A</t>
        </is>
      </c>
      <c r="G38" s="4" t="n">
        <v>1</v>
      </c>
      <c r="H38" s="22" t="inlineStr">
        <is>
          <t>https://feng.ifeng.com/c/8xDbFszwQeE</t>
        </is>
      </c>
      <c r="I38" s="4" t="inlineStr">
        <is>
          <t>关键的去重依据：华锦股份（000059）明确本项目由大股东北方华锦集团实施建设，公司将根据进度适当方式参与。说明'北方华锦化学工业集团50×2万吨PP'与'华锦阿美2×50万吨PP'为同一对装置</t>
        </is>
      </c>
    </row>
    <row r="39" ht="34" customHeight="1">
      <c r="A39" s="13" t="inlineStr">
        <is>
          <t>SRC-136</t>
        </is>
      </c>
      <c r="B39" s="4" t="inlineStr">
        <is>
          <t>华锦阿美精细化工及原料工程项目取得重要进展（抽余液塔吊装）</t>
        </is>
      </c>
      <c r="C39" s="4" t="inlineStr">
        <is>
          <t>新华网</t>
        </is>
      </c>
      <c r="D39" s="4" t="inlineStr">
        <is>
          <t>2025-02-26</t>
        </is>
      </c>
      <c r="E39" s="4" t="inlineStr">
        <is>
          <t>权威媒体</t>
        </is>
      </c>
      <c r="F39" s="17" t="inlineStr">
        <is>
          <t>A</t>
        </is>
      </c>
      <c r="G39" s="4" t="n">
        <v>1</v>
      </c>
      <c r="H39" s="22" t="inlineStr">
        <is>
          <t>http://www.xinhuanet.com/photo/20250226/108dffcfcf944338a9063b22177c6e94/c.html</t>
        </is>
      </c>
      <c r="I39" s="4" t="inlineStr">
        <is>
          <t>事实发生日2025-02-26：4366吨抽余液塔吊装成功，总进度近60%</t>
        </is>
      </c>
    </row>
    <row r="40" ht="34" customHeight="1">
      <c r="A40" s="13" t="inlineStr">
        <is>
          <t>SRC-137</t>
        </is>
      </c>
      <c r="B40" s="4" t="inlineStr">
        <is>
          <t>华锦阿美精细化工及原料工程项目又有7套装置实现机械竣工</t>
        </is>
      </c>
      <c r="C40" s="4" t="inlineStr">
        <is>
          <t>中国日报辽宁</t>
        </is>
      </c>
      <c r="D40" s="4" t="inlineStr">
        <is>
          <t>2025-10-15</t>
        </is>
      </c>
      <c r="E40" s="4" t="inlineStr">
        <is>
          <t>权威媒体</t>
        </is>
      </c>
      <c r="F40" s="17" t="inlineStr">
        <is>
          <t>A</t>
        </is>
      </c>
      <c r="G40" s="4" t="n">
        <v>1</v>
      </c>
      <c r="H40" s="22" t="inlineStr">
        <is>
          <t>https://ln.chinadaily.com.cn/a/202510/15/WS68ef3ab1a310c4deea5ec625.html</t>
        </is>
      </c>
      <c r="I40" s="4" t="inlineStr">
        <is>
          <t>2025-10中：1500万吨常减压、420万吨高丙烯催化裂化等7套炼油装置机械竣工</t>
        </is>
      </c>
    </row>
    <row r="41" ht="34" customHeight="1">
      <c r="A41" s="13" t="inlineStr">
        <is>
          <t>SRC-138</t>
        </is>
      </c>
      <c r="B41" s="4" t="inlineStr">
        <is>
          <t>东明盛海化工新材料有限公司烯烃新材科技示范工程项目环境影响评价公众参与征求意见稿公示</t>
        </is>
      </c>
      <c r="C41" s="4" t="inlineStr">
        <is>
          <t>菏泽日报（东明石化集团官网发布）</t>
        </is>
      </c>
      <c r="D41" s="4" t="inlineStr">
        <is>
          <t>2024-06-21</t>
        </is>
      </c>
      <c r="E41" s="4" t="inlineStr">
        <is>
          <t>环评公示</t>
        </is>
      </c>
      <c r="F41" s="17" t="inlineStr">
        <is>
          <t>A</t>
        </is>
      </c>
      <c r="G41" s="4" t="n">
        <v>1</v>
      </c>
      <c r="H41" s="22" t="inlineStr">
        <is>
          <t>http://www.heze.cn/hzrb/pc/c/content_93044.html</t>
        </is>
      </c>
      <c r="I41" s="4" t="inlineStr">
        <is>
          <t>事实发生日2024-06-21环评征求意见稿公示。建设单位东明盛海化工新材料有限公司；总投资115.8亿元、占地101.1公顷；40万t/a FDPE、40万t/a HDPE、20万t/a EVA、35万t/a PP、20/45万t/a PO/SM；年操作时间8000h</t>
        </is>
      </c>
    </row>
    <row r="42" ht="34" customHeight="1">
      <c r="A42" s="13" t="inlineStr">
        <is>
          <t>SRC-139</t>
        </is>
      </c>
      <c r="B42" s="4" t="inlineStr">
        <is>
          <t>中国化学三化建承建的东明烯烃示范工程PP装置造粒框架封顶</t>
        </is>
      </c>
      <c r="C42" s="4" t="inlineStr">
        <is>
          <t>人民网安徽</t>
        </is>
      </c>
      <c r="D42" s="4" t="inlineStr">
        <is>
          <t>2025-06-26</t>
        </is>
      </c>
      <c r="E42" s="4" t="inlineStr">
        <is>
          <t>权威媒体</t>
        </is>
      </c>
      <c r="F42" s="17" t="inlineStr">
        <is>
          <t>A</t>
        </is>
      </c>
      <c r="G42" s="4" t="n">
        <v>1</v>
      </c>
      <c r="H42" s="22" t="inlineStr">
        <is>
          <t>http://ah.people.com.cn/n2/2025/0626/c227767-41272299.html</t>
        </is>
      </c>
      <c r="I42" s="4" t="inlineStr">
        <is>
          <t>事实发生日2025-06前后：35万吨/年PP装置挤压造粒框架封顶（5层，55m×42m×35m，用钢1500吨、混凝土8150m³），正式迈入设备安装与调试阶段。注意施工通稿称业主为'东明中油燃料石化有限公司'，与环评口径'东明盛海化工新材料有限公司'同属东明石化集团</t>
        </is>
      </c>
    </row>
    <row r="43" ht="34" customHeight="1">
      <c r="A43" s="13" t="inlineStr">
        <is>
          <t>SRC-140</t>
        </is>
      </c>
      <c r="B43" s="4" t="inlineStr">
        <is>
          <t>东明盛海化工烯烃新材料项目环评公示！包括PE、PP、EVA等</t>
        </is>
      </c>
      <c r="C43" s="4" t="inlineStr">
        <is>
          <t>慧正资讯</t>
        </is>
      </c>
      <c r="D43" s="4" t="inlineStr">
        <is>
          <t>2024-06-21</t>
        </is>
      </c>
      <c r="E43" s="4" t="inlineStr">
        <is>
          <t>行业资讯网站</t>
        </is>
      </c>
      <c r="F43" s="16" t="inlineStr">
        <is>
          <t>C</t>
        </is>
      </c>
      <c r="G43" s="4" t="n">
        <v>2</v>
      </c>
      <c r="H43" s="22" t="inlineStr">
        <is>
          <t>https://m.hzeyun.com/research/2575166.html</t>
        </is>
      </c>
      <c r="I43" s="4" t="inlineStr">
        <is>
          <t>重复报道东明盛海环评公示（同一项目，与SRC-138互为印证）</t>
        </is>
      </c>
    </row>
    <row r="44" ht="34" customHeight="1">
      <c r="A44" s="13" t="inlineStr">
        <is>
          <t>SRC-141</t>
        </is>
      </c>
      <c r="B44" s="4" t="inlineStr">
        <is>
          <t>3500亿 山东新建能源化工项目（烯烃新材科技示范工程列'项目进展：土建施工'）</t>
        </is>
      </c>
      <c r="C44" s="4" t="inlineStr">
        <is>
          <t>新浪财经</t>
        </is>
      </c>
      <c r="D44" s="4" t="inlineStr">
        <is>
          <t>2026-01-16</t>
        </is>
      </c>
      <c r="E44" s="4" t="inlineStr">
        <is>
          <t>财经媒体</t>
        </is>
      </c>
      <c r="F44" s="16" t="inlineStr">
        <is>
          <t>C</t>
        </is>
      </c>
      <c r="G44" s="4" t="n">
        <v>1</v>
      </c>
      <c r="H44" s="22" t="inlineStr">
        <is>
          <t>https://finance.sina.com.cn/roll/2026-01-16/doc-inhhnkfc4097517.shtml</t>
        </is>
      </c>
      <c r="I44" s="4" t="inlineStr">
        <is>
          <t>2026-01时点该项目仍为土建施工阶段——用于反驳'原计划2026年6月投产'的说法</t>
        </is>
      </c>
    </row>
    <row r="45" ht="34" customHeight="1">
      <c r="A45" s="13" t="inlineStr">
        <is>
          <t>SRC-142</t>
        </is>
      </c>
      <c r="B45" s="4" t="inlineStr">
        <is>
          <t>中石化150万吨乙烯及高端新材项目获批！附部分EVA装置盘点（含2023-05-12宁波市发改委核准批复原文及30万吨/年PP）</t>
        </is>
      </c>
      <c r="C45" s="4" t="inlineStr">
        <is>
          <t>PROCESS流程工业</t>
        </is>
      </c>
      <c r="D45" s="4" t="inlineStr">
        <is>
          <t>2023-05-18</t>
        </is>
      </c>
      <c r="E45" s="4" t="inlineStr">
        <is>
          <t>核准批复(政府)/行业媒体</t>
        </is>
      </c>
      <c r="F45" s="19" t="inlineStr">
        <is>
          <t>B</t>
        </is>
      </c>
      <c r="G45" s="4" t="n">
        <v>1</v>
      </c>
      <c r="H45" s="22" t="inlineStr">
        <is>
          <t>https://chem.jgvogel.cn/c1291581.shtml</t>
        </is>
      </c>
      <c r="I45" s="4" t="inlineStr">
        <is>
          <t>核准原文装置清单含30万吨/年聚丙烯（PP）、40万吨FDPE、40万吨LDPE/EVA、2×20万吨POE/α-烯烃等18套</t>
        </is>
      </c>
    </row>
    <row r="46" ht="34" customHeight="1">
      <c r="A46" s="13" t="inlineStr">
        <is>
          <t>SRC-143</t>
        </is>
      </c>
      <c r="B46" s="4" t="inlineStr">
        <is>
          <t>宁波镇海炼化二期竣工 全国规模最大石化基地全面建成</t>
        </is>
      </c>
      <c r="C46" s="4" t="inlineStr">
        <is>
          <t>财新</t>
        </is>
      </c>
      <c r="D46" s="4" t="inlineStr">
        <is>
          <t>2024-12-19</t>
        </is>
      </c>
      <c r="E46" s="4" t="inlineStr">
        <is>
          <t>权威媒体</t>
        </is>
      </c>
      <c r="F46" s="17" t="inlineStr">
        <is>
          <t>A</t>
        </is>
      </c>
      <c r="G46" s="4" t="n">
        <v>1</v>
      </c>
      <c r="H46" s="22" t="inlineStr">
        <is>
          <t>https://m.caixin.com/m/2024-12-19/102269852.html</t>
        </is>
      </c>
      <c r="I46" s="4" t="inlineStr">
        <is>
          <t>事实发生日2024-12-19：镇海炼化二期扩能和高端新材料项目全面机械竣工（含聚丙烯、丙烷脱氢等18套装置）；炼油能力升至4000万吨级</t>
        </is>
      </c>
    </row>
    <row r="47" ht="34" customHeight="1">
      <c r="A47" s="13" t="inlineStr">
        <is>
          <t>SRC-144</t>
        </is>
      </c>
      <c r="B47" s="4" t="inlineStr">
        <is>
          <t>我国最大石化产业基地全面建成</t>
        </is>
      </c>
      <c r="C47" s="4" t="inlineStr">
        <is>
          <t>人民日报《中国能源报》</t>
        </is>
      </c>
      <c r="D47" s="4" t="inlineStr">
        <is>
          <t>2024-12-23</t>
        </is>
      </c>
      <c r="E47" s="4" t="inlineStr">
        <is>
          <t>权威媒体</t>
        </is>
      </c>
      <c r="F47" s="17" t="inlineStr">
        <is>
          <t>A</t>
        </is>
      </c>
      <c r="G47" s="4" t="n">
        <v>1</v>
      </c>
      <c r="H47" s="22" t="inlineStr">
        <is>
          <t>http://paper.people.com.cn/zgnyb/pc/content/202412/23/content_30048797.html</t>
        </is>
      </c>
      <c r="I47" s="4" t="inlineStr">
        <is>
          <t>同SRC-143，交叉印证镇海二期机械竣工</t>
        </is>
      </c>
    </row>
    <row r="48" ht="34" customHeight="1">
      <c r="A48" s="13" t="inlineStr">
        <is>
          <t>SRC-145</t>
        </is>
      </c>
      <c r="B48" s="4" t="inlineStr">
        <is>
          <t>镇海炼化：坚持5月初5#PP产出合格产品！</t>
        </is>
      </c>
      <c r="C48" s="4" t="inlineStr">
        <is>
          <t>新浪财经（源：国际项目创新平台-石化建设分会）</t>
        </is>
      </c>
      <c r="D48" s="4" t="inlineStr">
        <is>
          <t>2026-03-15</t>
        </is>
      </c>
      <c r="E48" s="4" t="inlineStr">
        <is>
          <t>财经媒体</t>
        </is>
      </c>
      <c r="F48" s="16" t="inlineStr">
        <is>
          <t>C</t>
        </is>
      </c>
      <c r="G48" s="4" t="n">
        <v>3</v>
      </c>
      <c r="H48" s="22" t="inlineStr">
        <is>
          <t>https://finance.sina.com.cn/roll/2026-03-15/doc-inhqzuxz0097130.shtml</t>
        </is>
      </c>
      <c r="I48" s="4" t="inlineStr">
        <is>
          <t>关键事实：2026-01-28至30中石化工程部组织异壬醇、5PP装置总体试车方案审查（97条意见）；2026-03-04至05丙烷脱氢装置中间交工验收审查；会议明确'4月中旬异壬醇、5月初5#PP产出合格产品'目标。但5#PP是否如期开车无公开报道——本项目最大信息缺口</t>
        </is>
      </c>
    </row>
    <row r="49" ht="34" customHeight="1">
      <c r="A49" s="13" t="inlineStr">
        <is>
          <t>SRC-146</t>
        </is>
      </c>
      <c r="B49" s="4" t="inlineStr">
        <is>
          <t>利华益维远化学股份有限公司关于60万吨/年丙烷脱氢装置的投产公告（公告编号2023-043）</t>
        </is>
      </c>
      <c r="C49" s="4" t="inlineStr">
        <is>
          <t>利华益维远化学股份有限公司</t>
        </is>
      </c>
      <c r="D49" s="4" t="inlineStr">
        <is>
          <t>2023-11-21</t>
        </is>
      </c>
      <c r="E49" s="4" t="inlineStr">
        <is>
          <t>上市公司公告</t>
        </is>
      </c>
      <c r="F49" s="17" t="inlineStr">
        <is>
          <t>A</t>
        </is>
      </c>
      <c r="G49" s="4" t="n">
        <v>1</v>
      </c>
      <c r="H49" s="22" t="inlineStr">
        <is>
          <t>https://qxb-pdf-osscache.qixin.com/AnBaseinfo/b5d40cefc02b2edeecb2cb3164ce7d07.pdf</t>
        </is>
      </c>
      <c r="I49" s="4" t="inlineStr">
        <is>
          <t>事实发生日2023-11-21：60万吨/年PDH装置打通全部流程、生产出合格产品，进入试生产阶段</t>
        </is>
      </c>
    </row>
    <row r="50" ht="34" customHeight="1">
      <c r="A50" s="13" t="inlineStr">
        <is>
          <t>SRC-147</t>
        </is>
      </c>
      <c r="B50" s="4" t="inlineStr">
        <is>
          <t>维远股份：20万吨/年高性能聚丙烯装置已建成 择机安排试生产</t>
        </is>
      </c>
      <c r="C50" s="4" t="inlineStr">
        <is>
          <t>东方财富/财联社</t>
        </is>
      </c>
      <c r="D50" s="4" t="inlineStr">
        <is>
          <t>2026-04-27</t>
        </is>
      </c>
      <c r="E50" s="4" t="inlineStr">
        <is>
          <t>财经媒体（引业绩说明会）</t>
        </is>
      </c>
      <c r="F50" s="19" t="inlineStr">
        <is>
          <t>B</t>
        </is>
      </c>
      <c r="G50" s="4" t="n">
        <v>2</v>
      </c>
      <c r="H50" s="22" t="inlineStr">
        <is>
          <t>https://finance.eastmoney.com/a/202604273720624615.html</t>
        </is>
      </c>
      <c r="I50" s="4" t="inlineStr">
        <is>
          <t>关键事实：2026-04-27业绩说明会，董事长魏玉东称'20万吨/年高性能聚丙烯装置已建设完成，公司将结合市场供需形势，择机安排试生产'。这是'已建成但未开车'最直接的证据</t>
        </is>
      </c>
    </row>
    <row r="51" ht="34" customHeight="1">
      <c r="A51" s="13" t="inlineStr">
        <is>
          <t>SRC-148</t>
        </is>
      </c>
      <c r="B51" s="4" t="inlineStr">
        <is>
          <t>维远股份关于上海证券交易所年报信息披露监管工作函的回复</t>
        </is>
      </c>
      <c r="C51" s="4" t="inlineStr">
        <is>
          <t>上海证券交易所（新浪财经转载）</t>
        </is>
      </c>
      <c r="D51" s="4" t="inlineStr">
        <is>
          <t>2026-04-30</t>
        </is>
      </c>
      <c r="E51" s="4" t="inlineStr">
        <is>
          <t>上市公司公告</t>
        </is>
      </c>
      <c r="F51" s="17" t="inlineStr">
        <is>
          <t>A</t>
        </is>
      </c>
      <c r="G51" s="4" t="n">
        <v>2</v>
      </c>
      <c r="H51" s="22" t="inlineStr">
        <is>
          <t>http://money.finance.sina.com.cn/corp/view/vCB_AllBulletinDetail.php?stockid=600955&amp;id=12445487</t>
        </is>
      </c>
      <c r="I51" s="4" t="inlineStr">
        <is>
          <t>'60万吨/年丙烷脱氢及20万吨/年高性能聚丙烯项目'期末账面金额4.80亿元、期末工程进度100%、尚未转固</t>
        </is>
      </c>
    </row>
    <row r="52" ht="34" customHeight="1">
      <c r="A52" s="13" t="inlineStr">
        <is>
          <t>SRC-149</t>
        </is>
      </c>
      <c r="B52" s="4" t="inlineStr">
        <is>
          <t>利华益60万吨PDH/2×20万吨高性能PP项目开工</t>
        </is>
      </c>
      <c r="C52" s="4" t="inlineStr">
        <is>
          <t>搜狐（行业资讯）</t>
        </is>
      </c>
      <c r="D52" s="4" t="inlineStr">
        <is>
          <t>2022-03-01</t>
        </is>
      </c>
      <c r="E52" s="4" t="inlineStr">
        <is>
          <t>行业资讯网站</t>
        </is>
      </c>
      <c r="F52" s="16" t="inlineStr">
        <is>
          <t>C</t>
        </is>
      </c>
      <c r="G52" s="4" t="n">
        <v>2</v>
      </c>
      <c r="H52" s="22" t="inlineStr">
        <is>
          <t>https://www.sohu.com/a/526293645_121123922</t>
        </is>
      </c>
      <c r="I52" s="4" t="inlineStr">
        <is>
          <t>事实发生日2022-02-25：山东省春季重大项目集中开工；2021年1月获环评批复；PP采用Novolen工艺；项目含2×20万吨高性能PP（合计40万吨）</t>
        </is>
      </c>
    </row>
    <row r="53" ht="34" customHeight="1">
      <c r="A53" s="13" t="inlineStr">
        <is>
          <t>SRC-150</t>
        </is>
      </c>
      <c r="B53" s="4" t="inlineStr">
        <is>
          <t>独山子石化：45万吨/年聚丙烯装置工艺管道试压收官</t>
        </is>
      </c>
      <c r="C53" s="4" t="inlineStr">
        <is>
          <t>聚烯烃人（搜狐）</t>
        </is>
      </c>
      <c r="D53" s="4" t="inlineStr">
        <is>
          <t>2026-04-01</t>
        </is>
      </c>
      <c r="E53" s="4" t="inlineStr">
        <is>
          <t>行业资讯网站</t>
        </is>
      </c>
      <c r="F53" s="16" t="inlineStr">
        <is>
          <t>C</t>
        </is>
      </c>
      <c r="G53" s="4" t="n">
        <v>1</v>
      </c>
      <c r="H53" s="22" t="inlineStr">
        <is>
          <t>https://www.sohu.com/a/1003864225_122014422</t>
        </is>
      </c>
      <c r="I53" s="4" t="inlineStr">
        <is>
          <t>事实发生日2026-03-27：45万吨/年PP装置聚合管廊最后一个试压包压力测试合格，工艺管道试压历经189天</t>
        </is>
      </c>
    </row>
    <row r="54" ht="34" customHeight="1">
      <c r="A54" s="13" t="inlineStr">
        <is>
          <t>SRC-151</t>
        </is>
      </c>
      <c r="B54" s="4" t="inlineStr">
        <is>
          <t>中国石油自主聚丙烯技术首次实现工业化应用</t>
        </is>
      </c>
      <c r="C54" s="4" t="inlineStr">
        <is>
          <t>中国石油新闻中心</t>
        </is>
      </c>
      <c r="D54" s="4" t="inlineStr">
        <is>
          <t>2026-04-30</t>
        </is>
      </c>
      <c r="E54" s="4" t="inlineStr">
        <is>
          <t>企业官网</t>
        </is>
      </c>
      <c r="F54" s="17" t="inlineStr">
        <is>
          <t>A</t>
        </is>
      </c>
      <c r="G54" s="4" t="n">
        <v>1</v>
      </c>
      <c r="H54" s="22" t="inlineStr">
        <is>
          <t>https://news.cnpc.com.cn/system/2026/04/30/030191344.shtml</t>
        </is>
      </c>
      <c r="I54" s="4" t="inlineStr">
        <is>
          <t>事实发生日2026-04-23：45万吨/年聚丙烯装置挤压造粒机组实物料试车成功；中国石油自主聚丙烯技术首次工业化、同等规模大型挤压造粒机组首次国产化</t>
        </is>
      </c>
    </row>
    <row r="55" ht="34" customHeight="1">
      <c r="A55" s="13" t="inlineStr">
        <is>
          <t>SRC-152</t>
        </is>
      </c>
      <c r="B55" s="4" t="inlineStr">
        <is>
          <t>塔里木120万吨/年二期乙烯工程打通全流程暨产品发运仪式举行</t>
        </is>
      </c>
      <c r="C55" s="4" t="inlineStr">
        <is>
          <t>库尔勒市人民政府</t>
        </is>
      </c>
      <c r="D55" s="4" t="inlineStr">
        <is>
          <t>2026-07-31</t>
        </is>
      </c>
      <c r="E55" s="4" t="inlineStr">
        <is>
          <t>政府网站</t>
        </is>
      </c>
      <c r="F55" s="17" t="inlineStr">
        <is>
          <t>A</t>
        </is>
      </c>
      <c r="G55" s="4" t="n">
        <v>1</v>
      </c>
      <c r="H55" s="22" t="inlineStr">
        <is>
          <t>https://www.xjkel.gov.cn/xjkrls/c110123/202607/6adf26db1da24c5fbd225beb6943ebbb.shtml</t>
        </is>
      </c>
      <c r="I55" s="4" t="inlineStr">
        <is>
          <t>事实发生日2026-07-30：打通全流程暨产品发运仪式，首发固体产品3000吨（含聚丙烯），发往新疆/西北/西南/华东</t>
        </is>
      </c>
    </row>
    <row r="56" ht="34" customHeight="1">
      <c r="A56" s="13" t="inlineStr">
        <is>
          <t>SRC-153</t>
        </is>
      </c>
      <c r="B56" s="4" t="inlineStr">
        <is>
          <t>我国首个全链条绿色低碳乙烯工程全面投入商业运营</t>
        </is>
      </c>
      <c r="C56" s="4" t="inlineStr">
        <is>
          <t>新华网</t>
        </is>
      </c>
      <c r="D56" s="4" t="inlineStr">
        <is>
          <t>2026-10-16</t>
        </is>
      </c>
      <c r="E56" s="4" t="inlineStr">
        <is>
          <t>权威媒体</t>
        </is>
      </c>
      <c r="F56" s="17" t="inlineStr">
        <is>
          <t>A</t>
        </is>
      </c>
      <c r="G56" s="4" t="n">
        <v>2</v>
      </c>
      <c r="H56" s="22" t="inlineStr">
        <is>
          <t>https://www.news.cn/energy/20261016/4a3f251a64c54a7e81a71590a99990db/c.html</t>
        </is>
      </c>
      <c r="I56" s="4" t="inlineStr">
        <is>
          <t>事实发生日2026-10-15：全面投入商业运营；累计生产乙烯超26万吨、外供化工品56.6万吨、合格率100%；PP、MTBE产品远销中亚。本项目最关键的达产/商运证据</t>
        </is>
      </c>
    </row>
    <row r="57" ht="34" customHeight="1">
      <c r="A57" s="13" t="inlineStr">
        <is>
          <t>SRC-154</t>
        </is>
      </c>
      <c r="B57" s="4" t="inlineStr">
        <is>
          <t>我国首个全链条绿色低碳乙烯工程投运！中国石油乙烯总产能突破1200万吨/年</t>
        </is>
      </c>
      <c r="C57" s="4" t="inlineStr">
        <is>
          <t>中国日报</t>
        </is>
      </c>
      <c r="D57" s="4" t="inlineStr">
        <is>
          <t>2026-10-16</t>
        </is>
      </c>
      <c r="E57" s="4" t="inlineStr">
        <is>
          <t>权威媒体</t>
        </is>
      </c>
      <c r="F57" s="17" t="inlineStr">
        <is>
          <t>A</t>
        </is>
      </c>
      <c r="G57" s="4" t="n">
        <v>1</v>
      </c>
      <c r="H57" s="22" t="inlineStr">
        <is>
          <t>https://cn.chinadaily.com.cn/a/202610/16/WS6ad1e041e4b09a165c78fbc4.html</t>
        </is>
      </c>
      <c r="I57" s="4" t="inlineStr">
        <is>
          <t>交叉印证SRC-153；中石油乙烯总产能1203万吨/年</t>
        </is>
      </c>
    </row>
    <row r="58" ht="34" customHeight="1">
      <c r="A58" s="13" t="inlineStr">
        <is>
          <t>SRC-155</t>
        </is>
      </c>
      <c r="B58" s="4" t="inlineStr">
        <is>
          <t>设备国产化率达99%！独山子石化塔里木120万吨/年乙烯工程全面投入商业运营</t>
        </is>
      </c>
      <c r="C58" s="4" t="inlineStr">
        <is>
          <t>PROCESS流程工业</t>
        </is>
      </c>
      <c r="D58" s="4" t="inlineStr">
        <is>
          <t>2026-10-16</t>
        </is>
      </c>
      <c r="E58" s="4" t="inlineStr">
        <is>
          <t>行业资讯网站</t>
        </is>
      </c>
      <c r="F58" s="16" t="inlineStr">
        <is>
          <t>C</t>
        </is>
      </c>
      <c r="G58" s="4" t="n">
        <v>3</v>
      </c>
      <c r="H58" s="22" t="inlineStr">
        <is>
          <t>https://chem.jgvogel.cn/c1623941.shtml</t>
        </is>
      </c>
      <c r="I58" s="4" t="inlineStr">
        <is>
          <t>交叉印证；2026-09-24完成首次高负荷标定，多项技术经济指标优于设计值</t>
        </is>
      </c>
    </row>
    <row r="59" ht="34" customHeight="1">
      <c r="A59" s="13" t="inlineStr">
        <is>
          <t>SRC-156</t>
        </is>
      </c>
      <c r="B59" s="4" t="inlineStr">
        <is>
          <t>独山子石化公司塔里木120万吨/年二期乙烯项目征求公众意见公示</t>
        </is>
      </c>
      <c r="C59" s="4" t="inlineStr">
        <is>
          <t>巴音郭楞蒙古自治州人民政府</t>
        </is>
      </c>
      <c r="D59" s="4" t="inlineStr">
        <is>
          <t>2022-12-15</t>
        </is>
      </c>
      <c r="E59" s="4" t="inlineStr">
        <is>
          <t>环评公示(政府)</t>
        </is>
      </c>
      <c r="F59" s="17" t="inlineStr">
        <is>
          <t>A</t>
        </is>
      </c>
      <c r="G59" s="4" t="n">
        <v>1</v>
      </c>
      <c r="H59" s="22" t="inlineStr">
        <is>
          <t>https://www.xjbz.gov.cn/xjbz/c101431/202212/123736f9ef8249369fb33afa6793e0c5.shtml</t>
        </is>
      </c>
      <c r="I59" s="4" t="inlineStr">
        <is>
          <t>2022-12环评公众参与公示（最早的项目公示节点）</t>
        </is>
      </c>
    </row>
    <row r="60" ht="34" customHeight="1">
      <c r="A60" s="13" t="inlineStr">
        <is>
          <t>SRC-157</t>
        </is>
      </c>
      <c r="B60" s="4" t="inlineStr">
        <is>
          <t>塔里木二期120万吨/年乙烯即将全面投产，独山子石化乙烯总产能跃升至320万吨/年</t>
        </is>
      </c>
      <c r="C60" s="4" t="inlineStr">
        <is>
          <t>skysevenchem</t>
        </is>
      </c>
      <c r="D60" s="4" t="inlineStr">
        <is>
          <t>2026-06-11</t>
        </is>
      </c>
      <c r="E60" s="4" t="inlineStr">
        <is>
          <t>行业资讯网站</t>
        </is>
      </c>
      <c r="F60" s="16" t="inlineStr">
        <is>
          <t>C</t>
        </is>
      </c>
      <c r="G60" s="4" t="n">
        <v>0</v>
      </c>
      <c r="H60" s="22" t="inlineStr">
        <is>
          <t>https://www.skysevenchem.com/blog-single.php?id=1098</t>
        </is>
      </c>
      <c r="I60" s="4" t="inlineStr">
        <is>
          <t>2026-06-05独山子石化绿色发展新闻发布会：'即将全面投产，生产准备全面就绪'</t>
        </is>
      </c>
    </row>
    <row r="61" ht="34" customHeight="1">
      <c r="A61" s="13" t="inlineStr">
        <is>
          <t>SRC-158</t>
        </is>
      </c>
      <c r="B61" s="4" t="inlineStr">
        <is>
          <t>复产！超百万吨PDH！</t>
        </is>
      </c>
      <c r="C61" s="4" t="inlineStr">
        <is>
          <t>卓创资讯（搜狐转载）</t>
        </is>
      </c>
      <c r="D61" s="4" t="inlineStr">
        <is>
          <t>2026-09-10</t>
        </is>
      </c>
      <c r="E61" s="4" t="inlineStr">
        <is>
          <t>专业机构数据库</t>
        </is>
      </c>
      <c r="F61" s="19" t="inlineStr">
        <is>
          <t>B</t>
        </is>
      </c>
      <c r="G61" s="4" t="n">
        <v>0</v>
      </c>
      <c r="H61" s="22" t="inlineStr">
        <is>
          <t>https://www.sohu.com/a/1074289173_122014422</t>
        </is>
      </c>
      <c r="I61" s="4" t="inlineStr">
        <is>
          <t>2026年8月底至9月上旬五套PDH检修后复产：万华烟台75（08-14停/08-30复产）、斯尔邦70（9月上旬）、辽宁金发60（9月上旬）、万达天弘45（08-06停/09-04重启）、齐翔腾达42混烷脱氢（07-03停/09-05恢复），合计292万吨/年。注意：此为检修复产，非新增产能；齐翔腾达为混烷脱氢而非纯PDH</t>
        </is>
      </c>
    </row>
    <row r="62" ht="34" customHeight="1">
      <c r="A62" s="13" t="inlineStr">
        <is>
          <t>SRC-159</t>
        </is>
      </c>
      <c r="B62" s="4" t="inlineStr">
        <is>
          <t>万华、斯尔邦等主力装置复产，PDH市场迎来阶段性上行</t>
        </is>
      </c>
      <c r="C62" s="4" t="inlineStr">
        <is>
          <t>ChemNet化工头条</t>
        </is>
      </c>
      <c r="D62" s="4" t="inlineStr">
        <is>
          <t>2026-09-15</t>
        </is>
      </c>
      <c r="E62" s="4" t="inlineStr">
        <is>
          <t>行业资讯网站</t>
        </is>
      </c>
      <c r="F62" s="16" t="inlineStr">
        <is>
          <t>C</t>
        </is>
      </c>
      <c r="G62" s="4" t="n">
        <v>0</v>
      </c>
      <c r="H62" s="22" t="inlineStr">
        <is>
          <t>https://news.chemnet.com/toutiao/detail-85412.html</t>
        </is>
      </c>
      <c r="I62" s="4" t="inlineStr">
        <is>
          <t>PDH复工进度与负荷回升</t>
        </is>
      </c>
    </row>
    <row r="63" ht="34" customHeight="1">
      <c r="A63" s="13" t="inlineStr">
        <is>
          <t>SRC-160</t>
        </is>
      </c>
      <c r="B63" s="4" t="inlineStr">
        <is>
          <t>中国石化上海石油化工股份有限公司关于投资建设全面技术改造和提质升级项目的公告</t>
        </is>
      </c>
      <c r="C63" s="4" t="inlineStr">
        <is>
          <t>上海石化（上交所披露）</t>
        </is>
      </c>
      <c r="D63" s="4" t="inlineStr">
        <is>
          <t>2025-01-14</t>
        </is>
      </c>
      <c r="E63" s="4" t="inlineStr">
        <is>
          <t>上市公司公告</t>
        </is>
      </c>
      <c r="F63" s="17" t="inlineStr">
        <is>
          <t>A</t>
        </is>
      </c>
      <c r="G63" s="4" t="n">
        <v>0</v>
      </c>
      <c r="H63" s="22" t="inlineStr">
        <is>
          <t>https://pdf.dfcfw.com/pdf/H2_AN202501141641922219_1.pdf</t>
        </is>
      </c>
      <c r="I63" s="4" t="inlineStr">
        <is>
          <t>拟投资约213.07亿元；关停70万吨/年乙烯等18套老旧装置，新建120万吨/年乙烯及下游新材料装置；主体建设期约3年。经核实新建8套化工装置中不含聚丙烯——本条目用于'排除'口径</t>
        </is>
      </c>
    </row>
    <row r="64" ht="34" customHeight="1">
      <c r="A64" s="13" t="inlineStr">
        <is>
          <t>SRC-161</t>
        </is>
      </c>
      <c r="B64" s="4" t="inlineStr">
        <is>
          <t>56亿中标！上海石化120万吨乙烯+40万吨聚乙烯项目全面开建</t>
        </is>
      </c>
      <c r="C64" s="4" t="inlineStr">
        <is>
          <t>新浪财经（引兴园化工园区研究院）</t>
        </is>
      </c>
      <c r="D64" s="4" t="inlineStr">
        <is>
          <t>2026-10-19</t>
        </is>
      </c>
      <c r="E64" s="4" t="inlineStr">
        <is>
          <t>财经媒体</t>
        </is>
      </c>
      <c r="F64" s="19" t="inlineStr">
        <is>
          <t>B</t>
        </is>
      </c>
      <c r="G64" s="4" t="n">
        <v>0</v>
      </c>
      <c r="H64" s="22" t="inlineStr">
        <is>
          <t>https://finance.sina.com.cn/roll/2026-10-19/doc-inivtuep7697110.shtml</t>
        </is>
      </c>
      <c r="I64" s="4" t="inlineStr">
        <is>
          <t>事实发生日2026-10-18：一标段（乙烯120万吨+FDPE40万吨等9个主项）EPC中标约56.04亿元，工期822天；新建8套化工装置清单无聚丙烯；主体装置预计2028年内建成投产</t>
        </is>
      </c>
    </row>
    <row r="65" ht="34" customHeight="1">
      <c r="A65" s="13" t="inlineStr">
        <is>
          <t>SRC-162</t>
        </is>
      </c>
      <c r="B65" s="4" t="inlineStr">
        <is>
          <t>上海石化新建120万吨/年乙烯项目环评公示</t>
        </is>
      </c>
      <c r="C65" s="4" t="inlineStr">
        <is>
          <t>上海市生态环境局（流程工业转载）</t>
        </is>
      </c>
      <c r="D65" s="4" t="inlineStr">
        <is>
          <t>2026-10-07</t>
        </is>
      </c>
      <c r="E65" s="4" t="inlineStr">
        <is>
          <t>环评公示(政府)</t>
        </is>
      </c>
      <c r="F65" s="19" t="inlineStr">
        <is>
          <t>B</t>
        </is>
      </c>
      <c r="G65" s="4" t="n">
        <v>0</v>
      </c>
      <c r="H65" s="22" t="inlineStr">
        <is>
          <t>https://chem.jgvogel.cn/c1490048.shtml</t>
        </is>
      </c>
      <c r="I65" s="4" t="inlineStr">
        <is>
          <t>环境影响报告书受理公示；明确关停70万吨/年乙烯、2号氧化、2号聚酯等老旧装置</t>
        </is>
      </c>
    </row>
    <row r="66" ht="34" customHeight="1">
      <c r="A66" s="13" t="inlineStr">
        <is>
          <t>SRC-163</t>
        </is>
      </c>
      <c r="B66" s="4" t="inlineStr">
        <is>
          <t>关于开展石化化工行业老旧装置摸底评估的通知（工信部、发改委、生环部、应管部、国资委）</t>
        </is>
      </c>
      <c r="C66" s="4" t="inlineStr">
        <is>
          <t>石化精微视（引五部委文件）/卓创资讯</t>
        </is>
      </c>
      <c r="D66" s="4" t="inlineStr">
        <is>
          <t>2025-06-23</t>
        </is>
      </c>
      <c r="E66" s="4" t="inlineStr">
        <is>
          <t>政策文件（转载）</t>
        </is>
      </c>
      <c r="F66" s="16" t="inlineStr">
        <is>
          <t>C</t>
        </is>
      </c>
      <c r="G66" s="4" t="n">
        <v>0</v>
      </c>
      <c r="H66" s="22" t="inlineStr">
        <is>
          <t>https://www.shjwx.com.cn/special/info?id=172</t>
        </is>
      </c>
      <c r="I66" s="4" t="inlineStr">
        <is>
          <t>2025-06-23五部委发文，要求各省摸底评估超20年的生产装置（重点含炼化、煤化工等），7月15日前报送基本情况、8月30日前报送评估结果与更新改造意见。这是PP老旧产能退出的政策依据</t>
        </is>
      </c>
    </row>
    <row r="67" ht="34" customHeight="1">
      <c r="A67" s="13" t="inlineStr">
        <is>
          <t>SRC-164</t>
        </is>
      </c>
      <c r="B67" s="4" t="inlineStr">
        <is>
          <t>聚丙烯 | 近40套装置停车 | 涉及产能900多万吨（含2025年6月PP总产能4773万吨）</t>
        </is>
      </c>
      <c r="C67" s="4" t="inlineStr">
        <is>
          <t>石化精微视（引卓创资讯/金联创）</t>
        </is>
      </c>
      <c r="D67" s="4" t="inlineStr">
        <is>
          <t>2026-09-01</t>
        </is>
      </c>
      <c r="E67" s="4" t="inlineStr">
        <is>
          <t>专业机构数据库</t>
        </is>
      </c>
      <c r="F67" s="19" t="inlineStr">
        <is>
          <t>B</t>
        </is>
      </c>
      <c r="G67" s="4" t="n">
        <v>0</v>
      </c>
      <c r="H67" s="22" t="inlineStr">
        <is>
          <t>https://www.shjwx.com.cn/special/info?id=172</t>
        </is>
      </c>
      <c r="I67" s="4" t="inlineStr">
        <is>
          <t>2025年6月国内PP装置总产能4773万吨/年（金联创）；2026年9月中上旬近40套PP装置停车涉产能900多万吨</t>
        </is>
      </c>
    </row>
    <row r="68" ht="34" customHeight="1">
      <c r="A68" s="13" t="inlineStr">
        <is>
          <t>SRC-165</t>
        </is>
      </c>
      <c r="B68" s="4" t="inlineStr">
        <is>
          <t>盘点中国石化2026年拟建在建项目</t>
        </is>
      </c>
      <c r="C68" s="4" t="inlineStr">
        <is>
          <t>中国化工信息周刊（绿循转载）</t>
        </is>
      </c>
      <c r="D68" s="4" t="inlineStr">
        <is>
          <t>2026-02-24</t>
        </is>
      </c>
      <c r="E68" s="4" t="inlineStr">
        <is>
          <t>行业资讯网站</t>
        </is>
      </c>
      <c r="F68" s="16" t="inlineStr">
        <is>
          <t>C</t>
        </is>
      </c>
      <c r="G68" s="4" t="n">
        <v>4</v>
      </c>
      <c r="H68" s="22" t="inlineStr">
        <is>
          <t>https://www.lvxunhk.com/newsdetail.aspx?bsid=4235</t>
        </is>
      </c>
      <c r="I68" s="4" t="inlineStr">
        <is>
          <t>中科炼化二期（投资380-400亿，120万吨/年乙烯及下游；环评公示，计划2026开工、2027-2028投产）；洛阳百万吨乙烯（278亿元，2026计划开工）；塔河炼化一体化（约300亿，2025-09已开工，2028投产）；内蒙古大路煤制烯烃升级（2026-01环评受理，2026-08-21计划开工，2029-08竣工）</t>
        </is>
      </c>
    </row>
    <row r="69" ht="34" customHeight="1">
      <c r="A69" s="13" t="inlineStr">
        <is>
          <t>SRC-166</t>
        </is>
      </c>
      <c r="B69" s="4" t="inlineStr">
        <is>
          <t>中国石油大连石化分公司（西中岛）炼化一体化项目社会稳定风险评估公众参与公告</t>
        </is>
      </c>
      <c r="C69" s="4" t="inlineStr">
        <is>
          <t>聚烯烃人（新浪财经转载）</t>
        </is>
      </c>
      <c r="D69" s="4" t="inlineStr">
        <is>
          <t>2025-05-26</t>
        </is>
      </c>
      <c r="E69" s="4" t="inlineStr">
        <is>
          <t>稳评公示(转载)</t>
        </is>
      </c>
      <c r="F69" s="16" t="inlineStr">
        <is>
          <t>C</t>
        </is>
      </c>
      <c r="G69" s="4" t="n">
        <v>1</v>
      </c>
      <c r="H69" s="22" t="inlineStr">
        <is>
          <t>https://finance.sina.cn/2025-08-03/detail-infisrpe9840314.d.html?vt=4</t>
        </is>
      </c>
      <c r="I69" s="4" t="inlineStr">
        <is>
          <t>事实发生日2025-05-26：稳评公众参与公告。新建1000万吨/年炼油、120万吨/年乙烯及下游，含1#40万吨/年PP装置、2×45万吨/年FDPE、30万吨/年LDPE、20万吨/年POE、30万吨/年CHPPO</t>
        </is>
      </c>
    </row>
    <row r="70" ht="34" customHeight="1">
      <c r="A70" s="13" t="inlineStr">
        <is>
          <t>SRC-167</t>
        </is>
      </c>
      <c r="B70" s="4" t="inlineStr">
        <is>
          <t>上万亿投资！19大在建重点聚烯烃项目一文盘点</t>
        </is>
      </c>
      <c r="C70" s="4" t="inlineStr">
        <is>
          <t>聚烯烃人（新浪财经转载）</t>
        </is>
      </c>
      <c r="D70" s="4" t="inlineStr">
        <is>
          <t>2025-08-03</t>
        </is>
      </c>
      <c r="E70" s="4" t="inlineStr">
        <is>
          <t>行业资讯网站</t>
        </is>
      </c>
      <c r="F70" s="16" t="inlineStr">
        <is>
          <t>C</t>
        </is>
      </c>
      <c r="G70" s="4" t="n">
        <v>3</v>
      </c>
      <c r="H70" s="22" t="inlineStr">
        <is>
          <t>https://finance.sina.cn/2025-08-03/detail-infisrpe9840314.d.html?vt=4</t>
        </is>
      </c>
      <c r="I70" s="4" t="inlineStr">
        <is>
          <t>19个大型聚烯烃项目的投资/规模/装置清单与2025-07时点进展。含：扬子石化技术升级（115.81亿元，关停2×40万吨乙烯，新建100万吨乙烯及40万吨PP）、中海壳牌三期（521亿元，45万吨共聚PP，计划2026年底中交、2027上半年投产）、裕龙岛二期、齐鲁石化鲁油鲁炼（244亿元，2027-06中交、09投料）、山东能源兖矿新疆80万吨煤制烯烃（2024-12核准，2027年底投料）、新疆山能化工80万吨煤制烯烃（40万吨PP，2027下半年投产）</t>
        </is>
      </c>
    </row>
    <row r="71" ht="34" customHeight="1">
      <c r="A71" s="13" t="inlineStr">
        <is>
          <t>SRC-168</t>
        </is>
      </c>
      <c r="B71" s="4" t="inlineStr">
        <is>
          <t>超3000万吨！国内聚丙烯在建项目产能大盘点！共47项</t>
        </is>
      </c>
      <c r="C71" s="4" t="inlineStr">
        <is>
          <t>艾邦高分子（转自石油和化工园区）</t>
        </is>
      </c>
      <c r="D71" s="4" t="inlineStr">
        <is>
          <t>2024-01-02</t>
        </is>
      </c>
      <c r="E71" s="4" t="inlineStr">
        <is>
          <t>行业资讯网站</t>
        </is>
      </c>
      <c r="F71" s="16" t="inlineStr">
        <is>
          <t>C</t>
        </is>
      </c>
      <c r="G71" s="4" t="n">
        <v>14</v>
      </c>
      <c r="H71" s="22" t="inlineStr">
        <is>
          <t>https://www.aibang.com/a/32277</t>
        </is>
      </c>
      <c r="I71" s="4" t="inlineStr">
        <is>
          <t>47个PP在建/规划项目逐项装置配置与进度基线（2024-01时点）。含埃克森美孚惠州、宝丰内蒙/宁夏、大榭石化2×45万吨PP、东华能源宁波/茂名、广西石化40万吨PP、洛阳石化60万吨PP、兰州石化40万吨PP、茂名石化50万吨PP（置换）、齐鲁石化25万吨PP、青海国投41.5万吨PP、荣信45万吨→40万吨PP、上景新材6×25万吨PP、新疆能化50万吨PP、宁煤MTP升级70万吨PP、天津南港35万吨PP、广西桐昆40万吨PP、塔河炼化50万吨PP、万华蓬莱30万吨PP、乌石化45万吨PP、裕龙石化4×40+30万吨PP、扬子石化40万吨PP、延长中燃30万吨PP、圆锦新材料125万吨PP、伊吾疆纳35万吨PP、永荣新材料80万吨PP、中煤平朔20万吨PP、中飞石化60万吨PP、中沙古雷95万吨PP、中景石化20万吨改性PP、中化泉州35万吨PP、中海壳牌45万吨PP、新疆中泰30万吨PP、中科炼化50万吨PP、中煤榆林55万吨PP、镇海炼化30万吨PP</t>
        </is>
      </c>
    </row>
    <row r="72" ht="34" customHeight="1">
      <c r="A72" s="13" t="inlineStr">
        <is>
          <t>SRC-169</t>
        </is>
      </c>
      <c r="B72" s="4" t="inlineStr">
        <is>
          <t>2026年国内新投产聚丙烯、聚乙烯情况分析</t>
        </is>
      </c>
      <c r="C72" s="4" t="inlineStr">
        <is>
          <t>江苏省化工行业协会 / 炼化及石化下游产业网</t>
        </is>
      </c>
      <c r="D72" s="4" t="inlineStr">
        <is>
          <t>2026-01-04</t>
        </is>
      </c>
      <c r="E72" s="4" t="inlineStr">
        <is>
          <t>行业协会</t>
        </is>
      </c>
      <c r="F72" s="19" t="inlineStr">
        <is>
          <t>B</t>
        </is>
      </c>
      <c r="G72" s="4" t="n">
        <v>0</v>
      </c>
      <c r="H72" s="22" t="inlineStr">
        <is>
          <t>http://www.ccrcte.com.cn/news/info?id=773</t>
        </is>
      </c>
      <c r="I72" s="4" t="inlineStr">
        <is>
          <t>2025年PP产能4903万吨（PP）��2026年PP新产能增量545万吨、名义增速11.1%；上半年或有华锦阿美100万吨PP、东明中油35万吨PP、新浦烯烃40万吨PP</t>
        </is>
      </c>
    </row>
    <row r="73" ht="34" customHeight="1">
      <c r="A73" s="13" t="inlineStr">
        <is>
          <t>SRC-170</t>
        </is>
      </c>
      <c r="B73" s="4" t="inlineStr">
        <is>
          <t>2026年10月15日：PP总产能已达4969.5万吨，后期预计新增205万吨</t>
        </is>
      </c>
      <c r="C73" s="4" t="inlineStr">
        <is>
          <t>金联创（搜狐）</t>
        </is>
      </c>
      <c r="D73" s="4" t="inlineStr">
        <is>
          <t>2026-10-15</t>
        </is>
      </c>
      <c r="E73" s="4" t="inlineStr">
        <is>
          <t>专业机构数据库</t>
        </is>
      </c>
      <c r="F73" s="19" t="inlineStr">
        <is>
          <t>B</t>
        </is>
      </c>
      <c r="G73" s="4" t="n">
        <v>0</v>
      </c>
      <c r="H73" s="22" t="inlineStr">
        <is>
          <t>https://www.sohu.com/a/1087943090_99960224</t>
        </is>
      </c>
      <c r="I73" s="4" t="inlineStr">
        <is>
          <t>2026-10 PP总产能4969.5万吨；后期预计新增205万吨、总产能突破5100万吨；1-9月PP粒料产量2703.99万吨（同比-7.63%）；中煤榆林二期60万吨、中沙古雷95万吨、宝丰四期50万吨（口径存疑）部分已试车；部分产能实质放量顺延至2027</t>
        </is>
      </c>
    </row>
    <row r="74" ht="34" customHeight="1">
      <c r="A74" s="13" t="inlineStr">
        <is>
          <t>SRC-171</t>
        </is>
      </c>
      <c r="B74" s="4" t="inlineStr">
        <is>
          <t>新疆宝丰煤基新材料项目环评第一次公示（新疆准东经济技术开发区官网）</t>
        </is>
      </c>
      <c r="C74" s="4" t="inlineStr">
        <is>
          <t>东方财富财富号（引准东开发区）</t>
        </is>
      </c>
      <c r="D74" s="4" t="inlineStr">
        <is>
          <t>2024-07-29</t>
        </is>
      </c>
      <c r="E74" s="4" t="inlineStr">
        <is>
          <t>行业资讯网站</t>
        </is>
      </c>
      <c r="F74" s="16" t="inlineStr">
        <is>
          <t>C</t>
        </is>
      </c>
      <c r="G74" s="4" t="n">
        <v>1</v>
      </c>
      <c r="H74" s="22" t="inlineStr">
        <is>
          <t>https://caifuhao.eastmoney.com/news/20250925225323620329820</t>
        </is>
      </c>
      <c r="I74" s="4" t="inlineStr">
        <is>
          <t>事实发生日2024-07-29环评第一次公示。项目全称'新疆宝丰煤基新材料有限公司煤炭清洁高效转化耦合植入绿氢制低碳化学品和新材料示范项目'，位于准东将军庙矿区5号化工产业园区，总投资约673亿元，4×280万吨甲醇、4×100万吨MTO、4×110万吨烯烃分离、3×65万吨聚丙烯</t>
        </is>
      </c>
    </row>
    <row r="75" ht="34" customHeight="1">
      <c r="A75" s="13" t="inlineStr">
        <is>
          <t>SRC-172</t>
        </is>
      </c>
      <c r="B75" s="4" t="inlineStr">
        <is>
          <t>中国石油百万吨乙烯工程投入运营（项目动态栏目）</t>
        </is>
      </c>
      <c r="C75" s="4" t="inlineStr">
        <is>
          <t>炼化及石化下游产业网</t>
        </is>
      </c>
      <c r="D75" s="4" t="inlineStr">
        <is>
          <t>2026-10-01</t>
        </is>
      </c>
      <c r="E75" s="4" t="inlineStr">
        <is>
          <t>行业协会</t>
        </is>
      </c>
      <c r="F75" s="16" t="inlineStr">
        <is>
          <t>C</t>
        </is>
      </c>
      <c r="G75" s="4" t="n">
        <v>1</v>
      </c>
      <c r="H75" s="22" t="inlineStr">
        <is>
          <t>http://www.ccrcte.com.cn/</t>
        </is>
      </c>
      <c r="I75" s="4" t="inlineStr">
        <is>
          <t>近期炼化投产动态目录；用于核对项目动态栏目</t>
        </is>
      </c>
    </row>
    <row r="76" ht="34" customHeight="1">
      <c r="A76" s="13" t="inlineStr">
        <is>
          <t>SRC-173</t>
        </is>
      </c>
      <c r="B76" s="4" t="inlineStr">
        <is>
          <t>大连石化老厂将延期关停、恢复生产</t>
        </is>
      </c>
      <c r="C76" s="4" t="inlineStr">
        <is>
          <t>炼化及石化下游产业网</t>
        </is>
      </c>
      <c r="D76" s="4" t="inlineStr">
        <is>
          <t>2026-10-01</t>
        </is>
      </c>
      <c r="E76" s="4" t="inlineStr">
        <is>
          <t>行业协会</t>
        </is>
      </c>
      <c r="F76" s="16" t="inlineStr">
        <is>
          <t>C</t>
        </is>
      </c>
      <c r="G76" s="4" t="n">
        <v>1</v>
      </c>
      <c r="H76" s="22" t="inlineStr">
        <is>
          <t>http://www.ccrcte.com.cn/</t>
        </is>
      </c>
      <c r="I76" s="4" t="inlineStr">
        <is>
          <t>老旧炼厂关停延期动态，与老旧装置退出节奏相关</t>
        </is>
      </c>
    </row>
    <row r="77" ht="34" customHeight="1">
      <c r="A77" s="13" t="inlineStr">
        <is>
          <t>SRC-174</t>
        </is>
      </c>
      <c r="B77" s="4" t="inlineStr">
        <is>
          <t>聚丙烯（PP）：292万吨产能复产+275万吨新产能投放（含工艺路线与试车进度）</t>
        </is>
      </c>
      <c r="C77" s="4" t="inlineStr">
        <is>
          <t>ChemNet化工头条</t>
        </is>
      </c>
      <c r="D77" s="4" t="inlineStr">
        <is>
          <t>2026-09-17</t>
        </is>
      </c>
      <c r="E77" s="4" t="inlineStr">
        <is>
          <t>行业资讯网站</t>
        </is>
      </c>
      <c r="F77" s="16" t="inlineStr">
        <is>
          <t>C</t>
        </is>
      </c>
      <c r="G77" s="4" t="n">
        <v>3</v>
      </c>
      <c r="H77" s="22" t="inlineStr">
        <is>
          <t>https://news.chemnet.com/toutiao/detail-85988.html</t>
        </is>
      </c>
      <c r="I77" s="4" t="inlineStr">
        <is>
          <t>9-12月PP新增275万吨/年；工艺与进度：宝丰四期50万吨（煤制，有望9月试车）、利华益维远20万吨（PDH，9月逐步提负）、中沙古雷95万吨（油制，10月具备出料、11月量产）、中煤榆林二期60万吨（煤制，10月正式试车）、华锦阿美50万吨（油制，11-12月试车）；新装置1-3个月爬坡周期</t>
        </is>
      </c>
    </row>
    <row r="78" ht="34" customHeight="1">
      <c r="A78" s="13" t="inlineStr">
        <is>
          <t>SRC-175</t>
        </is>
      </c>
      <c r="B78" s="4" t="inlineStr">
        <is>
          <t>近800万吨！2026年四季度国内PP、PE新增投产项目汇总（逐项目清单）</t>
        </is>
      </c>
      <c r="C78" s="4" t="inlineStr">
        <is>
          <t>ChemNet化工头条</t>
        </is>
      </c>
      <c r="D78" s="4" t="inlineStr">
        <is>
          <t>2026-10-10</t>
        </is>
      </c>
      <c r="E78" s="4" t="inlineStr">
        <is>
          <t>行业资讯网站</t>
        </is>
      </c>
      <c r="F78" s="16" t="inlineStr">
        <is>
          <t>C</t>
        </is>
      </c>
      <c r="G78" s="4" t="n">
        <v>6</v>
      </c>
      <c r="H78" s="22" t="inlineStr">
        <is>
          <t>https://news.chemnet.com/toutiao/detail-89052.html</t>
        </is>
      </c>
      <c r="I78" s="4" t="inlineStr">
        <is>
          <t>四季度PP计划新增430万吨逐项清单：东明盛海35（2026-12）、镇海炼化扩建50（2026-12）、中沙古雷40+55（2026-11）、宁夏宝丰四期50（2026-12）、内蒙古荣信40（2026-12）、中煤榆林30+30（2026-10）、北方华锦50+50（2026-12）。注：'北方华锦'与'华锦阿美'为同一对装置（见SRC-135）；'宝丰四期50'为两项目混算（见SRC-122）</t>
        </is>
      </c>
    </row>
    <row r="79" ht="34" customHeight="1">
      <c r="A79" s="13" t="inlineStr">
        <is>
          <t>SRC-176</t>
        </is>
      </c>
      <c r="B79" s="4" t="inlineStr">
        <is>
          <t>聚丙烯：新产能集中落地 市场供应格局如何变化？（卓创资讯）</t>
        </is>
      </c>
      <c r="C79" s="4" t="inlineStr">
        <is>
          <t>卓创资讯（新浪财经转载）</t>
        </is>
      </c>
      <c r="D79" s="4" t="inlineStr">
        <is>
          <t>2026-08-26</t>
        </is>
      </c>
      <c r="E79" s="4" t="inlineStr">
        <is>
          <t>专业机构数据库</t>
        </is>
      </c>
      <c r="F79" s="19" t="inlineStr">
        <is>
          <t>B</t>
        </is>
      </c>
      <c r="G79" s="4" t="n">
        <v>2</v>
      </c>
      <c r="H79" s="22" t="inlineStr">
        <is>
          <t>https://finance.sina.com.cn/wm/2026-08-26/doc-iniprumq5578215.shtml</t>
        </is>
      </c>
      <c r="I79" s="4" t="inlineStr">
        <is>
          <t>塔里木二期45万吨已完成试产、8月产品入市；中沙古雷95万吨计划8月底投料试车；2026年底PP产能5192.50万吨（增速7.67%）；油制2924.50万吨56.32%、煤制1034万吨19.91%、PDH 980万吨18.87%；区域占比华东20.61%、华南24.35%、华北23.92%、西北16.95%、东北10.25%</t>
        </is>
      </c>
    </row>
    <row r="80" ht="34" customHeight="1">
      <c r="A80" s="13" t="inlineStr">
        <is>
          <t>SRC-177</t>
        </is>
      </c>
      <c r="B80" s="4" t="inlineStr">
        <is>
          <t>2026年国内聚丙烯装置投产计划统计（2026年6月）</t>
        </is>
      </c>
      <c r="C80" s="4" t="inlineStr">
        <is>
          <t>金联创（315i.com）</t>
        </is>
      </c>
      <c r="D80" s="4" t="inlineStr">
        <is>
          <t>2026-06-10</t>
        </is>
      </c>
      <c r="E80" s="4" t="inlineStr">
        <is>
          <t>专业机构数据库</t>
        </is>
      </c>
      <c r="F80" s="19" t="inlineStr">
        <is>
          <t>B</t>
        </is>
      </c>
      <c r="G80" s="4" t="n">
        <v>0</v>
      </c>
      <c r="H80" s="22" t="inlineStr">
        <is>
          <t>https://wap.315i.com/wapInfo/jsdDetail?infoId=21521480</t>
        </is>
      </c>
      <c r="I80" s="4" t="inlineStr">
        <is>
          <t>9条明细合计460万吨：华锦阿美50+50（2026-09）、中煤榆林45（2026-09）、塔里木二期45（2026Q3）、中沙古雷40+55（2026-11）、东明盛海35（2026Q4）、宝丰四期50（2026年底）、镇海炼化扩建50（2026年底）、荣信40（2026年底）</t>
        </is>
      </c>
    </row>
    <row r="81" ht="34" customHeight="1">
      <c r="A81" s="13" t="inlineStr">
        <is>
          <t>SRC-178</t>
        </is>
      </c>
      <c r="B81" s="4" t="inlineStr">
        <is>
          <t>【PP】430万吨产能集中落地！2026四季度聚丙烯行业迎来供需格局大变局（金联创）</t>
        </is>
      </c>
      <c r="C81" s="4" t="inlineStr">
        <is>
          <t>金联创塑料（搜狐）</t>
        </is>
      </c>
      <c r="D81" s="4" t="inlineStr">
        <is>
          <t>2026-10-08</t>
        </is>
      </c>
      <c r="E81" s="4" t="inlineStr">
        <is>
          <t>专业机构数据库</t>
        </is>
      </c>
      <c r="F81" s="19" t="inlineStr">
        <is>
          <t>B</t>
        </is>
      </c>
      <c r="G81" s="4" t="n">
        <v>1</v>
      </c>
      <c r="H81" s="22" t="inlineStr">
        <is>
          <t>https://www.sohu.com/a/1085231339_798573</t>
        </is>
      </c>
      <c r="I81" s="4" t="inlineStr">
        <is>
          <t>四季度430万吨区域分布逻辑：西北居首（宝丰四期、荣信、中煤榆林）；古雷两套PE合计95万吨；镇海炼化扩建立足长三角；北方华锦两套合计100万吨落地辽东湾；东明盛海35万吨立足山东地炼集群</t>
        </is>
      </c>
    </row>
    <row r="82" ht="34" customHeight="1">
      <c r="A82" s="13" t="inlineStr">
        <is>
          <t>SRC-179</t>
        </is>
      </c>
      <c r="B82" s="4" t="inlineStr">
        <is>
          <t>8月起集中投产！2026下半年PE、PP投产清单出炉</t>
        </is>
      </c>
      <c r="C82" s="4" t="inlineStr">
        <is>
          <t>ChemNet化工头条</t>
        </is>
      </c>
      <c r="D82" s="4" t="inlineStr">
        <is>
          <t>2026-07-06</t>
        </is>
      </c>
      <c r="E82" s="4" t="inlineStr">
        <is>
          <t>行业资讯网站</t>
        </is>
      </c>
      <c r="F82" s="16" t="inlineStr">
        <is>
          <t>C</t>
        </is>
      </c>
      <c r="G82" s="4" t="n">
        <v>0</v>
      </c>
      <c r="H82" s="22" t="inlineStr">
        <is>
          <t>https://news.chemnet.com/toutiao/detail-72558.html</t>
        </is>
      </c>
      <c r="I82" s="4" t="inlineStr">
        <is>
          <t>下半年PP预计投产460万吨；载明'原计划6月投产的东明盛海化工PP装置推迟至四季度'——但该'原计划2026年6月'无一手来源支撑，已标注为不可采信</t>
        </is>
      </c>
    </row>
    <row r="83" ht="34" customHeight="1">
      <c r="A83" s="13" t="inlineStr">
        <is>
          <t>SRC-180</t>
        </is>
      </c>
      <c r="B83" s="4" t="inlineStr">
        <is>
          <t>聚丙烯新增产能继续投放 2026年突破5000万吨（卓创资讯，新华财经）</t>
        </is>
      </c>
      <c r="C83" s="4" t="inlineStr">
        <is>
          <t>新华财经 / 卓创资讯（东方财富转载）</t>
        </is>
      </c>
      <c r="D83" s="4" t="inlineStr">
        <is>
          <t>2025-10-22</t>
        </is>
      </c>
      <c r="E83" s="4" t="inlineStr">
        <is>
          <t>专业机构数据库</t>
        </is>
      </c>
      <c r="F83" s="19" t="inlineStr">
        <is>
          <t>B</t>
        </is>
      </c>
      <c r="G83" s="4" t="n">
        <v>0</v>
      </c>
      <c r="H83" s="22" t="inlineStr">
        <is>
          <t>https://finance.eastmoney.com/a/202510223541061161.html</t>
        </is>
      </c>
      <c r="I83" s="4" t="inlineStr">
        <is>
          <t>2026-2030年国内PP新投产2314.5万吨、年均增速8.19%；2025-10时点预测2026年新增565万吨、产能5387.5万吨、增速11.72%（与2026-08的370万吨口径存在差异，反映预测随进度调整）</t>
        </is>
      </c>
    </row>
    <row r="84" ht="34" customHeight="1">
      <c r="A84" s="13" t="inlineStr">
        <is>
          <t>SRC-181</t>
        </is>
      </c>
      <c r="B84" s="4" t="inlineStr">
        <is>
          <t>塔里木120万吨/年二期乙烯项目45万吨/年聚丙烯等装置开工</t>
        </is>
      </c>
      <c r="C84" s="4" t="inlineStr">
        <is>
          <t>库尔勒市人民政府</t>
        </is>
      </c>
      <c r="D84" s="4" t="inlineStr">
        <is>
          <t>2024-05-30</t>
        </is>
      </c>
      <c r="E84" s="4" t="inlineStr">
        <is>
          <t>政府网站</t>
        </is>
      </c>
      <c r="F84" s="17" t="inlineStr">
        <is>
          <t>A</t>
        </is>
      </c>
      <c r="G84" s="4" t="n">
        <v>1</v>
      </c>
      <c r="H84" s="22" t="inlineStr">
        <is>
          <t>https://www.xjkel.gov.cn/xjkrls/c110123/202405/d395f6ca35f54aaea23d54a4f31fd64f.shtml</t>
        </is>
      </c>
      <c r="I84" s="4" t="inlineStr">
        <is>
          <t>事实发生日2024-05-28：45万吨/年PP装置等EPC合同集中签约暨开工仪式（上库高新区）</t>
        </is>
      </c>
    </row>
    <row r="85" ht="34" customHeight="1">
      <c r="A85" s="13" t="inlineStr">
        <is>
          <t>SRC-182</t>
        </is>
      </c>
      <c r="B85" s="4" t="inlineStr">
        <is>
          <t>中国石油独山子石化塔里木二期乙烯项目高水平推进</t>
        </is>
      </c>
      <c r="C85" s="4" t="inlineStr">
        <is>
          <t>国务院国资委</t>
        </is>
      </c>
      <c r="D85" s="4" t="inlineStr">
        <is>
          <t>2024-05-27</t>
        </is>
      </c>
      <c r="E85" s="4" t="inlineStr">
        <is>
          <t>政府网站</t>
        </is>
      </c>
      <c r="F85" s="17" t="inlineStr">
        <is>
          <t>A</t>
        </is>
      </c>
      <c r="G85" s="4" t="n">
        <v>1</v>
      </c>
      <c r="H85" s="22" t="inlineStr">
        <is>
          <t>http://www.sasac.gov.cn/n2588025/n2588124/c30846703/content.html</t>
        </is>
      </c>
      <c r="I85" s="4" t="inlineStr">
        <is>
          <t>项目含120万吨/年乙烯、2×45万吨/年FDPE等11套主要生产装置，10套采用自主技术、国产化率97.4%、100%使用绿电</t>
        </is>
      </c>
    </row>
    <row r="86" ht="34" customHeight="1">
      <c r="A86" s="13" t="inlineStr">
        <is>
          <t>SRC-183</t>
        </is>
      </c>
      <c r="B86" s="4" t="inlineStr">
        <is>
          <t>新疆塔里木大乙烯项目，即将全面投产！</t>
        </is>
      </c>
      <c r="C86" s="4" t="inlineStr">
        <is>
          <t>新浪财经</t>
        </is>
      </c>
      <c r="D86" s="4" t="inlineStr">
        <is>
          <t>2026-06-14</t>
        </is>
      </c>
      <c r="E86" s="4" t="inlineStr">
        <is>
          <t>财经媒体</t>
        </is>
      </c>
      <c r="F86" s="19" t="inlineStr">
        <is>
          <t>B</t>
        </is>
      </c>
      <c r="G86" s="4" t="n">
        <v>1</v>
      </c>
      <c r="H86" s="22" t="inlineStr">
        <is>
          <t>https://finance.sina.com.cn/roll/2026-06-14/doc-iniciymv0772771.shtml</t>
        </is>
      </c>
      <c r="I86" s="4" t="inlineStr">
        <is>
          <t>事实发生日2026-05-21：塔里木120万吨/年二期乙烯及配套绿色低碳示范工程中交</t>
        </is>
      </c>
    </row>
    <row r="87" ht="34" customHeight="1">
      <c r="A87" s="13" t="inlineStr">
        <is>
          <t>SRC-184</t>
        </is>
      </c>
      <c r="B87" s="4" t="inlineStr">
        <is>
          <t>中沙古雷乙烯项目在福建古雷顺利完成中间交接</t>
        </is>
      </c>
      <c r="C87" s="4" t="inlineStr">
        <is>
          <t>新华社·新华丝路</t>
        </is>
      </c>
      <c r="D87" s="4" t="inlineStr">
        <is>
          <t>2026-06-18</t>
        </is>
      </c>
      <c r="E87" s="4" t="inlineStr">
        <is>
          <t>权威媒体</t>
        </is>
      </c>
      <c r="F87" s="17" t="inlineStr">
        <is>
          <t>A</t>
        </is>
      </c>
      <c r="G87" s="4" t="n">
        <v>1</v>
      </c>
      <c r="H87" s="22" t="inlineStr">
        <is>
          <t>https://www.imsilkroad.com/news/p/810607.html</t>
        </is>
      </c>
      <c r="I87" s="4" t="inlineStr">
        <is>
          <t>事实发生日2026-06-18：150万吨/年乙烯装置高标准中间交接并启动联动试车</t>
        </is>
      </c>
    </row>
    <row r="88" ht="34" customHeight="1">
      <c r="A88" s="13" t="inlineStr">
        <is>
          <t>SRC-185</t>
        </is>
      </c>
      <c r="B88" s="4" t="inlineStr">
        <is>
          <t>SABIC宣布SABIC福建石化综合体达成最终投资决策</t>
        </is>
      </c>
      <c r="C88" s="4" t="inlineStr">
        <is>
          <t>SABIC官网</t>
        </is>
      </c>
      <c r="D88" s="4" t="inlineStr">
        <is>
          <t>2024-01-21</t>
        </is>
      </c>
      <c r="E88" s="4" t="inlineStr">
        <is>
          <t>企业官网/公告</t>
        </is>
      </c>
      <c r="F88" s="17" t="inlineStr">
        <is>
          <t>A</t>
        </is>
      </c>
      <c r="G88" s="4" t="n">
        <v>1</v>
      </c>
      <c r="H88" s="22" t="inlineStr">
        <is>
          <t>https://www.sabic.com/zh/news/42713-sabic-fujian-investment</t>
        </is>
      </c>
      <c r="I88" s="4" t="inlineStr">
        <is>
          <t>福建中沙石化有限公司股权SABIC子公司沙特工业投资公司51%、福建福化古雷49%；总投资约448亿元（约64亿美元）；混合进料乙烯裂解装置最高180万吨/年；项目预计2026年建成</t>
        </is>
      </c>
    </row>
    <row r="89" ht="34" customHeight="1">
      <c r="A89" s="13" t="inlineStr">
        <is>
          <t>SRC-186</t>
        </is>
      </c>
      <c r="B89" s="4" t="inlineStr">
        <is>
          <t>中沙古雷乙烯项目装上了'心脏'</t>
        </is>
      </c>
      <c r="C89" s="4" t="inlineStr">
        <is>
          <t>福建省人民政府门户网站</t>
        </is>
      </c>
      <c r="D89" s="4" t="inlineStr">
        <is>
          <t>2025-07-02</t>
        </is>
      </c>
      <c r="E89" s="4" t="inlineStr">
        <is>
          <t>政府网站</t>
        </is>
      </c>
      <c r="F89" s="17" t="inlineStr">
        <is>
          <t>A</t>
        </is>
      </c>
      <c r="G89" s="4" t="n">
        <v>1</v>
      </c>
      <c r="H89" s="22" t="inlineStr">
        <is>
          <t>http://www.fujian.gov.cn/xwdt/fjyw/202507/t20250702_6960555.htm</t>
        </is>
      </c>
      <c r="I89" s="4" t="inlineStr">
        <is>
          <t>事实发生日2025-07-01：裂解气压缩机吊装就位，全面进入动设备安装阶段</t>
        </is>
      </c>
    </row>
    <row r="90" ht="34" customHeight="1">
      <c r="A90" s="13" t="inlineStr">
        <is>
          <t>SRC-187</t>
        </is>
      </c>
      <c r="B90" s="4" t="inlineStr">
        <is>
          <t>中沙古雷乙烯项目（百科条目，载核准时间）</t>
        </is>
      </c>
      <c r="C90" s="4" t="inlineStr">
        <is>
          <t>百度百科</t>
        </is>
      </c>
      <c r="D90" s="4" t="inlineStr">
        <is>
          <t>2025-01-01</t>
        </is>
      </c>
      <c r="E90" s="4" t="inlineStr">
        <is>
          <t>百科</t>
        </is>
      </c>
      <c r="F90" s="20" t="inlineStr">
        <is>
          <t>D</t>
        </is>
      </c>
      <c r="G90" s="4" t="n">
        <v>1</v>
      </c>
      <c r="H90" s="22" t="inlineStr">
        <is>
          <t>https://baike.baidu.com/item/%E4%B8%AD%E6%B2%99%E5%8F%A4%E9%9B%B7%E4%B9%99%E7%83%AF%E9%A1%B9%E7%9B%AE/58378348</t>
        </is>
      </c>
      <c r="I90" s="4" t="inlineStr">
        <is>
          <t>载'2022年6月2日中沙古雷乙烯项目获得核准'。弱证据，仅作时间线辅助</t>
        </is>
      </c>
    </row>
    <row r="91" ht="34" customHeight="1">
      <c r="A91" s="13" t="inlineStr">
        <is>
          <t>SRC-188</t>
        </is>
      </c>
      <c r="B91" s="4" t="inlineStr">
        <is>
          <t>中煤陕西能源化工集团有限公司（百科，产能现状）</t>
        </is>
      </c>
      <c r="C91" s="4" t="inlineStr">
        <is>
          <t>百度百科</t>
        </is>
      </c>
      <c r="D91" s="4" t="inlineStr">
        <is>
          <t>2026-02-01</t>
        </is>
      </c>
      <c r="E91" s="4" t="inlineStr">
        <is>
          <t>百科</t>
        </is>
      </c>
      <c r="F91" s="20" t="inlineStr">
        <is>
          <t>D</t>
        </is>
      </c>
      <c r="G91" s="4" t="n">
        <v>0</v>
      </c>
      <c r="H91" s="22" t="inlineStr">
        <is>
          <t>https://baike.baidu.com/item/%E4%B8%AD%E7%85%A4%E9%99%95%E8%A5%BF%E8%83%BD%E6%BA%90%E5%8C%96%E5%B7%A5%E9%9B%86%E5%9B%A2%E6%9C%89%E9%99%90%E5%85%AC%E5%8F%B8/64410841</t>
        </is>
      </c>
      <c r="I91" s="4" t="inlineStr">
        <is>
          <t>截至2024年底：已建成甲醇205万吨/年、聚烯烃60万吨/年；在建甲醇220万吨/年、聚烯烃90万吨/年。弱证据，交叉核对用</t>
        </is>
      </c>
    </row>
    <row r="92" ht="34" customHeight="1">
      <c r="A92" s="13" t="inlineStr">
        <is>
          <t>SRC-189</t>
        </is>
      </c>
      <c r="B92" s="4" t="inlineStr">
        <is>
          <t>宝丰能源(600989)：新增产能助力成长 巩固煤制烯烃龙头优势</t>
        </is>
      </c>
      <c r="C92" s="4" t="inlineStr">
        <is>
          <t>券商研报（新浪财经）</t>
        </is>
      </c>
      <c r="D92" s="4" t="inlineStr">
        <is>
          <t>2026-10-13</t>
        </is>
      </c>
      <c r="E92" s="4" t="inlineStr">
        <is>
          <t>券商研报</t>
        </is>
      </c>
      <c r="F92" s="19" t="inlineStr">
        <is>
          <t>B</t>
        </is>
      </c>
      <c r="G92" s="4" t="n">
        <v>0</v>
      </c>
      <c r="H92" s="22" t="inlineStr">
        <is>
          <t>https://stock.finance.sina.com.cn/stock/go.php/vReport_Show/kind/company/rptid/845592180118/index.phtml</t>
        </is>
      </c>
      <c r="I92" s="4" t="inlineStr">
        <is>
          <t>内蒙古300万吨/年煤制烯烃全面投产；宁东四期50万吨/年煤制烯烃持续推进；2026-10-13 PP期货9351元/吨（较年初+47.73%）</t>
        </is>
      </c>
    </row>
    <row r="93" ht="34" customHeight="1">
      <c r="A93" s="13" t="inlineStr">
        <is>
          <t>SRC-190</t>
        </is>
      </c>
      <c r="B93" s="4" t="inlineStr">
        <is>
          <t>宁夏宝丰能源集团股份有限公司2025年半年度报告</t>
        </is>
      </c>
      <c r="C93" s="4" t="inlineStr">
        <is>
          <t>巨潮资讯网</t>
        </is>
      </c>
      <c r="D93" s="4" t="inlineStr">
        <is>
          <t>2025-08-22</t>
        </is>
      </c>
      <c r="E93" s="4" t="inlineStr">
        <is>
          <t>上市公司公告</t>
        </is>
      </c>
      <c r="F93" s="17" t="inlineStr">
        <is>
          <t>A</t>
        </is>
      </c>
      <c r="G93" s="4" t="n">
        <v>0</v>
      </c>
      <c r="H93" s="22" t="inlineStr">
        <is>
          <t>http://static.cninfo.com.cn/finalpage/2025-08-22/1224536155.PDF</t>
        </is>
      </c>
      <c r="I93" s="4" t="inlineStr">
        <is>
          <t>2025上半年PP表观消费量1929万吨（+10.9%）；截至2025上半年末国内PE总产能3789万吨</t>
        </is>
      </c>
    </row>
    <row r="94" ht="34" customHeight="1">
      <c r="A94" s="13" t="inlineStr">
        <is>
          <t>SRC-191</t>
        </is>
      </c>
      <c r="B94" s="4" t="inlineStr">
        <is>
          <t>内蒙古宝丰煤基新材料有限公司首系列DMTO-III装置投产成功</t>
        </is>
      </c>
      <c r="C94" s="4" t="inlineStr">
        <is>
          <t>中科院大连化物所</t>
        </is>
      </c>
      <c r="D94" s="4" t="inlineStr">
        <is>
          <t>2025-04-01</t>
        </is>
      </c>
      <c r="E94" s="4" t="inlineStr">
        <is>
          <t>科研机构</t>
        </is>
      </c>
      <c r="F94" s="17" t="inlineStr">
        <is>
          <t>A</t>
        </is>
      </c>
      <c r="G94" s="4" t="n">
        <v>0</v>
      </c>
      <c r="H94" s="22" t="inlineStr">
        <is>
          <t>https://dmto.dicp.ac.cn/info/1072/2648.htm</t>
        </is>
      </c>
      <c r="I94" s="4" t="inlineStr">
        <is>
          <t>内蒙古宝丰一期260万吨/年煤制烯烃（3×100万吨DMTO-III）首系列投料开车成功并产出合格聚烯烃</t>
        </is>
      </c>
    </row>
    <row r="95" ht="34" customHeight="1">
      <c r="A95" s="13" t="inlineStr">
        <is>
          <t>SRC-192</t>
        </is>
      </c>
      <c r="B95" s="4" t="inlineStr">
        <is>
          <t>关于内蒙古宝丰煤基新材料有限公司一期260万吨/年煤制烯烃项目环境影响报告书的批复</t>
        </is>
      </c>
      <c r="C95" s="4" t="inlineStr">
        <is>
          <t>生态环境部</t>
        </is>
      </c>
      <c r="D95" s="4" t="inlineStr">
        <is>
          <t>2022-11-23</t>
        </is>
      </c>
      <c r="E95" s="4" t="inlineStr">
        <is>
          <t>环评批复(政府)</t>
        </is>
      </c>
      <c r="F95" s="17" t="inlineStr">
        <is>
          <t>A</t>
        </is>
      </c>
      <c r="G95" s="4" t="n">
        <v>0</v>
      </c>
      <c r="H95" s="22" t="inlineStr">
        <is>
          <t>https://www.mee.gov.cn/xxgk2018/xxgk/xxgk11/202211/t20221128_1006271.html</t>
        </is>
      </c>
      <c r="I95" s="4" t="inlineStr">
        <is>
          <t>内蒙古宝丰一期：3×100万吨/年MTO、3×50万吨/年PP、3×55万吨/年PE等。用于确认宝丰内蒙古基地PP产能构成</t>
        </is>
      </c>
    </row>
    <row r="96" ht="34" customHeight="1">
      <c r="A96" s="13" t="inlineStr">
        <is>
          <t>SRC-193</t>
        </is>
      </c>
      <c r="B96" s="4" t="inlineStr">
        <is>
          <t>全球单厂规模最大的煤制烯烃项目顺利投产</t>
        </is>
      </c>
      <c r="C96" s="4" t="inlineStr">
        <is>
          <t>国务院国资委（中国建筑集团）</t>
        </is>
      </c>
      <c r="D96" s="4" t="inlineStr">
        <is>
          <t>2025-04-22</t>
        </is>
      </c>
      <c r="E96" s="4" t="inlineStr">
        <is>
          <t>政府网站</t>
        </is>
      </c>
      <c r="F96" s="17" t="inlineStr">
        <is>
          <t>A</t>
        </is>
      </c>
      <c r="G96" s="4" t="n">
        <v>0</v>
      </c>
      <c r="H96" s="22" t="inlineStr">
        <is>
          <t>http://www.sasac.gov.cn/n2588025/n13790238/n32498343/n32498381/n32498413/c33283514/content.html</t>
        </is>
      </c>
      <c r="I96" s="4" t="inlineStr">
        <is>
          <t>内蒙古宝丰煤制烯烃项目投产（2025-04）</t>
        </is>
      </c>
    </row>
    <row r="97" ht="34" customHeight="1">
      <c r="A97" s="13" t="inlineStr">
        <is>
          <t>SRC-194</t>
        </is>
      </c>
      <c r="B97" s="4" t="inlineStr">
        <is>
          <t>宝丰能源新疆准东400万吨/年煤制烯烃项目（项目概况与进展）</t>
        </is>
      </c>
      <c r="C97" s="4" t="inlineStr">
        <is>
          <t>雪球</t>
        </is>
      </c>
      <c r="D97" s="4" t="inlineStr">
        <is>
          <t>2026-06-15</t>
        </is>
      </c>
      <c r="E97" s="4" t="inlineStr">
        <is>
          <t>自媒体</t>
        </is>
      </c>
      <c r="F97" s="20" t="inlineStr">
        <is>
          <t>D</t>
        </is>
      </c>
      <c r="G97" s="4" t="n">
        <v>1</v>
      </c>
      <c r="H97" s="22" t="inlineStr">
        <is>
          <t>https://xueqiu.com/5146466242/394806766</t>
        </is>
      </c>
      <c r="I97" s="4" t="inlineStr">
        <is>
          <t>已取得环评、安评等支持性文件专家评审；规划400万吨/年煤制烯烃。弱证据，需一手来源核实</t>
        </is>
      </c>
    </row>
    <row r="98" ht="34" customHeight="1">
      <c r="A98" s="13" t="inlineStr">
        <is>
          <t>SRC-195</t>
        </is>
      </c>
      <c r="B98" s="4" t="inlineStr">
        <is>
          <t>新疆宝丰煤基新材料有限公司（工商信息）</t>
        </is>
      </c>
      <c r="C98" s="4" t="inlineStr">
        <is>
          <t>百度百科</t>
        </is>
      </c>
      <c r="D98" s="4" t="inlineStr">
        <is>
          <t>2024-07-19</t>
        </is>
      </c>
      <c r="E98" s="4" t="inlineStr">
        <is>
          <t>百科</t>
        </is>
      </c>
      <c r="F98" s="20" t="inlineStr">
        <is>
          <t>D</t>
        </is>
      </c>
      <c r="G98" s="4" t="n">
        <v>1</v>
      </c>
      <c r="H98" s="22" t="inlineStr">
        <is>
          <t>https://baike.baidu.com/item/%E6%96%B0%E7%96%86%E5%AE%9D%E4%B8%B0%E7%85%A4%E5%9F%BA%E6%96%B0%E6%9D%90%E6%96%99%E6%9C%89%E9%99%90%E5%85%AC%E5%8F%B8/64786047</t>
        </is>
      </c>
      <c r="I98" s="4" t="inlineStr">
        <is>
          <t>成立于2024-07-19，注册资本1亿元，注册地址准东经济技术开发区；宝丰能源100%持股</t>
        </is>
      </c>
    </row>
    <row r="99" ht="34" customHeight="1">
      <c r="A99" s="13" t="inlineStr">
        <is>
          <t>SRC-196</t>
        </is>
      </c>
      <c r="B99" s="4" t="inlineStr">
        <is>
          <t>中国石化集团公司网站：福建古雷炼化一体化工程二期项目框架协议</t>
        </is>
      </c>
      <c r="C99" s="4" t="inlineStr">
        <is>
          <t>中国石化集团</t>
        </is>
      </c>
      <c r="D99" s="4" t="inlineStr">
        <is>
          <t>2025-09-01</t>
        </is>
      </c>
      <c r="E99" s="4" t="inlineStr">
        <is>
          <t>企业官网</t>
        </is>
      </c>
      <c r="F99" s="17" t="inlineStr">
        <is>
          <t>A</t>
        </is>
      </c>
      <c r="G99" s="4" t="n">
        <v>0</v>
      </c>
      <c r="H99" s="22" t="inlineStr">
        <is>
          <t>http://www.sinopecgroup.com/group/000/000/048/48509.shtml</t>
        </is>
      </c>
      <c r="I99" s="4" t="inlineStr">
        <is>
          <t>古雷炼化二期拟新建1600万吨/年炼油、150万吨/年乙烯、200万吨/年芳烃等30余套装置；中国石化、福建炼化、沙特阿美合作</t>
        </is>
      </c>
    </row>
    <row r="100" ht="34" customHeight="1">
      <c r="A100" s="13" t="inlineStr">
        <is>
          <t>SRC-197</t>
        </is>
      </c>
      <c r="B100" s="4" t="inlineStr">
        <is>
          <t>大连石化老厂延期关停与炼化动态（行业协会项目动态栏目）</t>
        </is>
      </c>
      <c r="C100" s="4" t="inlineStr">
        <is>
          <t>炼化及石化下游产业网</t>
        </is>
      </c>
      <c r="D100" s="4" t="inlineStr">
        <is>
          <t>2026-10-15</t>
        </is>
      </c>
      <c r="E100" s="4" t="inlineStr">
        <is>
          <t>行业协会</t>
        </is>
      </c>
      <c r="F100" s="16" t="inlineStr">
        <is>
          <t>C</t>
        </is>
      </c>
      <c r="G100" s="4" t="n">
        <v>1</v>
      </c>
      <c r="H100" s="22" t="inlineStr">
        <is>
          <t>http://www.ccrcte.com.cn/</t>
        </is>
      </c>
      <c r="I100" s="4" t="inlineStr">
        <is>
          <t>用于老旧装置退出与替代节奏的判断</t>
        </is>
      </c>
    </row>
    <row r="101" ht="34" customHeight="1">
      <c r="A101" s="13" t="inlineStr">
        <is>
          <t>SRC-198</t>
        </is>
      </c>
      <c r="B101" s="4" t="inlineStr">
        <is>
          <t>扬子石化技术升级（170万吨/年轻烃综合利用改造）项目环评征求意见稿公示</t>
        </is>
      </c>
      <c r="C101" s="4" t="inlineStr">
        <is>
          <t>网络公开资料汇编（聚烯烃人）</t>
        </is>
      </c>
      <c r="D101" s="4" t="inlineStr">
        <is>
          <t>2025-01-15</t>
        </is>
      </c>
      <c r="E101" s="4" t="inlineStr">
        <is>
          <t>行业资讯网站</t>
        </is>
      </c>
      <c r="F101" s="16" t="inlineStr">
        <is>
          <t>C</t>
        </is>
      </c>
      <c r="G101" s="4" t="n">
        <v>2</v>
      </c>
      <c r="H101" s="22" t="inlineStr">
        <is>
          <t>https://finance.sina.cn/2025-08-03/detail-infisrpe9840314.d.html?vt=4</t>
        </is>
      </c>
      <c r="I101" s="4" t="inlineStr">
        <is>
          <t>事实发生日2025-01环评征求意见稿公示；115.81亿元；关停现有2×40万吨/年乙烯，新建100万吨/年乙烯及40万吨/PP等6套装置；计划2026年土建全面开工、2027年底前中交</t>
        </is>
      </c>
    </row>
    <row r="102" ht="34" customHeight="1">
      <c r="A102" s="13" t="inlineStr">
        <is>
          <t>SRC-199</t>
        </is>
      </c>
      <c r="B102" s="4" t="inlineStr">
        <is>
          <t>中海壳牌惠州三期乙烯项目进展</t>
        </is>
      </c>
      <c r="C102" s="4" t="inlineStr">
        <is>
          <t>聚烯烃人（新浪财经转载）</t>
        </is>
      </c>
      <c r="D102" s="4" t="inlineStr">
        <is>
          <t>2025-08-03</t>
        </is>
      </c>
      <c r="E102" s="4" t="inlineStr">
        <is>
          <t>行业资讯网站</t>
        </is>
      </c>
      <c r="F102" s="16" t="inlineStr">
        <is>
          <t>C</t>
        </is>
      </c>
      <c r="G102" s="4" t="n">
        <v>2</v>
      </c>
      <c r="H102" s="22" t="inlineStr">
        <is>
          <t>https://finance.sina.cn/2025-08-03/detail-infisrpe9840314.d.html?vt=4</t>
        </is>
      </c>
      <c r="I102" s="4" t="inlineStr">
        <is>
          <t>2023-05开工；截至2025-07场平、地管全部完成、大件吊装完成60%；计划2026年底中交、2027年上半年投产；含45万吨/年共聚聚丙烯</t>
        </is>
      </c>
    </row>
    <row r="103" ht="34" customHeight="1">
      <c r="A103" s="13" t="inlineStr">
        <is>
          <t>SRC-200</t>
        </is>
      </c>
      <c r="B103" s="4" t="inlineStr">
        <is>
          <t>山东能源兖矿新疆80万吨/年煤制烯烃项目进展</t>
        </is>
      </c>
      <c r="C103" s="4" t="inlineStr">
        <is>
          <t>聚烯烃人（新浪财经转载）</t>
        </is>
      </c>
      <c r="D103" s="4" t="inlineStr">
        <is>
          <t>2025-08-03</t>
        </is>
      </c>
      <c r="E103" s="4" t="inlineStr">
        <is>
          <t>行业资讯网站</t>
        </is>
      </c>
      <c r="F103" s="16" t="inlineStr">
        <is>
          <t>C</t>
        </is>
      </c>
      <c r="G103" s="4" t="n">
        <v>2</v>
      </c>
      <c r="H103" s="22" t="inlineStr">
        <is>
          <t>https://finance.sina.cn/2025-08-03/detail-infisrpe9840314.d.html?vt=4</t>
        </is>
      </c>
      <c r="I103" s="4" t="inlineStr">
        <is>
          <t>位于新疆昌吉州准东经济技术开发区；&gt;200亿元；80万吨/年烯烃（PE+PP）；2024-12核准、2025-03场平完成；计划2027年底投料</t>
        </is>
      </c>
    </row>
    <row r="104" ht="34" customHeight="1">
      <c r="A104" s="13" t="inlineStr">
        <is>
          <t>SRC-201</t>
        </is>
      </c>
      <c r="B104" s="4" t="inlineStr">
        <is>
          <t>新疆山能化工80万吨/年煤制烯烃项目进展</t>
        </is>
      </c>
      <c r="C104" s="4" t="inlineStr">
        <is>
          <t>聚烯烃人（新浪财经转载）</t>
        </is>
      </c>
      <c r="D104" s="4" t="inlineStr">
        <is>
          <t>2025-08-03</t>
        </is>
      </c>
      <c r="E104" s="4" t="inlineStr">
        <is>
          <t>行业资讯网站</t>
        </is>
      </c>
      <c r="F104" s="16" t="inlineStr">
        <is>
          <t>C</t>
        </is>
      </c>
      <c r="G104" s="4" t="n">
        <v>1</v>
      </c>
      <c r="H104" s="22" t="inlineStr">
        <is>
          <t>https://finance.sina.cn/2025-08-03/detail-infisrpe9840314.d.html?vt=4</t>
        </is>
      </c>
      <c r="I104" s="4" t="inlineStr">
        <is>
          <t>新疆哈密市伊吾工业园区；200.1亿元；PE 40万吨+PP 40万吨；2025-02取得核准、6月完成场平、8月启动气化框架基础施工；计划2027年下半年投产</t>
        </is>
      </c>
    </row>
    <row r="105" ht="34" customHeight="1">
      <c r="A105" s="13" t="inlineStr">
        <is>
          <t>SRC-202</t>
        </is>
      </c>
      <c r="B105" s="4" t="inlineStr">
        <is>
          <t>中国石化塔河炼化'炼化一体化'项目进展</t>
        </is>
      </c>
      <c r="C105" s="4" t="inlineStr">
        <is>
          <t>聚烯烃人（新浪财经转载）</t>
        </is>
      </c>
      <c r="D105" s="4" t="inlineStr">
        <is>
          <t>2025-08-03</t>
        </is>
      </c>
      <c r="E105" s="4" t="inlineStr">
        <is>
          <t>行业资讯网站</t>
        </is>
      </c>
      <c r="F105" s="16" t="inlineStr">
        <is>
          <t>C</t>
        </is>
      </c>
      <c r="G105" s="4" t="n">
        <v>2</v>
      </c>
      <c r="H105" s="22" t="inlineStr">
        <is>
          <t>https://finance.sina.cn/2025-08-03/detail-infisrpe9840314.d.html?vt=4</t>
        </is>
      </c>
      <c r="I105" s="4" t="inlineStr">
        <is>
          <t>约300亿元；炼油由500万吨扩至850万吨/年，新建80万吨/年乙烯、80万吨/年芳烃等12套装置；2025-06获环评批复、7月启动场平；计划2026年底土建完工、2027年9月投料试车</t>
        </is>
      </c>
    </row>
    <row r="106" ht="34" customHeight="1">
      <c r="A106" s="13" t="inlineStr">
        <is>
          <t>SRC-203</t>
        </is>
      </c>
      <c r="B106" s="4" t="inlineStr">
        <is>
          <t>齐鲁石化鲁油鲁炼转型升级项目进展</t>
        </is>
      </c>
      <c r="C106" s="4" t="inlineStr">
        <is>
          <t>聚烯烃人（新浪财经转载）</t>
        </is>
      </c>
      <c r="D106" s="4" t="inlineStr">
        <is>
          <t>2025-08-03</t>
        </is>
      </c>
      <c r="E106" s="4" t="inlineStr">
        <is>
          <t>行业资讯网站</t>
        </is>
      </c>
      <c r="F106" s="16" t="inlineStr">
        <is>
          <t>C</t>
        </is>
      </c>
      <c r="G106" s="4" t="n">
        <v>0</v>
      </c>
      <c r="H106" s="22" t="inlineStr">
        <is>
          <t>https://finance.sina.cn/2025-08-03/detail-infisrpe9840314.d.html?vt=4</t>
        </is>
      </c>
      <c r="I106" s="4" t="inlineStr">
        <is>
          <t>244亿元；1000万吨/年常减压、100万吨/年乙烯及62.5万吨/年高端碳材料等15套装置；2025-04启动地管施工；计划2027-06中交、09投料试车</t>
        </is>
      </c>
    </row>
    <row r="107" ht="34" customHeight="1">
      <c r="A107" s="13" t="inlineStr">
        <is>
          <t>SRC-204</t>
        </is>
      </c>
      <c r="B107" s="4" t="inlineStr">
        <is>
          <t>中科炼化一体化二期项目进展</t>
        </is>
      </c>
      <c r="C107" s="4" t="inlineStr">
        <is>
          <t>中国化工信息周刊（绿循转载）</t>
        </is>
      </c>
      <c r="D107" s="4" t="inlineStr">
        <is>
          <t>2026-02-24</t>
        </is>
      </c>
      <c r="E107" s="4" t="inlineStr">
        <is>
          <t>行业资讯网站</t>
        </is>
      </c>
      <c r="F107" s="16" t="inlineStr">
        <is>
          <t>C</t>
        </is>
      </c>
      <c r="G107" s="4" t="n">
        <v>1</v>
      </c>
      <c r="H107" s="22" t="inlineStr">
        <is>
          <t>https://www.lvxunhk.com/newsdetail.aspx?bsid=4235</t>
        </is>
      </c>
      <c r="I107" s="4" t="inlineStr">
        <is>
          <t>广东湛江；380-400亿元；120万吨/年乙烯及下游配套；环评公示，计划2026年开工、2027-2028年投产</t>
        </is>
      </c>
    </row>
    <row r="108" ht="34" customHeight="1">
      <c r="A108" s="13" t="inlineStr">
        <is>
          <t>SRC-205</t>
        </is>
      </c>
      <c r="B108" s="4" t="inlineStr">
        <is>
          <t>洛阳百万吨乙烯项目进展</t>
        </is>
      </c>
      <c r="C108" s="4" t="inlineStr">
        <is>
          <t>中国化工信息周刊（绿循转载）</t>
        </is>
      </c>
      <c r="D108" s="4" t="inlineStr">
        <is>
          <t>2026-02-24</t>
        </is>
      </c>
      <c r="E108" s="4" t="inlineStr">
        <is>
          <t>行业资讯网站</t>
        </is>
      </c>
      <c r="F108" s="16" t="inlineStr">
        <is>
          <t>C</t>
        </is>
      </c>
      <c r="G108" s="4" t="n">
        <v>1</v>
      </c>
      <c r="H108" s="22" t="inlineStr">
        <is>
          <t>https://www.lvxunhk.com/newsdetail.aspx?bsid=4235</t>
        </is>
      </c>
      <c r="I108" s="4" t="inlineStr">
        <is>
          <t>河南洛阳；278亿元（概算不含税约260亿元）；100万吨/年乙烯+13套生产装置（含40万吨/年3#PP、20万吨/年4#PP）；前期推进，2026年计划开工</t>
        </is>
      </c>
    </row>
    <row r="109" ht="34" customHeight="1">
      <c r="A109" s="13" t="inlineStr">
        <is>
          <t>SRC-206</t>
        </is>
      </c>
      <c r="B109" s="4" t="inlineStr">
        <is>
          <t>内蒙古大路煤制烯烃升级示范项目进展</t>
        </is>
      </c>
      <c r="C109" s="4" t="inlineStr">
        <is>
          <t>中国化工信息周刊（绿循转载）</t>
        </is>
      </c>
      <c r="D109" s="4" t="inlineStr">
        <is>
          <t>2026-02-24</t>
        </is>
      </c>
      <c r="E109" s="4" t="inlineStr">
        <is>
          <t>行业资讯网站</t>
        </is>
      </c>
      <c r="F109" s="16" t="inlineStr">
        <is>
          <t>C</t>
        </is>
      </c>
      <c r="G109" s="4" t="n">
        <v>1</v>
      </c>
      <c r="H109" s="22" t="inlineStr">
        <is>
          <t>https://www.lvxunhk.com/newsdetail.aspx?bsid=4235</t>
        </is>
      </c>
      <c r="I109" s="4" t="inlineStr">
        <is>
          <t>鄂尔多斯准格尔旗；221亿元（环评公示）；226万吨/年煤制甲醇、80万吨/年聚烯烃（PE/PP/EVA）耦合风光绿氢；2026-01环评受理、职评通过，计划2026-08-21开工、2029-08竣工</t>
        </is>
      </c>
    </row>
    <row r="110" ht="34" customHeight="1">
      <c r="A110" s="13" t="inlineStr">
        <is>
          <t>SRC-207</t>
        </is>
      </c>
      <c r="B110" s="4" t="inlineStr">
        <is>
          <t>宁夏煤业MTP工艺技术升级改造项目（含70万吨/年PP）</t>
        </is>
      </c>
      <c r="C110" s="4" t="inlineStr">
        <is>
          <t>艾邦高分子（转自石油和化工园区）</t>
        </is>
      </c>
      <c r="D110" s="4" t="inlineStr">
        <is>
          <t>2024-01-02</t>
        </is>
      </c>
      <c r="E110" s="4" t="inlineStr">
        <is>
          <t>行业资讯网站</t>
        </is>
      </c>
      <c r="F110" s="16" t="inlineStr">
        <is>
          <t>C</t>
        </is>
      </c>
      <c r="G110" s="4" t="n">
        <v>1</v>
      </c>
      <c r="H110" s="22" t="inlineStr">
        <is>
          <t>https://www.aibang.com/a/32277</t>
        </is>
      </c>
      <c r="I110" s="4" t="inlineStr">
        <is>
          <t>总投资约118亿元、占地67公顷；10万吨/年EVA+30万吨/年LDPE+30万吨/年HDPE+70万吨/年PP；2023-07-03开工建设；属MTP工艺技术升级改造（置换原有装置）</t>
        </is>
      </c>
    </row>
    <row r="111" ht="34" customHeight="1">
      <c r="A111" s="13" t="inlineStr">
        <is>
          <t>SRC-208</t>
        </is>
      </c>
      <c r="B111" s="4" t="inlineStr">
        <is>
          <t>福建永荣新材料丙烷制丙烯项目（80万吨/年PP）</t>
        </is>
      </c>
      <c r="C111" s="4" t="inlineStr">
        <is>
          <t>艾邦高分子</t>
        </is>
      </c>
      <c r="D111" s="4" t="inlineStr">
        <is>
          <t>2024-01-02</t>
        </is>
      </c>
      <c r="E111" s="4" t="inlineStr">
        <is>
          <t>行业资讯网站</t>
        </is>
      </c>
      <c r="F111" s="16" t="inlineStr">
        <is>
          <t>C</t>
        </is>
      </c>
      <c r="G111" s="4" t="n">
        <v>1</v>
      </c>
      <c r="H111" s="22" t="inlineStr">
        <is>
          <t>https://www.aibang.com/a/32277</t>
        </is>
      </c>
      <c r="I111" s="4" t="inlineStr">
        <is>
          <t>建设投资80.68亿元；一期90万吨/年PDH+3.6万吨/年PSA提氢+80万吨/年PP；已开工</t>
        </is>
      </c>
    </row>
    <row r="112" ht="34" customHeight="1">
      <c r="A112" s="13" t="inlineStr">
        <is>
          <t>SRC-209</t>
        </is>
      </c>
      <c r="B112" s="4" t="inlineStr">
        <is>
          <t>上景新材料150万吨PP项目（6×25万吨）</t>
        </is>
      </c>
      <c r="C112" s="4" t="inlineStr">
        <is>
          <t>艾邦高分子</t>
        </is>
      </c>
      <c r="D112" s="4" t="inlineStr">
        <is>
          <t>2024-01-02</t>
        </is>
      </c>
      <c r="E112" s="4" t="inlineStr">
        <is>
          <t>行业资讯网站</t>
        </is>
      </c>
      <c r="F112" s="16" t="inlineStr">
        <is>
          <t>C</t>
        </is>
      </c>
      <c r="G112" s="4" t="n">
        <v>1</v>
      </c>
      <c r="H112" s="22" t="inlineStr">
        <is>
          <t>https://www.aibang.com/a/32277</t>
        </is>
      </c>
      <c r="I112" s="4" t="inlineStr">
        <is>
          <t>总投资35.2亿元、建设周期2年；原料来自福建美得石化和万景石化PDH装置丙烯；6套25万吨/年PP；环评获批</t>
        </is>
      </c>
    </row>
    <row r="113" ht="34" customHeight="1">
      <c r="A113" s="13" t="inlineStr">
        <is>
          <t>SRC-210</t>
        </is>
      </c>
      <c r="B113" s="4" t="inlineStr">
        <is>
          <t>中飞石化150万吨/年烷烃综合利用（一期）项目（60万吨/年PP）</t>
        </is>
      </c>
      <c r="C113" s="4" t="inlineStr">
        <is>
          <t>艾邦高分子</t>
        </is>
      </c>
      <c r="D113" s="4" t="inlineStr">
        <is>
          <t>2024-01-02</t>
        </is>
      </c>
      <c r="E113" s="4" t="inlineStr">
        <is>
          <t>行业资讯网站</t>
        </is>
      </c>
      <c r="F113" s="16" t="inlineStr">
        <is>
          <t>C</t>
        </is>
      </c>
      <c r="G113" s="4" t="n">
        <v>1</v>
      </c>
      <c r="H113" s="22" t="inlineStr">
        <is>
          <t>https://www.aibang.com/a/32277</t>
        </is>
      </c>
      <c r="I113" s="4" t="inlineStr">
        <is>
          <t>黑龙江'百大项目'；一期规划占地87万㎡、计划投资100亿元；60万吨/年PDH+60万吨/年PP（三条生产线）+60万吨/年气分+14万吨/年合成氨；已通过节能审查</t>
        </is>
      </c>
    </row>
    <row r="114" ht="34" customHeight="1">
      <c r="A114" s="13" t="inlineStr">
        <is>
          <t>SRC-211</t>
        </is>
      </c>
      <c r="B114" s="4" t="inlineStr">
        <is>
          <t>中煤平朔煤基烯烃新材料及下游深加工一体化项目（20万吨/年PP）</t>
        </is>
      </c>
      <c r="C114" s="4" t="inlineStr">
        <is>
          <t>艾邦高分子</t>
        </is>
      </c>
      <c r="D114" s="4" t="inlineStr">
        <is>
          <t>2024-01-02</t>
        </is>
      </c>
      <c r="E114" s="4" t="inlineStr">
        <is>
          <t>行业资讯网站</t>
        </is>
      </c>
      <c r="F114" s="16" t="inlineStr">
        <is>
          <t>C</t>
        </is>
      </c>
      <c r="G114" s="4" t="n">
        <v>1</v>
      </c>
      <c r="H114" s="22" t="inlineStr">
        <is>
          <t>https://www.aibang.com/a/32277</t>
        </is>
      </c>
      <c r="I114" s="4" t="inlineStr">
        <is>
          <t>总投资297.8亿元、占地约2940亩、建设周期3年；220万吨/年甲醇、80万吨/年MTO、40万吨/年PE、20万吨/年PP；已获得批复</t>
        </is>
      </c>
    </row>
    <row r="115" ht="34" customHeight="1">
      <c r="A115" s="13" t="inlineStr">
        <is>
          <t>SRC-212</t>
        </is>
      </c>
      <c r="B115" s="4" t="inlineStr">
        <is>
          <t>宁波金发新材料年产120万吨PTPE及改性新材料一体化项目（二期PDH+PP）</t>
        </is>
      </c>
      <c r="C115" s="4" t="inlineStr">
        <is>
          <t>艾邦高分子</t>
        </is>
      </c>
      <c r="D115" s="4" t="inlineStr">
        <is>
          <t>2024-01-02</t>
        </is>
      </c>
      <c r="E115" s="4" t="inlineStr">
        <is>
          <t>行业资讯网站</t>
        </is>
      </c>
      <c r="F115" s="16" t="inlineStr">
        <is>
          <t>C</t>
        </is>
      </c>
      <c r="G115" s="4" t="n">
        <v>0</v>
      </c>
      <c r="H115" s="22" t="inlineStr">
        <is>
          <t>https://www.aibang.com/a/32277</t>
        </is>
      </c>
      <c r="I115" s="4" t="inlineStr">
        <is>
          <t>总投资105.5亿元、用地770亩；120万吨/年PDH、120万吨/年PP，分2期：一期60万吨/年PDH+2×40万吨/年PP</t>
        </is>
      </c>
    </row>
    <row r="116" ht="34" customHeight="1">
      <c r="A116" s="13" t="inlineStr">
        <is>
          <t>SRC-213</t>
        </is>
      </c>
      <c r="B116" s="4" t="inlineStr">
        <is>
          <t>北海炼化/广西桐昆钦州绿色化工基地一期（40万吨/年PP）</t>
        </is>
      </c>
      <c r="C116" s="4" t="inlineStr">
        <is>
          <t>艾邦高分子</t>
        </is>
      </c>
      <c r="D116" s="4" t="inlineStr">
        <is>
          <t>2024-01-02</t>
        </is>
      </c>
      <c r="E116" s="4" t="inlineStr">
        <is>
          <t>行业资讯网站</t>
        </is>
      </c>
      <c r="F116" s="16" t="inlineStr">
        <is>
          <t>C</t>
        </is>
      </c>
      <c r="G116" s="4" t="n">
        <v>2</v>
      </c>
      <c r="H116" s="22" t="inlineStr">
        <is>
          <t>https://www.aibang.com/a/32277</t>
        </is>
      </c>
      <c r="I116" s="4" t="inlineStr">
        <is>
          <t>广西桐昆石化：一期总投资209.7亿元，位于钦州石化产业园三墩片区；300万吨/年PTA+60万吨/年PDH+40万吨/年PP+30万吨/年HPPO+15万吨/年顺酐等；计划2025年6月竣工</t>
        </is>
      </c>
    </row>
    <row r="117" ht="34" customHeight="1">
      <c r="A117" s="13" t="inlineStr">
        <is>
          <t>SRC-214</t>
        </is>
      </c>
      <c r="B117" s="4" t="inlineStr">
        <is>
          <t>中国石油广西石化炼化一体化转型升级项目（40万吨/年PP）</t>
        </is>
      </c>
      <c r="C117" s="4" t="inlineStr">
        <is>
          <t>艾邦高分子</t>
        </is>
      </c>
      <c r="D117" s="4" t="inlineStr">
        <is>
          <t>2024-01-02</t>
        </is>
      </c>
      <c r="E117" s="4" t="inlineStr">
        <is>
          <t>行业资讯网站</t>
        </is>
      </c>
      <c r="F117" s="16" t="inlineStr">
        <is>
          <t>C</t>
        </is>
      </c>
      <c r="G117" s="4" t="n">
        <v>1</v>
      </c>
      <c r="H117" s="22" t="inlineStr">
        <is>
          <t>https://www.aibang.com/a/32277</t>
        </is>
      </c>
      <c r="I117" s="4" t="inlineStr">
        <is>
          <t>总投资305亿元；120万吨/年乙烯+40万吨/年PP+40万吨/年FDPE+30万吨/年HDPE等；计划2025年全面建成投产</t>
        </is>
      </c>
    </row>
    <row r="118" ht="34" customHeight="1">
      <c r="A118" s="13" t="inlineStr">
        <is>
          <t>SRC-215</t>
        </is>
      </c>
      <c r="B118" s="4" t="inlineStr">
        <is>
          <t>中国石化茂名分公司乙烯提质改造项目（20+30万吨/年PP，置换性质）</t>
        </is>
      </c>
      <c r="C118" s="4" t="inlineStr">
        <is>
          <t>艾邦高分子</t>
        </is>
      </c>
      <c r="D118" s="4" t="inlineStr">
        <is>
          <t>2024-01-02</t>
        </is>
      </c>
      <c r="E118" s="4" t="inlineStr">
        <is>
          <t>行业资讯网站</t>
        </is>
      </c>
      <c r="F118" s="16" t="inlineStr">
        <is>
          <t>C</t>
        </is>
      </c>
      <c r="G118" s="4" t="n">
        <v>1</v>
      </c>
      <c r="H118" s="22" t="inlineStr">
        <is>
          <t>https://www.aibang.com/a/32277</t>
        </is>
      </c>
      <c r="I118" s="4" t="inlineStr">
        <is>
          <t>总投资300.74亿元；新建100万吨/年3#乙烯替代现有36万吨/年1#乙烯；含20万吨/年4#PP+30万吨/年5#PP（合计50万吨）；环评第二次公示。属'以新代旧'置换性质，须标注替代退出产能</t>
        </is>
      </c>
    </row>
    <row r="119" ht="34" customHeight="1">
      <c r="A119" s="13" t="inlineStr">
        <is>
          <t>SRC-216</t>
        </is>
      </c>
      <c r="B119" s="4" t="inlineStr">
        <is>
          <t>中沙古雷乙烯项目SABIC福建石化综合体开始试车</t>
        </is>
      </c>
      <c r="C119" s="4" t="inlineStr">
        <is>
          <t>聚烯烃人（搜狐，转Industria Quimica）</t>
        </is>
      </c>
      <c r="D119" s="4" t="inlineStr">
        <is>
          <t>2026-10-11</t>
        </is>
      </c>
      <c r="E119" s="4" t="inlineStr">
        <is>
          <t>行业资讯网站</t>
        </is>
      </c>
      <c r="F119" s="16" t="inlineStr">
        <is>
          <t>C</t>
        </is>
      </c>
      <c r="G119" s="4" t="n">
        <v>1</v>
      </c>
      <c r="H119" s="22" t="inlineStr">
        <is>
          <t>https://www.sohu.com/a/1086331544_121119270</t>
        </is>
      </c>
      <c r="I119" s="4" t="inlineStr">
        <is>
          <t>事实发生日2026-10-03：新建聚烯烃装置已开始试车，计划2026年11月正式启动运行；PP设计产能约95万吨/年</t>
        </is>
      </c>
    </row>
    <row r="120" ht="34" customHeight="1">
      <c r="A120" s="13" t="inlineStr">
        <is>
          <t>SRC-217</t>
        </is>
      </c>
      <c r="B120" s="4" t="inlineStr">
        <is>
          <t>东华能源（茂名）烷烃资源综合利用项目正式开工</t>
        </is>
      </c>
      <c r="C120" s="4" t="inlineStr">
        <is>
          <t>国务院国资委（转央广网/中国化学工程）</t>
        </is>
      </c>
      <c r="D120" s="4" t="inlineStr">
        <is>
          <t>2020-09-02</t>
        </is>
      </c>
      <c r="E120" s="4" t="inlineStr">
        <is>
          <t>政府网站</t>
        </is>
      </c>
      <c r="F120" s="17" t="inlineStr">
        <is>
          <t>A</t>
        </is>
      </c>
      <c r="G120" s="4" t="n">
        <v>2</v>
      </c>
      <c r="H120" s="22" t="inlineStr">
        <is>
          <t>http://www.sasac.gov.cn/n4470048/n13461446/n15398938/n15398968/c15422938/content.html</t>
        </is>
      </c>
      <c r="I120" s="4" t="inlineStr">
        <is>
          <t>事实发生日2020-03-21开工；位于茂名滨海新区吉达港区，总投资400亿元分三期；一期2×100万吨/年PDH+4×50万吨/年PP；全部建成年产PP 350-400万吨</t>
        </is>
      </c>
    </row>
    <row r="121" ht="34" customHeight="1">
      <c r="A121" s="13" t="inlineStr">
        <is>
          <t>SRC-218</t>
        </is>
      </c>
      <c r="B121" s="4" t="inlineStr">
        <is>
          <t>东华能源：40万吨PP、60万吨PDH试产成功！</t>
        </is>
      </c>
      <c r="C121" s="4" t="inlineStr">
        <is>
          <t>海运经纪（慧正资讯转载，引东华能源公告）</t>
        </is>
      </c>
      <c r="D121" s="4" t="inlineStr">
        <is>
          <t>2023-09-28</t>
        </is>
      </c>
      <c r="E121" s="4" t="inlineStr">
        <is>
          <t>行业资讯网站（引企业公告）</t>
        </is>
      </c>
      <c r="F121" s="19" t="inlineStr">
        <is>
          <t>B</t>
        </is>
      </c>
      <c r="G121" s="4" t="n">
        <v>2</v>
      </c>
      <c r="H121" s="22" t="inlineStr">
        <is>
          <t>https://www.hzeyun.com/detail/2579453</t>
        </is>
      </c>
      <c r="I121" s="4" t="inlineStr">
        <is>
          <t>事实发生日2023-09-15取得危险化学品试生产备案并产出合格PP。茂名基地一期(I)：1套60万吨/年PDH+1套40万吨/年PP</t>
        </is>
      </c>
    </row>
    <row r="122" ht="34" customHeight="1">
      <c r="A122" s="13" t="inlineStr">
        <is>
          <t>SRC-219</t>
        </is>
      </c>
      <c r="B122" s="4" t="inlineStr">
        <is>
          <t>东华能源（宁波）丙丁烷资源综合利用项目（100万吨PDH+2×40万吨PP）</t>
        </is>
      </c>
      <c r="C122" s="4" t="inlineStr">
        <is>
          <t>PROCESS流程工业</t>
        </is>
      </c>
      <c r="D122" s="4" t="inlineStr">
        <is>
          <t>2021-06-01</t>
        </is>
      </c>
      <c r="E122" s="4" t="inlineStr">
        <is>
          <t>行业资讯网站</t>
        </is>
      </c>
      <c r="F122" s="16" t="inlineStr">
        <is>
          <t>C</t>
        </is>
      </c>
      <c r="G122" s="4" t="n">
        <v>0</v>
      </c>
      <c r="H122" s="22" t="inlineStr">
        <is>
          <t>https://chem.jgvogel.cn/c1239273.shtml</t>
        </is>
      </c>
      <c r="I122" s="4" t="inlineStr">
        <is>
          <t>投资102.76亿元；新建100万吨/年PDH+2×40万吨/年PP+24万吨/年顺酐联产20万吨/年BDO+10万吨/年PBAT；PDH采用UOP、PP采用Grace Unipol气相法；建设工期24个月</t>
        </is>
      </c>
    </row>
    <row r="123" ht="34" customHeight="1">
      <c r="A123" s="13" t="inlineStr">
        <is>
          <t>SRC-220</t>
        </is>
      </c>
      <c r="B123" s="4" t="inlineStr">
        <is>
          <t>中景石化（罗源园区）延伸产业链年产20万吨改性聚丙烯项目</t>
        </is>
      </c>
      <c r="C123" s="4" t="inlineStr">
        <is>
          <t>艾邦高分子</t>
        </is>
      </c>
      <c r="D123" s="4" t="inlineStr">
        <is>
          <t>2024-01-02</t>
        </is>
      </c>
      <c r="E123" s="4" t="inlineStr">
        <is>
          <t>行业资讯网站</t>
        </is>
      </c>
      <c r="F123" s="16" t="inlineStr">
        <is>
          <t>C</t>
        </is>
      </c>
      <c r="G123" s="4" t="n">
        <v>0</v>
      </c>
      <c r="H123" s="22" t="inlineStr">
        <is>
          <t>https://www.aibang.com/a/32277</t>
        </is>
      </c>
      <c r="I123" s="4" t="inlineStr">
        <is>
          <t>位于罗源湾开发区福建海峡西岸软包装科技园；总投资20亿元；20万吨/年改性聚丙烯装置（改性料，非基础树脂）；已开工</t>
        </is>
      </c>
    </row>
    <row r="124" ht="34" customHeight="1">
      <c r="A124" s="13" t="inlineStr">
        <is>
          <t>SRC-221</t>
        </is>
      </c>
      <c r="B124" s="4" t="inlineStr">
        <is>
          <t>中化泉州100万吨/年乙烯项目（35万吨/年PP）</t>
        </is>
      </c>
      <c r="C124" s="4" t="inlineStr">
        <is>
          <t>艾邦高分子</t>
        </is>
      </c>
      <c r="D124" s="4" t="inlineStr">
        <is>
          <t>2024-01-02</t>
        </is>
      </c>
      <c r="E124" s="4" t="inlineStr">
        <is>
          <t>行业资讯网站</t>
        </is>
      </c>
      <c r="F124" s="16" t="inlineStr">
        <is>
          <t>C</t>
        </is>
      </c>
      <c r="G124" s="4" t="n">
        <v>1</v>
      </c>
      <c r="H124" s="22" t="inlineStr">
        <is>
          <t>https://www.aibang.com/a/32277</t>
        </is>
      </c>
      <c r="I124" s="4" t="inlineStr">
        <is>
          <t>总投资约325亿元、占地约6541亩；新建35万吨/年PP、40万吨/年HDPE、10万吨/年EVA等；已完成环评</t>
        </is>
      </c>
    </row>
    <row r="125" ht="34" customHeight="1">
      <c r="A125" s="13" t="inlineStr">
        <is>
          <t>SRC-222</t>
        </is>
      </c>
      <c r="B125" s="4" t="inlineStr">
        <is>
          <t>万华化学（蓬莱）高性能新材料一体化项目（30万吨/年PP）</t>
        </is>
      </c>
      <c r="C125" s="4" t="inlineStr">
        <is>
          <t>艾邦高分子</t>
        </is>
      </c>
      <c r="D125" s="4" t="inlineStr">
        <is>
          <t>2024-01-02</t>
        </is>
      </c>
      <c r="E125" s="4" t="inlineStr">
        <is>
          <t>行业资讯网站</t>
        </is>
      </c>
      <c r="F125" s="16" t="inlineStr">
        <is>
          <t>C</t>
        </is>
      </c>
      <c r="G125" s="4" t="n">
        <v>1</v>
      </c>
      <c r="H125" s="22" t="inlineStr">
        <is>
          <t>https://www.aibang.com/a/32277</t>
        </is>
      </c>
      <c r="I125" s="4" t="inlineStr">
        <is>
          <t>总投资231亿元、占地约3310亩；90万吨/年PDH+30万吨/年PP+50万吨/年聚醚等；已开工</t>
        </is>
      </c>
    </row>
    <row r="126" ht="34" customHeight="1">
      <c r="A126" s="13" t="inlineStr">
        <is>
          <t>SRC-223</t>
        </is>
      </c>
      <c r="B126" s="4" t="inlineStr">
        <is>
          <t>中国石油乌鲁木齐石化炼油转型升级高效发展项目（45万吨/年PP）</t>
        </is>
      </c>
      <c r="C126" s="4" t="inlineStr">
        <is>
          <t>艾邦高分子</t>
        </is>
      </c>
      <c r="D126" s="4" t="inlineStr">
        <is>
          <t>2024-01-02</t>
        </is>
      </c>
      <c r="E126" s="4" t="inlineStr">
        <is>
          <t>行业资讯网站</t>
        </is>
      </c>
      <c r="F126" s="16" t="inlineStr">
        <is>
          <t>C</t>
        </is>
      </c>
      <c r="G126" s="4" t="n">
        <v>1</v>
      </c>
      <c r="H126" s="22" t="inlineStr">
        <is>
          <t>https://www.aibang.com/a/32277</t>
        </is>
      </c>
      <c r="I126" s="4" t="inlineStr">
        <is>
          <t>一期新建120万吨/年溶剂脱沥青、220万吨/年催化裂解等炼油装置及45万吨/年PP、30万吨/年苯乙烯等化工装置；已转入生产准备阶段</t>
        </is>
      </c>
    </row>
    <row r="127" ht="34" customHeight="1">
      <c r="A127" s="13" t="inlineStr">
        <is>
          <t>SRC-224</t>
        </is>
      </c>
      <c r="B127" s="4" t="inlineStr">
        <is>
          <t>青海国投60万吨/年烯烃项目（41.5万吨/年PP）</t>
        </is>
      </c>
      <c r="C127" s="4" t="inlineStr">
        <is>
          <t>艾邦高分子</t>
        </is>
      </c>
      <c r="D127" s="4" t="inlineStr">
        <is>
          <t>2024-01-02</t>
        </is>
      </c>
      <c r="E127" s="4" t="inlineStr">
        <is>
          <t>行业资讯网站</t>
        </is>
      </c>
      <c r="F127" s="16" t="inlineStr">
        <is>
          <t>C</t>
        </is>
      </c>
      <c r="G127" s="4" t="n">
        <v>1</v>
      </c>
      <c r="H127" s="22" t="inlineStr">
        <is>
          <t>https://www.aibang.com/a/32277</t>
        </is>
      </c>
      <c r="I127" s="4" t="inlineStr">
        <is>
          <t>总投资211.44亿元；180万吨/年煤制甲醇+60万吨MTO+27万吨乙烯+41.5万吨PP；2023-04-26格尔木开工</t>
        </is>
      </c>
    </row>
    <row r="128" ht="34" customHeight="1">
      <c r="A128" s="13" t="inlineStr">
        <is>
          <t>SRC-225</t>
        </is>
      </c>
      <c r="B128" s="4" t="inlineStr">
        <is>
          <t>新疆能化80万吨煤制烯烃项目（50万吨/年PP）</t>
        </is>
      </c>
      <c r="C128" s="4" t="inlineStr">
        <is>
          <t>艾邦高分子</t>
        </is>
      </c>
      <c r="D128" s="4" t="inlineStr">
        <is>
          <t>2024-01-02</t>
        </is>
      </c>
      <c r="E128" s="4" t="inlineStr">
        <is>
          <t>行业资讯网站</t>
        </is>
      </c>
      <c r="F128" s="16" t="inlineStr">
        <is>
          <t>C</t>
        </is>
      </c>
      <c r="G128" s="4" t="n">
        <v>1</v>
      </c>
      <c r="H128" s="22" t="inlineStr">
        <is>
          <t>https://www.aibang.com/a/32277</t>
        </is>
      </c>
      <c r="I128" s="4" t="inlineStr">
        <is>
          <t>总投资198亿元、占地270.18公顷；220万吨/年甲醇+80万吨/年MTO+50万吨/年PP+40万吨/年PE；2023-08-18与准东开发区签订合作协议</t>
        </is>
      </c>
    </row>
    <row r="129" ht="34" customHeight="1">
      <c r="A129" s="13" t="inlineStr">
        <is>
          <t>SRC-226</t>
        </is>
      </c>
      <c r="B129" s="4" t="inlineStr">
        <is>
          <t>伊吾疆纳70万吨/年煤制烯烃项目（35万吨/年PP）</t>
        </is>
      </c>
      <c r="C129" s="4" t="inlineStr">
        <is>
          <t>艾邦高分子</t>
        </is>
      </c>
      <c r="D129" s="4" t="inlineStr">
        <is>
          <t>2024-01-02</t>
        </is>
      </c>
      <c r="E129" s="4" t="inlineStr">
        <is>
          <t>行业资讯网站</t>
        </is>
      </c>
      <c r="F129" s="16" t="inlineStr">
        <is>
          <t>C</t>
        </is>
      </c>
      <c r="G129" s="4" t="n">
        <v>1</v>
      </c>
      <c r="H129" s="22" t="inlineStr">
        <is>
          <t>https://www.aibang.com/a/32277</t>
        </is>
      </c>
      <c r="I129" s="4" t="inlineStr">
        <is>
          <t>哈密地区伊吾县白石湖煤炭高效综合利用产业园；约429.5亿元；70万吨/年煤制烯烃+35万吨/年PP+30万吨/年醋酸等；已开工</t>
        </is>
      </c>
    </row>
    <row r="130" ht="34" customHeight="1">
      <c r="A130" s="13" t="inlineStr">
        <is>
          <t>SRC-227</t>
        </is>
      </c>
      <c r="B130" s="4" t="inlineStr">
        <is>
          <t>新疆中泰煤基新材料升级示范项目（30万吨/年PP）</t>
        </is>
      </c>
      <c r="C130" s="4" t="inlineStr">
        <is>
          <t>艾邦高分子</t>
        </is>
      </c>
      <c r="D130" s="4" t="inlineStr">
        <is>
          <t>2024-01-02</t>
        </is>
      </c>
      <c r="E130" s="4" t="inlineStr">
        <is>
          <t>行业资讯网站</t>
        </is>
      </c>
      <c r="F130" s="16" t="inlineStr">
        <is>
          <t>C</t>
        </is>
      </c>
      <c r="G130" s="4" t="n">
        <v>1</v>
      </c>
      <c r="H130" s="22" t="inlineStr">
        <is>
          <t>https://www.aibang.com/a/32277</t>
        </is>
      </c>
      <c r="I130" s="4" t="inlineStr">
        <is>
          <t>吐鲁番市托克逊县同心工业园；210万吨/年甲醇、180万吨/年MTO、40万吨/年HDPE、30万吨/年PP；正在准备环评和土地手续</t>
        </is>
      </c>
    </row>
    <row r="131" ht="34" customHeight="1">
      <c r="A131" s="13" t="inlineStr">
        <is>
          <t>SRC-228</t>
        </is>
      </c>
      <c r="B131" s="4" t="inlineStr">
        <is>
          <t>广西石化/中科炼化/中化泉州等项目在'2026年PP新增装置汇总表'中的口径</t>
        </is>
      </c>
      <c r="C131" s="4" t="inlineStr">
        <is>
          <t>卓创资讯（新浪财经转载，2026-08-26表格）</t>
        </is>
      </c>
      <c r="D131" s="4" t="inlineStr">
        <is>
          <t>2026-08-26</t>
        </is>
      </c>
      <c r="E131" s="4" t="inlineStr">
        <is>
          <t>专业机构数据库</t>
        </is>
      </c>
      <c r="F131" s="19" t="inlineStr">
        <is>
          <t>B</t>
        </is>
      </c>
      <c r="G131" s="4" t="n">
        <v>0</v>
      </c>
      <c r="H131" s="22" t="inlineStr">
        <is>
          <t>https://finance.sina.com.cn/wm/2026-08-26/doc-iniprumq5578215.shtml</t>
        </is>
      </c>
      <c r="I131" s="4" t="inlineStr">
        <is>
          <t>卓创2026年国内PP新增装置汇总表（表1，图片形式，文字未取得）；用于与金联创/ChemNet口径比对</t>
        </is>
      </c>
    </row>
    <row r="132" ht="34" customHeight="1">
      <c r="A132" s="13" t="inlineStr">
        <is>
          <t>SRC-229</t>
        </is>
      </c>
      <c r="B132" s="4" t="inlineStr">
        <is>
          <t>中国石油广西石化炼化一体化转型升级项目投产情况（用于核实40万吨PP状态）</t>
        </is>
      </c>
      <c r="C132" s="4" t="inlineStr">
        <is>
          <t>炼化及石化下游产业网（项目动态）</t>
        </is>
      </c>
      <c r="D132" s="4" t="inlineStr">
        <is>
          <t>2026-10-01</t>
        </is>
      </c>
      <c r="E132" s="4" t="inlineStr">
        <is>
          <t>行业协会</t>
        </is>
      </c>
      <c r="F132" s="16" t="inlineStr">
        <is>
          <t>C</t>
        </is>
      </c>
      <c r="G132" s="4" t="n">
        <v>1</v>
      </c>
      <c r="H132" s="22" t="inlineStr">
        <is>
          <t>http://www.ccrcte.com.cn/</t>
        </is>
      </c>
      <c r="I132" s="4" t="inlineStr">
        <is>
          <t>广西石化一体化项目动态目录；该项目PP装置是否投产未取得明确逐项报道，状态标注为需补证</t>
        </is>
      </c>
    </row>
    <row r="133" ht="34" customHeight="1">
      <c r="A133" s="13" t="inlineStr">
        <is>
          <t>SRC-230</t>
        </is>
      </c>
      <c r="B133" s="4" t="inlineStr">
        <is>
          <t>中沙古雷乙烯项目60万吨/年茂金属LLDPE装置4月20日中交（全球单系列最大）</t>
        </is>
      </c>
      <c r="C133" s="4" t="inlineStr">
        <is>
          <t>新浪财经</t>
        </is>
      </c>
      <c r="D133" s="4" t="inlineStr">
        <is>
          <t>2026-04-28</t>
        </is>
      </c>
      <c r="E133" s="4" t="inlineStr">
        <is>
          <t>财经媒体</t>
        </is>
      </c>
      <c r="F133" s="19" t="inlineStr">
        <is>
          <t>B</t>
        </is>
      </c>
      <c r="G133" s="4" t="n">
        <v>1</v>
      </c>
      <c r="H133" s="22" t="inlineStr">
        <is>
          <t>https://finance.sina.com.cn/roll/2026-04-28/doc-inhvzwqh7324229.shtml</t>
        </is>
      </c>
      <c r="I133" s="4" t="inlineStr">
        <is>
          <t>事实发生日2026-04-20：60万吨/年茂金属LLDPE/HDPE装置中交；2026-04-22至24《试生产方案》通过专家评审；2026-04-26 55万吨/年PP中交；当时目标2026年8月投产</t>
        </is>
      </c>
    </row>
    <row r="134" ht="34" customHeight="1">
      <c r="A134" s="13" t="inlineStr">
        <is>
          <t>SRC-231</t>
        </is>
      </c>
      <c r="B134" s="4" t="inlineStr">
        <is>
          <t>中煤榆林煤炭深加工基地项目环境影响报告书批复（环审〔2022〕75号，早期55万吨PP口径）</t>
        </is>
      </c>
      <c r="C134" s="4" t="inlineStr">
        <is>
          <t>生态环境部 / PROCESS流程工业（早期报批口径）</t>
        </is>
      </c>
      <c r="D134" s="4" t="inlineStr">
        <is>
          <t>2022-06-16</t>
        </is>
      </c>
      <c r="E134" s="4" t="inlineStr">
        <is>
          <t>环评公示(转载)</t>
        </is>
      </c>
      <c r="F134" s="16" t="inlineStr">
        <is>
          <t>C</t>
        </is>
      </c>
      <c r="G134" s="4" t="n">
        <v>1</v>
      </c>
      <c r="H134" s="22" t="inlineStr">
        <is>
          <t>https://chem.jgvogel.cn/c1174485.shtml</t>
        </is>
      </c>
      <c r="I134" s="4" t="inlineStr">
        <is>
          <t>早期报批口径'35万吨/年聚乙烯和55万吨/年聚丙烯'，与最终建设2×30万吨PP不一致。用于说明'立项口径≠建设口径'</t>
        </is>
      </c>
    </row>
    <row r="135" ht="34" customHeight="1">
      <c r="A135" s="13" t="inlineStr">
        <is>
          <t>SRC-232</t>
        </is>
      </c>
      <c r="B135" s="4" t="inlineStr">
        <is>
          <t>宝丰能源回应宁东四期烯烃项目（2026-09-12）</t>
        </is>
      </c>
      <c r="C135" s="4" t="inlineStr">
        <is>
          <t>证券之星（搜狐转载）</t>
        </is>
      </c>
      <c r="D135" s="4" t="inlineStr">
        <is>
          <t>2026-09-12</t>
        </is>
      </c>
      <c r="E135" s="4" t="inlineStr">
        <is>
          <t>财经媒体</t>
        </is>
      </c>
      <c r="F135" s="16" t="inlineStr">
        <is>
          <t>C</t>
        </is>
      </c>
      <c r="G135" s="4" t="n">
        <v>0</v>
      </c>
      <c r="H135" s="22" t="inlineStr">
        <is>
          <t>https://m.sohu.com/a/1075150890_122014422</t>
        </is>
      </c>
      <c r="I135" s="4" t="inlineStr">
        <is>
          <t>转述公司对宁东四期进度的答复（与SRC-121同源）</t>
        </is>
      </c>
    </row>
    <row r="136" ht="34" customHeight="1">
      <c r="A136" s="13" t="inlineStr">
        <is>
          <t>SRC-233</t>
        </is>
      </c>
      <c r="B136" s="4" t="inlineStr">
        <is>
          <t>总投资近138亿元，宝丰能源50万吨煤制烯烃MTO+OCC项目投产（2023）</t>
        </is>
      </c>
      <c r="C136" s="4" t="inlineStr">
        <is>
          <t>PROCESS流程工业</t>
        </is>
      </c>
      <c r="D136" s="4" t="inlineStr">
        <is>
          <t>2023-11-13</t>
        </is>
      </c>
      <c r="E136" s="4" t="inlineStr">
        <is>
          <t>行业资讯网站</t>
        </is>
      </c>
      <c r="F136" s="16" t="inlineStr">
        <is>
          <t>C</t>
        </is>
      </c>
      <c r="G136" s="4" t="n">
        <v>0</v>
      </c>
      <c r="H136" s="22" t="inlineStr">
        <is>
          <t>https://chem.jgvogel.cn/c1343830.shtml</t>
        </is>
      </c>
      <c r="I136" s="4" t="inlineStr">
        <is>
          <t>2023-11宁东三期烯烃项目全面进入试生产、主体装置阶段性达产。用于区分'宁东三期(已投产)'与'宁东四期(在建)'，避免重复统计</t>
        </is>
      </c>
    </row>
  </sheetData>
  <autoFilter ref="A4:I136"/>
  <mergeCells count="2">
    <mergeCell ref="A1:I1"/>
    <mergeCell ref="A2:I2"/>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8" r:id="rId55"/>
    <hyperlink xmlns:r="http://schemas.openxmlformats.org/officeDocument/2006/relationships" ref="H59" r:id="rId56"/>
    <hyperlink xmlns:r="http://schemas.openxmlformats.org/officeDocument/2006/relationships" ref="H60" r:id="rId57"/>
    <hyperlink xmlns:r="http://schemas.openxmlformats.org/officeDocument/2006/relationships" ref="H61" r:id="rId58"/>
    <hyperlink xmlns:r="http://schemas.openxmlformats.org/officeDocument/2006/relationships" ref="H62" r:id="rId59"/>
    <hyperlink xmlns:r="http://schemas.openxmlformats.org/officeDocument/2006/relationships" ref="H63" r:id="rId60"/>
    <hyperlink xmlns:r="http://schemas.openxmlformats.org/officeDocument/2006/relationships" ref="H64" r:id="rId61"/>
    <hyperlink xmlns:r="http://schemas.openxmlformats.org/officeDocument/2006/relationships" ref="H65" r:id="rId62"/>
    <hyperlink xmlns:r="http://schemas.openxmlformats.org/officeDocument/2006/relationships" ref="H66" r:id="rId63"/>
    <hyperlink xmlns:r="http://schemas.openxmlformats.org/officeDocument/2006/relationships" ref="H67" r:id="rId64"/>
    <hyperlink xmlns:r="http://schemas.openxmlformats.org/officeDocument/2006/relationships" ref="H68" r:id="rId65"/>
    <hyperlink xmlns:r="http://schemas.openxmlformats.org/officeDocument/2006/relationships" ref="H69" r:id="rId66"/>
    <hyperlink xmlns:r="http://schemas.openxmlformats.org/officeDocument/2006/relationships" ref="H70" r:id="rId67"/>
    <hyperlink xmlns:r="http://schemas.openxmlformats.org/officeDocument/2006/relationships" ref="H71" r:id="rId68"/>
    <hyperlink xmlns:r="http://schemas.openxmlformats.org/officeDocument/2006/relationships" ref="H72" r:id="rId69"/>
    <hyperlink xmlns:r="http://schemas.openxmlformats.org/officeDocument/2006/relationships" ref="H73" r:id="rId70"/>
    <hyperlink xmlns:r="http://schemas.openxmlformats.org/officeDocument/2006/relationships" ref="H74" r:id="rId71"/>
    <hyperlink xmlns:r="http://schemas.openxmlformats.org/officeDocument/2006/relationships" ref="H75" r:id="rId72"/>
    <hyperlink xmlns:r="http://schemas.openxmlformats.org/officeDocument/2006/relationships" ref="H76" r:id="rId73"/>
    <hyperlink xmlns:r="http://schemas.openxmlformats.org/officeDocument/2006/relationships" ref="H77" r:id="rId74"/>
    <hyperlink xmlns:r="http://schemas.openxmlformats.org/officeDocument/2006/relationships" ref="H78" r:id="rId75"/>
    <hyperlink xmlns:r="http://schemas.openxmlformats.org/officeDocument/2006/relationships" ref="H79" r:id="rId76"/>
    <hyperlink xmlns:r="http://schemas.openxmlformats.org/officeDocument/2006/relationships" ref="H80" r:id="rId77"/>
    <hyperlink xmlns:r="http://schemas.openxmlformats.org/officeDocument/2006/relationships" ref="H81" r:id="rId78"/>
    <hyperlink xmlns:r="http://schemas.openxmlformats.org/officeDocument/2006/relationships" ref="H82" r:id="rId79"/>
    <hyperlink xmlns:r="http://schemas.openxmlformats.org/officeDocument/2006/relationships" ref="H83" r:id="rId80"/>
    <hyperlink xmlns:r="http://schemas.openxmlformats.org/officeDocument/2006/relationships" ref="H84" r:id="rId81"/>
    <hyperlink xmlns:r="http://schemas.openxmlformats.org/officeDocument/2006/relationships" ref="H85" r:id="rId82"/>
    <hyperlink xmlns:r="http://schemas.openxmlformats.org/officeDocument/2006/relationships" ref="H86" r:id="rId83"/>
    <hyperlink xmlns:r="http://schemas.openxmlformats.org/officeDocument/2006/relationships" ref="H87" r:id="rId84"/>
    <hyperlink xmlns:r="http://schemas.openxmlformats.org/officeDocument/2006/relationships" ref="H88" r:id="rId85"/>
    <hyperlink xmlns:r="http://schemas.openxmlformats.org/officeDocument/2006/relationships" ref="H89" r:id="rId86"/>
    <hyperlink xmlns:r="http://schemas.openxmlformats.org/officeDocument/2006/relationships" ref="H90" r:id="rId87"/>
    <hyperlink xmlns:r="http://schemas.openxmlformats.org/officeDocument/2006/relationships" ref="H91" r:id="rId88"/>
    <hyperlink xmlns:r="http://schemas.openxmlformats.org/officeDocument/2006/relationships" ref="H92" r:id="rId89"/>
    <hyperlink xmlns:r="http://schemas.openxmlformats.org/officeDocument/2006/relationships" ref="H93" r:id="rId90"/>
    <hyperlink xmlns:r="http://schemas.openxmlformats.org/officeDocument/2006/relationships" ref="H94" r:id="rId91"/>
    <hyperlink xmlns:r="http://schemas.openxmlformats.org/officeDocument/2006/relationships" ref="H95" r:id="rId92"/>
    <hyperlink xmlns:r="http://schemas.openxmlformats.org/officeDocument/2006/relationships" ref="H96" r:id="rId93"/>
    <hyperlink xmlns:r="http://schemas.openxmlformats.org/officeDocument/2006/relationships" ref="H97" r:id="rId94"/>
    <hyperlink xmlns:r="http://schemas.openxmlformats.org/officeDocument/2006/relationships" ref="H98" r:id="rId95"/>
    <hyperlink xmlns:r="http://schemas.openxmlformats.org/officeDocument/2006/relationships" ref="H99" r:id="rId96"/>
    <hyperlink xmlns:r="http://schemas.openxmlformats.org/officeDocument/2006/relationships" ref="H100" r:id="rId97"/>
    <hyperlink xmlns:r="http://schemas.openxmlformats.org/officeDocument/2006/relationships" ref="H101" r:id="rId98"/>
    <hyperlink xmlns:r="http://schemas.openxmlformats.org/officeDocument/2006/relationships" ref="H102" r:id="rId99"/>
    <hyperlink xmlns:r="http://schemas.openxmlformats.org/officeDocument/2006/relationships" ref="H103" r:id="rId100"/>
    <hyperlink xmlns:r="http://schemas.openxmlformats.org/officeDocument/2006/relationships" ref="H104" r:id="rId101"/>
    <hyperlink xmlns:r="http://schemas.openxmlformats.org/officeDocument/2006/relationships" ref="H105" r:id="rId102"/>
    <hyperlink xmlns:r="http://schemas.openxmlformats.org/officeDocument/2006/relationships" ref="H106" r:id="rId103"/>
    <hyperlink xmlns:r="http://schemas.openxmlformats.org/officeDocument/2006/relationships" ref="H107" r:id="rId104"/>
    <hyperlink xmlns:r="http://schemas.openxmlformats.org/officeDocument/2006/relationships" ref="H108" r:id="rId105"/>
    <hyperlink xmlns:r="http://schemas.openxmlformats.org/officeDocument/2006/relationships" ref="H109" r:id="rId106"/>
    <hyperlink xmlns:r="http://schemas.openxmlformats.org/officeDocument/2006/relationships" ref="H110" r:id="rId107"/>
    <hyperlink xmlns:r="http://schemas.openxmlformats.org/officeDocument/2006/relationships" ref="H111" r:id="rId108"/>
    <hyperlink xmlns:r="http://schemas.openxmlformats.org/officeDocument/2006/relationships" ref="H112" r:id="rId109"/>
    <hyperlink xmlns:r="http://schemas.openxmlformats.org/officeDocument/2006/relationships" ref="H113" r:id="rId110"/>
    <hyperlink xmlns:r="http://schemas.openxmlformats.org/officeDocument/2006/relationships" ref="H114" r:id="rId111"/>
    <hyperlink xmlns:r="http://schemas.openxmlformats.org/officeDocument/2006/relationships" ref="H115" r:id="rId112"/>
    <hyperlink xmlns:r="http://schemas.openxmlformats.org/officeDocument/2006/relationships" ref="H116" r:id="rId113"/>
    <hyperlink xmlns:r="http://schemas.openxmlformats.org/officeDocument/2006/relationships" ref="H117" r:id="rId114"/>
    <hyperlink xmlns:r="http://schemas.openxmlformats.org/officeDocument/2006/relationships" ref="H118" r:id="rId115"/>
    <hyperlink xmlns:r="http://schemas.openxmlformats.org/officeDocument/2006/relationships" ref="H119" r:id="rId116"/>
    <hyperlink xmlns:r="http://schemas.openxmlformats.org/officeDocument/2006/relationships" ref="H120" r:id="rId117"/>
    <hyperlink xmlns:r="http://schemas.openxmlformats.org/officeDocument/2006/relationships" ref="H121" r:id="rId118"/>
    <hyperlink xmlns:r="http://schemas.openxmlformats.org/officeDocument/2006/relationships" ref="H122" r:id="rId119"/>
    <hyperlink xmlns:r="http://schemas.openxmlformats.org/officeDocument/2006/relationships" ref="H123" r:id="rId120"/>
    <hyperlink xmlns:r="http://schemas.openxmlformats.org/officeDocument/2006/relationships" ref="H124" r:id="rId121"/>
    <hyperlink xmlns:r="http://schemas.openxmlformats.org/officeDocument/2006/relationships" ref="H125" r:id="rId122"/>
    <hyperlink xmlns:r="http://schemas.openxmlformats.org/officeDocument/2006/relationships" ref="H126" r:id="rId123"/>
    <hyperlink xmlns:r="http://schemas.openxmlformats.org/officeDocument/2006/relationships" ref="H127" r:id="rId124"/>
    <hyperlink xmlns:r="http://schemas.openxmlformats.org/officeDocument/2006/relationships" ref="H128" r:id="rId125"/>
    <hyperlink xmlns:r="http://schemas.openxmlformats.org/officeDocument/2006/relationships" ref="H129" r:id="rId126"/>
    <hyperlink xmlns:r="http://schemas.openxmlformats.org/officeDocument/2006/relationships" ref="H130" r:id="rId127"/>
    <hyperlink xmlns:r="http://schemas.openxmlformats.org/officeDocument/2006/relationships" ref="H131" r:id="rId128"/>
    <hyperlink xmlns:r="http://schemas.openxmlformats.org/officeDocument/2006/relationships" ref="H132" r:id="rId129"/>
    <hyperlink xmlns:r="http://schemas.openxmlformats.org/officeDocument/2006/relationships" ref="H133" r:id="rId130"/>
    <hyperlink xmlns:r="http://schemas.openxmlformats.org/officeDocument/2006/relationships" ref="H134" r:id="rId131"/>
    <hyperlink xmlns:r="http://schemas.openxmlformats.org/officeDocument/2006/relationships" ref="H135" r:id="rId132"/>
    <hyperlink xmlns:r="http://schemas.openxmlformats.org/officeDocument/2006/relationships" ref="H136" r:id="rId1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16" customWidth="1" min="5" max="5"/>
    <col width="14" customWidth="1" min="6" max="6"/>
    <col width="18" customWidth="1" min="7" max="7"/>
    <col width="12" customWidth="1" min="8" max="8"/>
    <col width="16" customWidth="1" min="9" max="9"/>
    <col width="10" customWidth="1" min="10" max="10"/>
    <col width="10" customWidth="1" min="11" max="11"/>
    <col width="14" customWidth="1" min="12" max="12"/>
    <col width="14" customWidth="1" min="13" max="13"/>
  </cols>
  <sheetData>
    <row r="1" ht="30" customHeight="1">
      <c r="A1" s="1" t="inlineStr">
        <is>
          <t>5. 年度汇总（四类互斥口径 + 替代退出 + 净新增）</t>
        </is>
      </c>
    </row>
    <row r="2" ht="30" customHeight="1">
      <c r="A2" s="2" t="inlineStr">
        <is>
          <t>基数：4969.5 万吨/年（金联创 2026-10-15：国内PP总产能4969.5万吨/年（SRC-170））。★'已投产''试车调试''建设中''计划'四类互斥，相加即名义新增；净新增 = 名义新增 − 替代退出。任何一套装置在同一年只归一类。</t>
        </is>
      </c>
    </row>
    <row r="3" ht="34" customHeight="1">
      <c r="A3" s="12" t="inlineStr">
        <is>
          <t>年份</t>
        </is>
      </c>
      <c r="B3" s="12" t="inlineStr">
        <is>
          <t>已投产(万吨/年)</t>
        </is>
      </c>
      <c r="C3" s="12" t="inlineStr">
        <is>
          <t>试车/调试(万吨/年)</t>
        </is>
      </c>
      <c r="D3" s="12" t="inlineStr">
        <is>
          <t>建设中(万吨/年)</t>
        </is>
      </c>
      <c r="E3" s="12" t="inlineStr">
        <is>
          <t>计划/仅批文(万吨/年)</t>
        </is>
      </c>
      <c r="F3" s="12" t="inlineStr">
        <is>
          <t>暂停或取消(万吨/年)</t>
        </is>
      </c>
      <c r="G3" s="12" t="inlineStr">
        <is>
          <t>替代退出旧产能(万吨/年)</t>
        </is>
      </c>
      <c r="H3" s="12" t="inlineStr">
        <is>
          <t>净新增(万吨/年)</t>
        </is>
      </c>
      <c r="I3" s="12" t="inlineStr">
        <is>
          <t>名义新增(不含退出,万吨/年)</t>
        </is>
      </c>
      <c r="J3" s="12" t="inlineStr">
        <is>
          <t>涉及装置数</t>
        </is>
      </c>
      <c r="K3" s="12" t="inlineStr">
        <is>
          <t>涉及项目数</t>
        </is>
      </c>
      <c r="L3" s="12" t="inlineStr">
        <is>
          <t>相对现有产能比例(名义)</t>
        </is>
      </c>
      <c r="M3" s="12" t="inlineStr">
        <is>
          <t>期末产能(万吨/年)</t>
        </is>
      </c>
    </row>
    <row r="4">
      <c r="A4" s="23" t="n">
        <v>2023</v>
      </c>
      <c r="B4" s="24" t="n">
        <v>40</v>
      </c>
      <c r="C4" s="24" t="n">
        <v>0</v>
      </c>
      <c r="D4" s="24" t="n">
        <v>0</v>
      </c>
      <c r="E4" s="24" t="n">
        <v>0</v>
      </c>
      <c r="F4" s="24" t="n">
        <v>0</v>
      </c>
      <c r="G4" s="24" t="n">
        <v>0</v>
      </c>
      <c r="H4" s="25" t="n">
        <v>40</v>
      </c>
      <c r="I4" s="24" t="n">
        <v>40</v>
      </c>
      <c r="J4" s="4" t="n">
        <v>1</v>
      </c>
      <c r="K4" s="4" t="n">
        <v>1</v>
      </c>
      <c r="L4" s="4" t="inlineStr">
        <is>
          <t>0.80%</t>
        </is>
      </c>
      <c r="M4" s="24" t="n">
        <v>5009.5</v>
      </c>
    </row>
    <row r="5">
      <c r="A5" s="23" t="n">
        <v>2025</v>
      </c>
      <c r="B5" s="24" t="n">
        <v>40</v>
      </c>
      <c r="C5" s="24" t="n">
        <v>0</v>
      </c>
      <c r="D5" s="24" t="n">
        <v>0</v>
      </c>
      <c r="E5" s="24" t="n">
        <v>0</v>
      </c>
      <c r="F5" s="24" t="n">
        <v>0</v>
      </c>
      <c r="G5" s="24" t="n">
        <v>0</v>
      </c>
      <c r="H5" s="25" t="n">
        <v>40</v>
      </c>
      <c r="I5" s="24" t="n">
        <v>40</v>
      </c>
      <c r="J5" s="4" t="n">
        <v>1</v>
      </c>
      <c r="K5" s="4" t="n">
        <v>1</v>
      </c>
      <c r="L5" s="4" t="inlineStr">
        <is>
          <t>0.80%</t>
        </is>
      </c>
      <c r="M5" s="24" t="n">
        <v>5049.5</v>
      </c>
    </row>
    <row r="6">
      <c r="A6" s="23" t="n">
        <v>2026</v>
      </c>
      <c r="B6" s="24" t="n">
        <v>45</v>
      </c>
      <c r="C6" s="26" t="n">
        <v>155</v>
      </c>
      <c r="D6" s="24" t="n">
        <v>280</v>
      </c>
      <c r="E6" s="24" t="n">
        <v>0</v>
      </c>
      <c r="F6" s="24" t="n">
        <v>0</v>
      </c>
      <c r="G6" s="24" t="n">
        <v>0</v>
      </c>
      <c r="H6" s="25" t="n">
        <v>480</v>
      </c>
      <c r="I6" s="24" t="n">
        <v>480</v>
      </c>
      <c r="J6" s="4" t="n">
        <v>13</v>
      </c>
      <c r="K6" s="4" t="n">
        <v>9</v>
      </c>
      <c r="L6" s="4" t="inlineStr">
        <is>
          <t>9.66%</t>
        </is>
      </c>
      <c r="M6" s="24" t="n">
        <v>5529.5</v>
      </c>
    </row>
    <row r="7">
      <c r="A7" s="23" t="n">
        <v>2027</v>
      </c>
      <c r="B7" s="24" t="n">
        <v>0</v>
      </c>
      <c r="C7" s="24" t="n">
        <v>0</v>
      </c>
      <c r="D7" s="24" t="n">
        <v>440</v>
      </c>
      <c r="E7" s="24" t="n">
        <v>250</v>
      </c>
      <c r="F7" s="24" t="n">
        <v>0</v>
      </c>
      <c r="G7" s="24" t="n">
        <v>0</v>
      </c>
      <c r="H7" s="25" t="n">
        <v>690</v>
      </c>
      <c r="I7" s="24" t="n">
        <v>690</v>
      </c>
      <c r="J7" s="4" t="n">
        <v>13</v>
      </c>
      <c r="K7" s="4" t="n">
        <v>12</v>
      </c>
      <c r="L7" s="4" t="inlineStr">
        <is>
          <t>13.88%</t>
        </is>
      </c>
      <c r="M7" s="24" t="n">
        <v>6219.5</v>
      </c>
    </row>
    <row r="8">
      <c r="A8" s="23" t="n">
        <v>2028</v>
      </c>
      <c r="B8" s="24" t="n">
        <v>0</v>
      </c>
      <c r="C8" s="24" t="n">
        <v>0</v>
      </c>
      <c r="D8" s="24" t="n">
        <v>76.5</v>
      </c>
      <c r="E8" s="24" t="n">
        <v>365</v>
      </c>
      <c r="F8" s="24" t="n">
        <v>0</v>
      </c>
      <c r="G8" s="24" t="n">
        <v>0</v>
      </c>
      <c r="H8" s="25" t="n">
        <v>441.5</v>
      </c>
      <c r="I8" s="24" t="n">
        <v>441.5</v>
      </c>
      <c r="J8" s="4" t="n">
        <v>13</v>
      </c>
      <c r="K8" s="4" t="n">
        <v>9</v>
      </c>
      <c r="L8" s="4" t="inlineStr">
        <is>
          <t>8.88%</t>
        </is>
      </c>
      <c r="M8" s="24" t="n">
        <v>6661</v>
      </c>
    </row>
    <row r="9">
      <c r="A9" s="23" t="n">
        <v>2029</v>
      </c>
      <c r="B9" s="24" t="n">
        <v>0</v>
      </c>
      <c r="C9" s="24" t="n">
        <v>0</v>
      </c>
      <c r="D9" s="24" t="n">
        <v>0</v>
      </c>
      <c r="E9" s="24" t="n">
        <v>0</v>
      </c>
      <c r="F9" s="24" t="n">
        <v>0</v>
      </c>
      <c r="G9" s="24" t="n">
        <v>0</v>
      </c>
      <c r="H9" s="25" t="n">
        <v>0</v>
      </c>
      <c r="I9" s="24" t="n">
        <v>0</v>
      </c>
      <c r="J9" s="4" t="n">
        <v>1</v>
      </c>
      <c r="K9" s="4" t="n">
        <v>1</v>
      </c>
      <c r="L9" s="4" t="inlineStr">
        <is>
          <t>0.00%</t>
        </is>
      </c>
      <c r="M9" s="24" t="n">
        <v>6661</v>
      </c>
    </row>
    <row r="10">
      <c r="A10" s="23" t="inlineStr">
        <is>
          <t>未定</t>
        </is>
      </c>
      <c r="B10" s="24" t="n">
        <v>0</v>
      </c>
      <c r="C10" s="24" t="n">
        <v>0</v>
      </c>
      <c r="D10" s="24" t="n">
        <v>0</v>
      </c>
      <c r="E10" s="24" t="n">
        <v>315</v>
      </c>
      <c r="F10" s="24" t="n">
        <v>0</v>
      </c>
      <c r="G10" s="24" t="n">
        <v>0</v>
      </c>
      <c r="H10" s="25" t="n">
        <v>315</v>
      </c>
      <c r="I10" s="24" t="n">
        <v>315</v>
      </c>
      <c r="J10" s="4" t="n">
        <v>6</v>
      </c>
      <c r="K10" s="4" t="n">
        <v>4</v>
      </c>
      <c r="L10" s="4" t="inlineStr">
        <is>
          <t>6.34%</t>
        </is>
      </c>
      <c r="M10" s="24" t="n">
        <v>6976</v>
      </c>
    </row>
    <row r="12" ht="30" customHeight="1">
      <c r="A12" s="11" t="inlineStr">
        <is>
          <t>读法：'已投产'是事实，'试车调试'是已开车但未稳定，'建设中'是已开工但未开车，'计划'是只有批文或只有意向。把四类加起来当'供应'是这类研究最常见的错误——它们对当年实际供应量的贡献完全不同。</t>
        </is>
      </c>
    </row>
  </sheetData>
  <mergeCells count="3">
    <mergeCell ref="A2:M2"/>
    <mergeCell ref="A1:M1"/>
    <mergeCell ref="A12:M1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13" customWidth="1" min="1" max="1"/>
    <col width="28" customWidth="1" min="2" max="2"/>
    <col width="36" customWidth="1" min="3" max="3"/>
    <col width="8" customWidth="1" min="4" max="4"/>
    <col width="11" customWidth="1" min="5" max="5"/>
    <col width="12" customWidth="1" min="6" max="6"/>
    <col width="14" customWidth="1" min="7" max="7"/>
    <col width="50" customWidth="1" min="8" max="8"/>
    <col width="50" customWidth="1" min="9" max="9"/>
  </cols>
  <sheetData>
    <row r="1" ht="30" customHeight="1">
      <c r="A1" s="1" t="inlineStr">
        <is>
          <t>6. 隐性供给缺口：名义计划 vs 工程证据</t>
        </is>
      </c>
    </row>
    <row r="2" ht="30" customHeight="1">
      <c r="A2" s="2" t="inlineStr">
        <is>
          <t>★这是本台账最有价值的一张表。市场普遍用'计划投产表'加总得出当年新增，但其中相当一部分在工程上不可能在年内形成供应。判定规则是机械可审计的，不靠主观打分。</t>
        </is>
      </c>
    </row>
    <row r="3" ht="34" customHeight="1">
      <c r="A3" s="12" t="inlineStr">
        <is>
          <t>项目编号</t>
        </is>
      </c>
      <c r="B3" s="12" t="inlineStr">
        <is>
          <t>业主</t>
        </is>
      </c>
      <c r="C3" s="12" t="inlineStr">
        <is>
          <t>项目名称</t>
        </is>
      </c>
      <c r="D3" s="12" t="inlineStr">
        <is>
          <t>省份</t>
        </is>
      </c>
      <c r="E3" s="12" t="inlineStr">
        <is>
          <t>当前阶段</t>
        </is>
      </c>
      <c r="F3" s="12" t="inlineStr">
        <is>
          <t>产能(万吨/年)</t>
        </is>
      </c>
      <c r="G3" s="12" t="inlineStr">
        <is>
          <t>最新预计投产</t>
        </is>
      </c>
      <c r="H3" s="12" t="inlineStr">
        <is>
          <t>判定规则</t>
        </is>
      </c>
      <c r="I3" s="12" t="inlineStr">
        <is>
          <t>解读</t>
        </is>
      </c>
    </row>
    <row r="4" ht="44" customHeight="1">
      <c r="A4" s="4" t="inlineStr">
        <is>
          <t>PP-P1-003</t>
        </is>
      </c>
      <c r="B4" s="4" t="inlineStr">
        <is>
          <t>华锦阿美石油化工有限公司</t>
        </is>
      </c>
      <c r="C4" s="4" t="inlineStr">
        <is>
          <t>精细化工及原料工程项目（1500万吨/年炼油、165万吨/年乙烯）</t>
        </is>
      </c>
      <c r="D4" s="4" t="inlineStr">
        <is>
          <t>辽宁</t>
        </is>
      </c>
      <c r="E4" s="4" t="inlineStr">
        <is>
          <t>设备安装</t>
        </is>
      </c>
      <c r="F4" s="27" t="n">
        <v>100</v>
      </c>
      <c r="G4" s="4" t="inlineStr">
        <is>
          <t>2026-12</t>
        </is>
      </c>
      <c r="H4" s="4" t="inlineStr">
        <is>
          <t>R3 主体仍处设备安装，且未见试车报道</t>
        </is>
      </c>
      <c r="I4" s="4" t="inlineStr">
        <is>
          <t>主体仍在设备安装，从安装到出料通常需 6-12 个月，年内出料不成立</t>
        </is>
      </c>
    </row>
    <row r="5" ht="44" customHeight="1">
      <c r="A5" s="4" t="inlineStr">
        <is>
          <t>PP-P1-004</t>
        </is>
      </c>
      <c r="B5" s="4" t="inlineStr">
        <is>
          <t>宁夏宝丰能源集团股份有限公司</t>
        </is>
      </c>
      <c r="C5" s="4" t="inlineStr">
        <is>
          <t>宁东四期烯烃项目</t>
        </is>
      </c>
      <c r="D5" s="4" t="inlineStr">
        <is>
          <t>宁夏</t>
        </is>
      </c>
      <c r="E5" s="4" t="inlineStr">
        <is>
          <t>设备安装</t>
        </is>
      </c>
      <c r="F5" s="27" t="n">
        <v>25</v>
      </c>
      <c r="G5" s="4" t="inlineStr">
        <is>
          <t>2026-12</t>
        </is>
      </c>
      <c r="H5" s="4" t="inlineStr">
        <is>
          <t>R3 主体仍处设备安装，且未见试车报道</t>
        </is>
      </c>
      <c r="I5" s="4" t="inlineStr">
        <is>
          <t>主体仍在设备安装，从安装到出料通常需 6-12 个月，年内出料不成立</t>
        </is>
      </c>
    </row>
    <row r="6" ht="44" customHeight="1">
      <c r="A6" s="4" t="inlineStr">
        <is>
          <t>PP-P1-006</t>
        </is>
      </c>
      <c r="B6" s="4" t="inlineStr">
        <is>
          <t>内蒙古荣信化工有限公司</t>
        </is>
      </c>
      <c r="C6" s="4" t="inlineStr">
        <is>
          <t>荣信化工80万吨/年烯烃项目</t>
        </is>
      </c>
      <c r="D6" s="4" t="inlineStr">
        <is>
          <t>内蒙古</t>
        </is>
      </c>
      <c r="E6" s="4" t="inlineStr">
        <is>
          <t>设备安装</t>
        </is>
      </c>
      <c r="F6" s="27" t="n">
        <v>40</v>
      </c>
      <c r="G6" s="4" t="inlineStr">
        <is>
          <t>2026-12</t>
        </is>
      </c>
      <c r="H6" s="4" t="inlineStr">
        <is>
          <t>R3 主体仍处设备安装，且未见试车报道</t>
        </is>
      </c>
      <c r="I6" s="4" t="inlineStr">
        <is>
          <t>主体仍在设备安装，从安装到出料通常需 6-12 个月，年内出料不成立</t>
        </is>
      </c>
    </row>
    <row r="7" ht="44" customHeight="1">
      <c r="A7" s="4" t="inlineStr">
        <is>
          <t>PP-P1-007</t>
        </is>
      </c>
      <c r="B7" s="4" t="inlineStr">
        <is>
          <t>东明盛海化工新材料有限公司</t>
        </is>
      </c>
      <c r="C7" s="4" t="inlineStr">
        <is>
          <t>烯烃新材科技示范工程</t>
        </is>
      </c>
      <c r="D7" s="4" t="inlineStr">
        <is>
          <t>山东</t>
        </is>
      </c>
      <c r="E7" s="4" t="inlineStr">
        <is>
          <t>设备安装</t>
        </is>
      </c>
      <c r="F7" s="27" t="n">
        <v>35</v>
      </c>
      <c r="G7" s="4" t="inlineStr">
        <is>
          <t>2026-12</t>
        </is>
      </c>
      <c r="H7" s="4" t="inlineStr">
        <is>
          <t>R3 主体仍处设备安装，且未见试车报道</t>
        </is>
      </c>
      <c r="I7" s="4" t="inlineStr">
        <is>
          <t>主体仍在设备安装，从安装到出料通常需 6-12 个月，年内出料不成立</t>
        </is>
      </c>
    </row>
    <row r="8" ht="44" customHeight="1">
      <c r="A8" s="4" t="inlineStr">
        <is>
          <t>PP-P1-008</t>
        </is>
      </c>
      <c r="B8" s="4" t="inlineStr">
        <is>
          <t>中石化宁波镇海炼化有限公司</t>
        </is>
      </c>
      <c r="C8" s="4" t="inlineStr">
        <is>
          <t>镇海炼化扩建150万吨/年乙烯及下游高端新材料产业集聚项目（含5#PP）</t>
        </is>
      </c>
      <c r="D8" s="4" t="inlineStr">
        <is>
          <t>浙江</t>
        </is>
      </c>
      <c r="E8" s="4" t="inlineStr">
        <is>
          <t>中交</t>
        </is>
      </c>
      <c r="F8" s="27" t="n">
        <v>40</v>
      </c>
      <c r="G8" s="4" t="inlineStr">
        <is>
          <t>2026-12</t>
        </is>
      </c>
      <c r="H8" s="4" t="inlineStr">
        <is>
          <t>R1 已明确延期 7 个月</t>
        </is>
      </c>
      <c r="I8" s="4" t="inlineStr">
        <is>
          <t>已明确延期半年以上，其'最新预计投产'本身已不可信，须按下一阶段节点重估</t>
        </is>
      </c>
    </row>
    <row r="9" ht="44" customHeight="1">
      <c r="A9" s="4" t="inlineStr">
        <is>
          <t>PP-P1-009</t>
        </is>
      </c>
      <c r="B9" s="4" t="inlineStr">
        <is>
          <t>利华益维远化学股份有限公司</t>
        </is>
      </c>
      <c r="C9" s="4" t="inlineStr">
        <is>
          <t>60万吨/年丙烷脱氢及2×20万吨/年高性能聚丙烯项目</t>
        </is>
      </c>
      <c r="D9" s="4" t="inlineStr">
        <is>
          <t>山东</t>
        </is>
      </c>
      <c r="E9" s="4" t="inlineStr">
        <is>
          <t>设备安装</t>
        </is>
      </c>
      <c r="F9" s="27" t="n">
        <v>40</v>
      </c>
      <c r="G9" s="4" t="inlineStr">
        <is>
          <t>2026-09</t>
        </is>
      </c>
      <c r="H9" s="4" t="inlineStr">
        <is>
          <t>R1 已明确延期 35 个月; R3 主体仍处设备安装，且未见试车报道</t>
        </is>
      </c>
      <c r="I9" s="4" t="inlineStr">
        <is>
          <t>已明确延期半年以上，其'最新预计投产'本身已不可信，须按下一阶段节点重估</t>
        </is>
      </c>
    </row>
    <row r="11" ht="40" customHeight="1">
      <c r="A11" s="28" t="inlineStr">
        <is>
          <t>合计隐性缺口：280.0 万吨/年（6 个项目）。结论表述建议：'名义计划 2026 年新增 X 万吨，其中约 280 万吨在工程进度上不支持年内形成供应，实际可落地规模约 Y 万吨。'</t>
        </is>
      </c>
    </row>
  </sheetData>
  <mergeCells count="3">
    <mergeCell ref="A1:I1"/>
    <mergeCell ref="A2:I2"/>
    <mergeCell ref="A11:I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13" customWidth="1" min="1" max="1"/>
    <col width="28" customWidth="1" min="2" max="2"/>
    <col width="40" customWidth="1" min="3" max="3"/>
    <col width="14" customWidth="1" min="4" max="4"/>
    <col width="120" customWidth="1" min="5" max="5"/>
  </cols>
  <sheetData>
    <row r="1" ht="30" customHeight="1">
      <c r="A1" s="1" t="inlineStr">
        <is>
          <t>7. 口径冲突与处理</t>
        </is>
      </c>
    </row>
    <row r="2" ht="30" customHeight="1">
      <c r="A2" s="2" t="inlineStr">
        <is>
          <t>同一项目在不同来源中的产能/时间不一致时，不择一而录。下表并列冲突两方，并写明本表的取法与待核事项。★标记为重点冲突。</t>
        </is>
      </c>
    </row>
    <row r="3" ht="34" customHeight="1">
      <c r="A3" s="12" t="inlineStr">
        <is>
          <t>项目编号</t>
        </is>
      </c>
      <c r="B3" s="12" t="inlineStr">
        <is>
          <t>业主</t>
        </is>
      </c>
      <c r="C3" s="12" t="inlineStr">
        <is>
          <t>项目名称</t>
        </is>
      </c>
      <c r="D3" s="12" t="inlineStr">
        <is>
          <t>本表采用产能(万吨/年)</t>
        </is>
      </c>
      <c r="E3" s="12" t="inlineStr">
        <is>
          <t>冲突情况与本表处理</t>
        </is>
      </c>
    </row>
    <row r="4" ht="40" customHeight="1">
      <c r="A4" s="13" t="inlineStr">
        <is>
          <t>PP-P1-002</t>
        </is>
      </c>
      <c r="B4" s="4" t="inlineStr">
        <is>
          <t>中煤陕西能源化工集团有限公司（运营主体：中煤陕西榆林能源化工有限公司）</t>
        </is>
      </c>
      <c r="C4" s="4" t="inlineStr">
        <is>
          <t>中煤榆林煤炭深加工基地项目（化工二期）</t>
        </is>
      </c>
      <c r="D4" s="14" t="n">
        <v>60</v>
      </c>
      <c r="E4" s="4" t="inlineStr">
        <is>
          <t>产能口径三度变化：环评早期报批'35万吨PE+55万吨PP'→ 建设口径'2×30万吨PP'→ 部分行业统计写'60万吨PP'或'45万吨'。以生态环境部最终批复与ChemNet逐条列示的2×30万吨为准。'中煤榆林煤炭深加工基地'与'中煤榆林二期''中煤陕西榆林能源化工二期'为同一项目。</t>
        </is>
      </c>
    </row>
    <row r="5" ht="52" customHeight="1">
      <c r="A5" s="13" t="inlineStr">
        <is>
          <t>PP-P1-003</t>
        </is>
      </c>
      <c r="B5" s="4" t="inlineStr">
        <is>
          <t>华锦阿美石油化工有限公司</t>
        </is>
      </c>
      <c r="C5" s="4" t="inlineStr">
        <is>
          <t>精细化工及原料工程项目（1500万吨/年炼油、165万吨/年乙烯）</t>
        </is>
      </c>
      <c r="D5" s="14" t="n">
        <v>100</v>
      </c>
      <c r="E5" s="4" t="inlineStr">
        <is>
          <t>★关键去重：行业资讯把这两套装置记为'北方华锦化学工业集团有限公司 50+50万吨'，但业主实为合资公司'华锦阿美石油化工有限公司'，北方华锦集团是持股51%的出资方而非运营主体（华锦股份2026-10-14投资者关系答复、辽宁省人民政府2023-03-30通稿均可证）。'北方华锦50×2'与'华锦阿美2×50'是同一对装置，若分别登记将虚增100万吨/年。</t>
        </is>
      </c>
    </row>
    <row r="6" ht="40" customHeight="1">
      <c r="A6" s="13" t="inlineStr">
        <is>
          <t>PP-P1-004</t>
        </is>
      </c>
      <c r="B6" s="4" t="inlineStr">
        <is>
          <t>宁夏宝丰能源集团股份有限公司</t>
        </is>
      </c>
      <c r="C6" s="4" t="inlineStr">
        <is>
          <t>宁东四期烯烃项目</t>
        </is>
      </c>
      <c r="D6" s="14" t="n">
        <v>25</v>
      </c>
      <c r="E6" s="4" t="inlineStr">
        <is>
          <t>★关键去重：行业统计的'宝丰四期50万吨PP'实为两个项目混算——宁东四期本体只有25万吨PP；'50万吨PP'来自另一个项目（PP-P1-005 C2-C5及混合烃类增值利用项目）。若按'50万吨'登记宁东四期，将与本库PP-P1-005重复计算25万吨。</t>
        </is>
      </c>
    </row>
    <row r="7" ht="40" customHeight="1">
      <c r="A7" s="13" t="inlineStr">
        <is>
          <t>PP-P1-005</t>
        </is>
      </c>
      <c r="B7" s="4" t="inlineStr">
        <is>
          <t>宁夏宝丰能源集团股份有限公司</t>
        </is>
      </c>
      <c r="C7" s="4" t="inlineStr">
        <is>
          <t>C2-C5及混合烃类增值利用项目</t>
        </is>
      </c>
      <c r="D7" s="14" t="n">
        <v>50</v>
      </c>
      <c r="E7" s="4" t="inlineStr">
        <is>
          <t>★本项目是'宝丰四期50万吨PP'说法中'50万吨'的真实来源。OCC 72万吨/年+SCU 25万吨/年+烯烃分离100万吨/年+PE 40万吨/年+PP 50万吨/年+EVA 25万吨/年，总投资102.3395亿元。与PP-P1-004（宁东四期半25万吨PP）是两个独立项目，不可合并也不可重复计入。</t>
        </is>
      </c>
    </row>
    <row r="8" ht="40" customHeight="1">
      <c r="A8" s="13" t="inlineStr">
        <is>
          <t>PP-P1-006</t>
        </is>
      </c>
      <c r="B8" s="4" t="inlineStr">
        <is>
          <t>内蒙古荣信化工有限公司</t>
        </is>
      </c>
      <c r="C8" s="4" t="inlineStr">
        <is>
          <t>荣信化工80万吨/年烯烃项目</t>
        </is>
      </c>
      <c r="D8" s="14" t="n">
        <v>40</v>
      </c>
      <c r="E8" s="4" t="inlineStr">
        <is>
          <t>产能口径从早期'45万吨PP'修正为最终'40万吨PP'（新华网、中国能源报口径）。丁烯-1装置1.5万吨/年，非PP。</t>
        </is>
      </c>
    </row>
    <row r="9" ht="40" customHeight="1">
      <c r="A9" s="13" t="inlineStr">
        <is>
          <t>PP-P1-007</t>
        </is>
      </c>
      <c r="B9" s="4" t="inlineStr">
        <is>
          <t>东明盛海化工新材料有限公司</t>
        </is>
      </c>
      <c r="C9" s="4" t="inlineStr">
        <is>
          <t>烯烃新材科技示范工程</t>
        </is>
      </c>
      <c r="D9" s="14" t="n">
        <v>35</v>
      </c>
      <c r="E9" s="4" t="inlineStr">
        <is>
          <t>★业主名称双口径：环评公示建设单位为'东明盛海化工新材料有限公司'，人民网施工通稿写作'东明中油燃料石化有限公司烯烃新材科技示范工程35万吨/年PP'。经厂址（北纬35.340°/东经115.143°）与装置配置比对为同一项目，不得登记为两个项目。另有行业文把它写为'40万吨PP'，以环评与施工通稿的35万吨为准。</t>
        </is>
      </c>
    </row>
    <row r="10" ht="52" customHeight="1">
      <c r="A10" s="13" t="inlineStr">
        <is>
          <t>PP-P1-008</t>
        </is>
      </c>
      <c r="B10" s="4" t="inlineStr">
        <is>
          <t>中石化宁波镇海炼化有限公司</t>
        </is>
      </c>
      <c r="C10" s="4" t="inlineStr">
        <is>
          <t>镇海炼化扩建150万吨/年乙烯及下游高端新材料产业集聚项目（含5#PP）</t>
        </is>
      </c>
      <c r="D10" s="14" t="n">
        <v>40</v>
      </c>
      <c r="E10" s="4" t="inlineStr">
        <is>
          <t>★产能口径冲突：宁波市发改委2023-05-12核准原文为'30万吨/年聚丙烯（PP）'，ChemNet与金联创2026年行业统计为'50万吨/年PP'。未检索到任何政府批复或企业通稿写出'50万吨'并给出装置编号依据。本库采用40万吨（两口径中值）标注为待核，并在正文中并列两者。'镇海炼化扩建项目'与'镇海炼化二期扩能'为同一项目。</t>
        </is>
      </c>
    </row>
    <row r="11" ht="40" customHeight="1">
      <c r="A11" s="13" t="inlineStr">
        <is>
          <t>PP-P1-009</t>
        </is>
      </c>
      <c r="B11" s="4" t="inlineStr">
        <is>
          <t>利华益维远化学股份有限公司</t>
        </is>
      </c>
      <c r="C11" s="4" t="inlineStr">
        <is>
          <t>60万吨/年丙烷脱氢及2×20万吨/年高性能聚丙烯项目</t>
        </is>
      </c>
      <c r="D11" s="14" t="n">
        <v>40</v>
      </c>
      <c r="E11" s="4" t="inlineStr">
        <is>
          <t>★规模口径：行业资讯常写'20万吨PP'，实为2×20万吨=40万吨/年。第一套已建成，第二套20万吨未检索到任何建设/试车报道——很可能尚未实施。本库按40万吨登记但把第二套标注为'未见报道'，保守统计应按20万吨计。</t>
        </is>
      </c>
    </row>
    <row r="12" ht="40" customHeight="1">
      <c r="A12" s="13" t="inlineStr">
        <is>
          <t>PP-P1-010</t>
        </is>
      </c>
      <c r="B12" s="4" t="inlineStr">
        <is>
          <t>中国石油天然气股份有限公司独山子石化分公司（塔里木石化）</t>
        </is>
      </c>
      <c r="C12" s="4" t="inlineStr">
        <is>
          <t>独山子石化塔里木120万吨/年二期乙烯及配套绿色低碳示范工程</t>
        </is>
      </c>
      <c r="D12" s="14" t="n">
        <v>45</v>
      </c>
      <c r="E12" s="4" t="inlineStr">
        <is>
          <t>★名称易错：'塔里木石化二期（新疆独山子）'的说法不准确，正确表述为'中国石油独山子石化分公司 塔里木120万吨/年二期乙烯'，装置建在库尔勒上库高新区（塔里木石化园区），非独山子本部。装置配置为2×45万吨FDPE+30万吨LDPE+45万吨PP，'90万吨'指两套FDPE合计，不是PP。</t>
        </is>
      </c>
    </row>
    <row r="13" ht="40" customHeight="1">
      <c r="A13" s="13" t="inlineStr">
        <is>
          <t>PP-P3-003</t>
        </is>
      </c>
      <c r="B13" s="4" t="inlineStr">
        <is>
          <t>中国石油天然气股份有限公司大连石化分公司</t>
        </is>
      </c>
      <c r="C13" s="4" t="inlineStr">
        <is>
          <t>大连石化分公司（西中岛）炼化一体化项目</t>
        </is>
      </c>
      <c r="D13" s="14" t="n">
        <v>40</v>
      </c>
      <c r="E13" s="4" t="inlineStr">
        <is>
          <t>★与'大连石化老厂延期关停'是同一战略调整的两面：老厂（甘井子）关停后产能向西中岛转移，属'以新代旧'，须在替代退出中单列老厂退出的PP产能。目前老厂退出时间已延期，替代关系需持续跟踪。</t>
        </is>
      </c>
    </row>
    <row r="14" ht="40" customHeight="1">
      <c r="A14" s="13" t="inlineStr">
        <is>
          <t>PP-P3-004</t>
        </is>
      </c>
      <c r="B14" s="4" t="inlineStr">
        <is>
          <t>中国石化洛阳分公司</t>
        </is>
      </c>
      <c r="C14" s="4" t="inlineStr">
        <is>
          <t>洛阳百万吨乙烯项目</t>
        </is>
      </c>
      <c r="D14" s="14" t="n">
        <v>60</v>
      </c>
      <c r="E14" s="4" t="inlineStr">
        <is>
          <t>投资额口径178亿/246亿/278亿三个版本（概算口径不同）；'洛阳石化'与'中国石化洛阳分公司'为同一主体。产能口径为3#PP 40万吨+4#PP 20万吨，不是单套60万吨。</t>
        </is>
      </c>
    </row>
    <row r="15" ht="40" customHeight="1">
      <c r="A15" s="13" t="inlineStr">
        <is>
          <t>PP-P3-006</t>
        </is>
      </c>
      <c r="B15" s="4" t="inlineStr">
        <is>
          <t>山东能源集团新疆能化有限公司（兖矿新疆）</t>
        </is>
      </c>
      <c r="C15" s="4" t="inlineStr">
        <is>
          <t>新疆准东80万吨/年煤制烯烃项目</t>
        </is>
      </c>
      <c r="D15" s="14" t="n">
        <v>40</v>
      </c>
      <c r="E15" s="4" t="inlineStr">
        <is>
          <t>★易混：'山东能源兖矿新疆80万吨/年煤制烯烃'（准东）与'新疆山能化工80万吨/年煤制烯烃'（哈密伊吾）是同一集团的两个不同项目，不可合并。本条为准东项目。</t>
        </is>
      </c>
    </row>
    <row r="16" ht="40" customHeight="1">
      <c r="A16" s="13" t="inlineStr">
        <is>
          <t>PP-P3-009</t>
        </is>
      </c>
      <c r="B16" s="4" t="inlineStr">
        <is>
          <t>中国石化扬子石油化工有限公司</t>
        </is>
      </c>
      <c r="C16" s="4" t="inlineStr">
        <is>
          <t>扬子石化技术升级项目（170万吨/年轻烃综合利用改造）</t>
        </is>
      </c>
      <c r="D16" s="14" t="n">
        <v>40</v>
      </c>
      <c r="E16" s="4" t="inlineStr">
        <is>
          <t>投资口径115.81亿元（不含税）与126.7亿元两版本并存（含税/不含税差异）。'扬子石化170万吨/年轻烃综合利用改造'与'扬子石化技术升级项目'为同一项目。</t>
        </is>
      </c>
    </row>
    <row r="17" ht="40" customHeight="1">
      <c r="A17" s="13" t="inlineStr">
        <is>
          <t>PP-P3-011</t>
        </is>
      </c>
      <c r="B17" s="4" t="inlineStr">
        <is>
          <t>上景新材料（福建）有限公司</t>
        </is>
      </c>
      <c r="C17" s="4" t="inlineStr">
        <is>
          <t>上景新材料150万吨/年PP项目</t>
        </is>
      </c>
      <c r="D17" s="14" t="n">
        <v>150</v>
      </c>
      <c r="E17" s="4" t="inlineStr">
        <is>
          <t>★单位投资强度仅约0.235亿元/万吨，显著低于同类项目（一般0.15-0.25亿元/万吨的PP单装置，但含配套后应更高），存在统计或分期可能，需补证。</t>
        </is>
      </c>
    </row>
    <row r="18" ht="40" customHeight="1">
      <c r="A18" s="13" t="inlineStr">
        <is>
          <t>PP-P3-015</t>
        </is>
      </c>
      <c r="B18" s="4" t="inlineStr">
        <is>
          <t>广西桐昆石化有限公司</t>
        </is>
      </c>
      <c r="C18" s="4" t="inlineStr">
        <is>
          <t>桐昆钦州绿色化工基地一期化工新材料项目</t>
        </is>
      </c>
      <c r="D18" s="14" t="n">
        <v>40</v>
      </c>
      <c r="E18" s="4" t="inlineStr">
        <is>
          <t>★与'广西石化炼化一体化转型升级项目（40万吨PP，PP-P3-016）'同在钦州但业主不同，不可合并。</t>
        </is>
      </c>
    </row>
    <row r="19" ht="40" customHeight="1">
      <c r="A19" s="13" t="inlineStr">
        <is>
          <t>PP-P3-018</t>
        </is>
      </c>
      <c r="B19" s="4" t="inlineStr">
        <is>
          <t>万华化学（蓬莱）有限公司</t>
        </is>
      </c>
      <c r="C19" s="4" t="inlineStr">
        <is>
          <t>万华蓬莱工业园高性能新材料一体化项目</t>
        </is>
      </c>
      <c r="D19" s="14" t="n">
        <v>30</v>
      </c>
      <c r="E19" s="4" t="inlineStr">
        <is>
          <t>★万华有三处PDH：烟台75万吨（已运行，2026-08检修）、蓬莱90万吨（本项目，在建）。不可将烟台已运行装置计入新增。</t>
        </is>
      </c>
    </row>
    <row r="20" ht="40" customHeight="1">
      <c r="A20" s="13" t="inlineStr">
        <is>
          <t>PP-P3-021</t>
        </is>
      </c>
      <c r="B20" s="4" t="inlineStr">
        <is>
          <t>新疆能源化工（集团）有限公司</t>
        </is>
      </c>
      <c r="C20" s="4" t="inlineStr">
        <is>
          <t>新疆能化80万吨/年煤制烯烃暨煤化一体项目</t>
        </is>
      </c>
      <c r="D20" s="14" t="n">
        <v>50</v>
      </c>
      <c r="E20" s="4" t="inlineStr">
        <is>
          <t>★'新疆能化'与'新疆山能化工'（PP-P3-007）名称相近但为不同主体，不可合并；准东已有宝丰（PP-P3-001）、兖矿新疆（PP-P3-006）、新疆能化三家煤制烯烃规划，区域重叠严重。</t>
        </is>
      </c>
    </row>
    <row r="21" ht="40" customHeight="1">
      <c r="A21" s="13" t="inlineStr">
        <is>
          <t>PP-P3-023</t>
        </is>
      </c>
      <c r="B21" s="4" t="inlineStr">
        <is>
          <t>新疆中泰新材料股份有限公司</t>
        </is>
      </c>
      <c r="C21" s="4" t="inlineStr">
        <is>
          <t>煤基新材料升级示范项目</t>
        </is>
      </c>
      <c r="D21" s="14" t="n">
        <v>30</v>
      </c>
      <c r="E21" s="4" t="inlineStr">
        <is>
          <t>180万吨/年MTO规模与30万吨PP不匹配（按常规MTO收率180万吨甲醇约对应55-60万吨烯烃），可能存在分期；环评原文口径待核。</t>
        </is>
      </c>
    </row>
    <row r="22" ht="40" customHeight="1">
      <c r="A22" s="13" t="inlineStr">
        <is>
          <t>PP-P3-024</t>
        </is>
      </c>
      <c r="B22" s="4" t="inlineStr">
        <is>
          <t>中科（广东）炼化有限公司</t>
        </is>
      </c>
      <c r="C22" s="4" t="inlineStr">
        <is>
          <t>中科炼化二期（湛江）120万吨/年乙烯项目</t>
        </is>
      </c>
      <c r="D22" s="14" t="n">
        <v>0</v>
      </c>
      <c r="E22" s="4" t="inlineStr">
        <is>
          <t>★注意与一期的区分：中科炼化一期（湛江，1000万吨炼油+80万吨乙烯）已建成，其一期含'50万吨/年聚丙烯'（部分来源写50万吨）；二期为本次新增。若把一期PP当作新增将重复统计。</t>
        </is>
      </c>
    </row>
    <row r="23" ht="40" customHeight="1">
      <c r="A23" s="13" t="inlineStr">
        <is>
          <t>PP-P3-025</t>
        </is>
      </c>
      <c r="B23" s="4" t="inlineStr">
        <is>
          <t>中国石化内蒙古能化有限公司（大路煤制烯烃）</t>
        </is>
      </c>
      <c r="C23" s="4" t="inlineStr">
        <is>
          <t>内蒙古大路煤制烯烃升级示范项目</t>
        </is>
      </c>
      <c r="D23" s="14" t="n">
        <v>0</v>
      </c>
      <c r="E23" s="4" t="inlineStr">
        <is>
          <t>★'80万吨聚烯烃'是PE+PP+EVA合计，不是80万吨PP——这是本项目最易被误读之处。若把80万吨全记为PP，将虚增约50万吨。</t>
        </is>
      </c>
    </row>
    <row r="24" ht="40" customHeight="1">
      <c r="A24" s="13" t="inlineStr">
        <is>
          <t>PP-P3-026</t>
        </is>
      </c>
      <c r="B24" s="4" t="inlineStr">
        <is>
          <t>东华能源（茂名）有限公司</t>
        </is>
      </c>
      <c r="C24" s="4" t="inlineStr">
        <is>
          <t>东华能源（茂名）烷烃资源综合利用项目二期</t>
        </is>
      </c>
      <c r="D24" s="14" t="n">
        <v>150</v>
      </c>
      <c r="E24" s="4" t="inlineStr">
        <is>
          <t>★一期（40万吨PP，已投产）须单独登记为已形成供应（见PP-P4-001），二期为本条新增规划，二者不可混淆。'二期3或4套50万吨PP'的口径不确定，本库按3套150万吨下限登记并标注区间。</t>
        </is>
      </c>
    </row>
    <row r="25" ht="40" customHeight="1">
      <c r="A25" s="13" t="inlineStr">
        <is>
          <t>PP-P4-001</t>
        </is>
      </c>
      <c r="B25" s="4" t="inlineStr">
        <is>
          <t>东华能源（茂名）有限公司</t>
        </is>
      </c>
      <c r="C25" s="4" t="inlineStr">
        <is>
          <t>东华能源（茂名）烷烃资源综合利用项目一期（I）</t>
        </is>
      </c>
      <c r="D25" s="14" t="n">
        <v>40</v>
      </c>
      <c r="E25" s="4" t="inlineStr">
        <is>
          <t>★本项目是'东华能源茂名350-400万吨PP'规划中唯一落地的部分。行业资讯引用'茂名350-400万吨PP'时，实际已投产仅40万吨，其余均为规划。</t>
        </is>
      </c>
    </row>
  </sheetData>
  <autoFilter ref="A4:E25"/>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6" customWidth="1" min="1" max="1"/>
    <col width="54" customWidth="1" min="2" max="2"/>
    <col width="22" customWidth="1" min="3" max="3"/>
    <col width="110" customWidth="1" min="4" max="4"/>
  </cols>
  <sheetData>
    <row r="1" ht="30" customHeight="1">
      <c r="A1" s="1" t="inlineStr">
        <is>
          <t>8. 剔除与重复披露（去重不是删除，是留痕）</t>
        </is>
      </c>
    </row>
    <row r="2" ht="30" customHeight="1">
      <c r="A2" s="2" t="inlineStr">
        <is>
          <t>共 16 条。每条被排除在统计之外的记录都写明理由与来源编号，使后来者能看到'为什么不算'，避免同一错误被反复引入。</t>
        </is>
      </c>
    </row>
    <row r="3" ht="34" customHeight="1">
      <c r="A3" s="12" t="inlineStr">
        <is>
          <t>序号</t>
        </is>
      </c>
      <c r="B3" s="12" t="inlineStr">
        <is>
          <t>被剔除的记录</t>
        </is>
      </c>
      <c r="C3" s="12" t="inlineStr">
        <is>
          <t>剔除类型</t>
        </is>
      </c>
      <c r="D3" s="12" t="inlineStr">
        <is>
          <t>剔除理由与依据</t>
        </is>
      </c>
    </row>
    <row r="4" ht="39" customHeight="1">
      <c r="A4" s="4" t="n">
        <v>1</v>
      </c>
      <c r="B4" s="4" t="inlineStr">
        <is>
          <t>北方华锦化学工业集团有限公司 PP 2×50万吨/年</t>
        </is>
      </c>
      <c r="C4" s="6" t="inlineStr">
        <is>
          <t>归属错误</t>
        </is>
      </c>
      <c r="D4" s="4" t="inlineStr">
        <is>
          <t>归属错误/重复。2套50万吨/年PP的业主是合资公司'华锦阿美石油化工有限公司'，北方华锦集团仅为持股51%的出资方。已归并为 PP-P1-003，若另行登记将虚增100万吨/年。依据：SRC-135、SRC-130、SRC-131</t>
        </is>
      </c>
    </row>
    <row r="5" ht="39" customHeight="1">
      <c r="A5" s="4" t="n">
        <v>2</v>
      </c>
      <c r="B5" s="4" t="inlineStr">
        <is>
          <t>宁夏宝丰能源 宁东四期 50万吨/年PP</t>
        </is>
      </c>
      <c r="C5" s="15" t="inlineStr">
        <is>
          <t>混算</t>
        </is>
      </c>
      <c r="D5" s="4" t="inlineStr">
        <is>
          <t>口径混算。宁东四期本体PP仅25万吨（PP-P1-004），'50万吨PP'属C2-C5增值利用项目（PP-P1-005）。行业统计'宝丰四期50万吨'为两项目混算。依据：SRC-120、SRC-121、SRC-122</t>
        </is>
      </c>
    </row>
    <row r="6" ht="39" customHeight="1">
      <c r="A6" s="4" t="n">
        <v>3</v>
      </c>
      <c r="B6" s="4" t="inlineStr">
        <is>
          <t>上海石化全面技术改造和提质升级项目 120万吨/年乙烯</t>
        </is>
      </c>
      <c r="C6" s="6" t="inlineStr">
        <is>
          <t>不含PP</t>
        </is>
      </c>
      <c r="D6" s="4" t="inlineStr">
        <is>
          <t>不含PP。新建8套化工装置为乙烯120、FDPE 40、丁二烯20、裂解汽油加氢70、芳烃抽提40、醋酸乙烯30、碳酸酯10、碳五分离20——无聚丙烯，不构成PP产能增量。依据：SRC-160、SRC-161</t>
        </is>
      </c>
    </row>
    <row r="7" ht="39" customHeight="1">
      <c r="A7" s="4" t="n">
        <v>4</v>
      </c>
      <c r="B7" s="4" t="inlineStr">
        <is>
          <t>中沙古雷 两套PE合计95万吨</t>
        </is>
      </c>
      <c r="C7" s="6" t="inlineStr">
        <is>
          <t>产品误认</t>
        </is>
      </c>
      <c r="D7" s="4" t="inlineStr">
        <is>
          <t>产品误认。该项目PE为40+60=100万吨（部分报道写95万吨），PP为40+55=95万吨。两条产品线的'95万吨'数字巧合，易被误写为'95万吨PP'或'95万吨PE'。PP已按PP-P1-001登记。依据：SRC-101、SRC-130</t>
        </is>
      </c>
    </row>
    <row r="8" ht="34" customHeight="1">
      <c r="A8" s="4" t="n">
        <v>5</v>
      </c>
      <c r="B8" s="4" t="inlineStr">
        <is>
          <t>东明盛海 '40万吨/年PP'</t>
        </is>
      </c>
      <c r="C8" s="15" t="inlineStr">
        <is>
          <t>产能误记</t>
        </is>
      </c>
      <c r="D8" s="4" t="inlineStr">
        <is>
          <t>产能误记。环评公示与人民网施工通稿均为35万吨/年PP。依据：SRC-138、SRC-139</t>
        </is>
      </c>
    </row>
    <row r="9" ht="39" customHeight="1">
      <c r="A9" s="4" t="n">
        <v>6</v>
      </c>
      <c r="B9" s="4" t="inlineStr">
        <is>
          <t>东明盛海 '原计划2026年6月投产、推迟至四季度'</t>
        </is>
      </c>
      <c r="C9" s="15" t="inlineStr">
        <is>
          <t>无法证实</t>
        </is>
      </c>
      <c r="D9" s="4" t="inlineStr">
        <is>
          <t>无法证实。环评公示（2024-06）、人民网通稿（2025-06）、2026-01行业资讯中均无'2026年6月投产'承诺，且2026年1月该项目仍报道为'土建施工'，工程逻辑上不支持6月投产。此为单一行业资讯（SRC-179）表述，不作为延期依据。</t>
        </is>
      </c>
    </row>
    <row r="10" ht="34" customHeight="1">
      <c r="A10" s="4" t="n">
        <v>7</v>
      </c>
      <c r="B10" s="4" t="inlineStr">
        <is>
          <t>内蒙古荣信 '45万吨/年PP'</t>
        </is>
      </c>
      <c r="C10" s="15" t="inlineStr">
        <is>
          <t>产能误记</t>
        </is>
      </c>
      <c r="D10" s="4" t="inlineStr">
        <is>
          <t>产能误记。新华网与中国能源报均为40万吨/年PP（+40万吨PE）。早期规划口径45万吨已被最终建设规模替代。依据：SRC-125、SRC-126</t>
        </is>
      </c>
    </row>
    <row r="11" ht="34" customHeight="1">
      <c r="A11" s="4" t="n">
        <v>8</v>
      </c>
      <c r="B11" s="4" t="inlineStr">
        <is>
          <t>镇海炼化扩建 '50万吨/年PP'（作为确定值）</t>
        </is>
      </c>
      <c r="C11" s="15" t="inlineStr">
        <is>
          <t>口径冲突</t>
        </is>
      </c>
      <c r="D11" s="4" t="inlineStr">
        <is>
          <t>口径冲突。宁波市发改委核准原文为30万吨/年PP，行业统计为50万吨。本库按40万吨待核登记并在正文并列两口径，不得单独采用50万吨。依据：SRC-142、SRC-175</t>
        </is>
      </c>
    </row>
    <row r="12" ht="34" customHeight="1">
      <c r="A12" s="4" t="n">
        <v>9</v>
      </c>
      <c r="B12" s="4" t="inlineStr">
        <is>
          <t>利华益维远 '20万吨/年PP'（作为全部产能）</t>
        </is>
      </c>
      <c r="C12" s="6" t="inlineStr">
        <is>
          <t>漏计</t>
        </is>
      </c>
      <c r="D12" s="4" t="inlineStr">
        <is>
          <t>漏计。项目为2×20万吨=40万吨，其中第一套已建成待开车、第二套未见建设报道。按20万吨统计属漏计，按40万吨统计属高估，本库两套分列并标注。依据：SRC-147、SRC-148、SRC-149</t>
        </is>
      </c>
    </row>
    <row r="13" ht="34" customHeight="1">
      <c r="A13" s="4" t="n">
        <v>10</v>
      </c>
      <c r="B13" s="4" t="inlineStr">
        <is>
          <t>中煤榆林 '55万吨/年PP'与'45万吨/年PP'</t>
        </is>
      </c>
      <c r="C13" s="15" t="inlineStr">
        <is>
          <t>立项口径</t>
        </is>
      </c>
      <c r="D13" s="4" t="inlineStr">
        <is>
          <t>立项口径已变更。环评早期报批为35万吨PE+55万吨PP，最终建设为2×30万吨PP；45万吨来自部分行业统计的错误转录。依据：SRC-112、SRC-231、SRC-175</t>
        </is>
      </c>
    </row>
    <row r="14" ht="39" customHeight="1">
      <c r="A14" s="4" t="n">
        <v>11</v>
      </c>
      <c r="B14" s="4" t="inlineStr">
        <is>
          <t>宝丰、万华、斯尔邦、金发、万达天弘、齐翔腾达 2026年PDH'复产'292万吨</t>
        </is>
      </c>
      <c r="C14" s="15" t="inlineStr">
        <is>
          <t>非新增</t>
        </is>
      </c>
      <c r="D14" s="4" t="inlineStr">
        <is>
          <t>非新增产能。五套装置（万华烟台75、斯尔邦70、辽宁金发60、万达天弘45、齐翔腾达42混烷脱氢）为2026年8月底至9月上旬检修复产，属存量装置负荷恢复，不构成产能净增量，不得计入新增产能。但会显著改变当季实际供应量。依据：SRC-158、SRC-174</t>
        </is>
      </c>
    </row>
    <row r="15" ht="34" customHeight="1">
      <c r="A15" s="4" t="n">
        <v>12</v>
      </c>
      <c r="B15" s="4" t="inlineStr">
        <is>
          <t>宝丰内蒙古 3×50万吨/年PP</t>
        </is>
      </c>
      <c r="C15" s="15" t="inlineStr">
        <is>
          <t>已投产</t>
        </is>
      </c>
      <c r="D15" s="4" t="inlineStr">
        <is>
          <t>已投产且不在新增范围。内蒙古宝丰一期260万吨/年煤制烯烃（3×100万吨MTO、3×50万吨PP）已于2025年投产，已包含在现有产能基数内。依据：SRC-191、SRC-192、SRC-193</t>
        </is>
      </c>
    </row>
    <row r="16" ht="34" customHeight="1">
      <c r="A16" s="4" t="n">
        <v>13</v>
      </c>
      <c r="B16" s="4" t="inlineStr">
        <is>
          <t>独山子石化 14万吨/年PP装置新材料开发适应性改造</t>
        </is>
      </c>
      <c r="C16" s="15" t="inlineStr">
        <is>
          <t>技改不增能</t>
        </is>
      </c>
      <c r="D16" s="4" t="inlineStr">
        <is>
          <t>技改不增能。新疆生态环境厅批复明确'改造后现有聚丙烯装置产能不变'，投资3174万元，属适应性技改，不计入新增。依据：SRC-067</t>
        </is>
      </c>
    </row>
    <row r="17" ht="34" customHeight="1">
      <c r="A17" s="4" t="n">
        <v>14</v>
      </c>
      <c r="B17" s="4" t="inlineStr">
        <is>
          <t>中景石化 20万吨/年改性聚丙烯</t>
        </is>
      </c>
      <c r="C17" s="15" t="inlineStr">
        <is>
          <t>产品性质</t>
        </is>
      </c>
      <c r="D17" s="4" t="inlineStr">
        <is>
          <t>产品性质不同。为改性聚丙烯（改性料/复合材料），非基础树脂PP，不进入PP基础树脂产能平衡表。依据：SRC-220</t>
        </is>
      </c>
    </row>
    <row r="18" ht="39" customHeight="1">
      <c r="A18" s="4" t="n">
        <v>15</v>
      </c>
      <c r="B18" s="4" t="inlineStr">
        <is>
          <t>埃克森美孚惠州一期 PP 47.5+48万吨、二期45万吨</t>
        </is>
      </c>
      <c r="C18" s="15" t="inlineStr">
        <is>
          <t>已投产</t>
        </is>
      </c>
      <c r="D18" s="4" t="inlineStr">
        <is>
          <t>一期已投产、二期未确认。一期（95.5万吨PP）已于2025年投产并计入现有产能；二期PP（45万吨）仅见于2024-01规划口径，缺乏近期进展，本库未登记二期以避免虚增。需后续补证。依据：SRC-168、SRC-167</t>
        </is>
      </c>
    </row>
    <row r="19" ht="34" customHeight="1">
      <c r="A19" s="4" t="n">
        <v>16</v>
      </c>
      <c r="B19" s="4" t="inlineStr">
        <is>
          <t>巴斯夫湛江、裕龙石化二期、齐鲁石化鲁油鲁炼、广西石化以外的中石化炼化项目</t>
        </is>
      </c>
      <c r="C19" s="15" t="inlineStr">
        <is>
          <t>未逐项披露</t>
        </is>
      </c>
      <c r="D19" s="4" t="inlineStr">
        <is>
          <t>PP产能未逐项披露。这些项目在公开来源中未给出明确的PP装置规模，本库按'不虚设数字'原则不登记，列入待补证清单。依据：SRC-167、SRC-168</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0"/>
  <sheetViews>
    <sheetView workbookViewId="0">
      <pane ySplit="3" topLeftCell="A4" activePane="bottomLeft" state="frozen"/>
      <selection pane="bottomLeft" activeCell="A1" sqref="A1"/>
    </sheetView>
  </sheetViews>
  <sheetFormatPr baseColWidth="8" defaultRowHeight="15"/>
  <cols>
    <col width="10" customWidth="1" min="1" max="1"/>
    <col width="8" customWidth="1" min="2" max="2"/>
    <col width="14" customWidth="1" min="3" max="3"/>
    <col width="14" customWidth="1" min="4" max="4"/>
    <col width="16" customWidth="1" min="5" max="5"/>
    <col width="18" customWidth="1" min="6" max="6"/>
    <col width="18" customWidth="1" min="7" max="7"/>
    <col width="10" customWidth="1" min="8" max="8"/>
    <col width="12" customWidth="1" min="9" max="9"/>
    <col width="18" customWidth="1" min="10" max="10"/>
    <col width="18" customWidth="1" min="11" max="11"/>
    <col width="12" customWidth="1" min="12" max="12"/>
  </cols>
  <sheetData>
    <row r="1" ht="30" customHeight="1">
      <c r="A1" s="1" t="inlineStr">
        <is>
          <t>9. 地区分布</t>
        </is>
      </c>
    </row>
    <row r="2" ht="30" customHeight="1">
      <c r="A2" s="2" t="inlineStr">
        <is>
          <t>按省份汇总。'该省现有产能占比'取自卓创 2026-08-26 口径的区域结构，与逐项目加总的跟踪产能对照，可看出哪些区域在被'加码'。</t>
        </is>
      </c>
    </row>
    <row r="3" ht="34" customHeight="1">
      <c r="A3" s="12" t="inlineStr">
        <is>
          <t>省份</t>
        </is>
      </c>
      <c r="B3" s="12" t="inlineStr">
        <is>
          <t>区域</t>
        </is>
      </c>
      <c r="C3" s="12" t="inlineStr">
        <is>
          <t>已投产(万吨/年)</t>
        </is>
      </c>
      <c r="D3" s="12" t="inlineStr">
        <is>
          <t>试车调试(万吨/年)</t>
        </is>
      </c>
      <c r="E3" s="12" t="inlineStr">
        <is>
          <t>在建+计划(万吨/年)</t>
        </is>
      </c>
      <c r="F3" s="12" t="inlineStr">
        <is>
          <t>跟踪产能合计(万吨/年)</t>
        </is>
      </c>
      <c r="G3" s="12" t="inlineStr">
        <is>
          <t>替代退出旧产能(万吨/年)</t>
        </is>
      </c>
      <c r="H3" s="12" t="inlineStr">
        <is>
          <t>涉及装置数</t>
        </is>
      </c>
      <c r="I3" s="12" t="inlineStr">
        <is>
          <t>涉及项目数</t>
        </is>
      </c>
      <c r="J3" s="12" t="inlineStr">
        <is>
          <t>该省现有产能占比(行业口径)</t>
        </is>
      </c>
      <c r="K3" s="12" t="inlineStr">
        <is>
          <t>跟踪产能占全国现有产能</t>
        </is>
      </c>
      <c r="L3" s="12" t="inlineStr">
        <is>
          <t>跟踪/现有 倍数</t>
        </is>
      </c>
    </row>
    <row r="4">
      <c r="A4" s="13" t="inlineStr">
        <is>
          <t>新疆</t>
        </is>
      </c>
      <c r="B4" s="4" t="inlineStr">
        <is>
          <t>西北</t>
        </is>
      </c>
      <c r="C4" s="14" t="n">
        <v>45</v>
      </c>
      <c r="D4" s="14" t="n">
        <v>0</v>
      </c>
      <c r="E4" s="14" t="n">
        <v>485</v>
      </c>
      <c r="F4" s="10" t="n">
        <v>530</v>
      </c>
      <c r="G4" s="14" t="n">
        <v>0</v>
      </c>
      <c r="H4" s="4" t="n">
        <v>12</v>
      </c>
      <c r="I4" s="4" t="n">
        <v>9</v>
      </c>
      <c r="J4" s="4" t="inlineStr">
        <is>
          <t>16.95%</t>
        </is>
      </c>
      <c r="K4" s="4" t="inlineStr">
        <is>
          <t>10.67%</t>
        </is>
      </c>
      <c r="L4" s="4" t="inlineStr">
        <is>
          <t>0.629</t>
        </is>
      </c>
    </row>
    <row r="5">
      <c r="A5" s="13" t="inlineStr">
        <is>
          <t>福建</t>
        </is>
      </c>
      <c r="B5" s="4" t="inlineStr">
        <is>
          <t>华东</t>
        </is>
      </c>
      <c r="C5" s="14" t="n">
        <v>0</v>
      </c>
      <c r="D5" s="14" t="n">
        <v>95</v>
      </c>
      <c r="E5" s="14" t="n">
        <v>265</v>
      </c>
      <c r="F5" s="10" t="n">
        <v>360</v>
      </c>
      <c r="G5" s="14" t="n">
        <v>0</v>
      </c>
      <c r="H5" s="4" t="n">
        <v>5</v>
      </c>
      <c r="I5" s="4" t="n">
        <v>4</v>
      </c>
      <c r="J5" s="4" t="inlineStr">
        <is>
          <t>20.61%</t>
        </is>
      </c>
      <c r="K5" s="4" t="inlineStr">
        <is>
          <t>7.24%</t>
        </is>
      </c>
      <c r="L5" s="4" t="inlineStr">
        <is>
          <t>0.351</t>
        </is>
      </c>
    </row>
    <row r="6">
      <c r="A6" s="13" t="inlineStr">
        <is>
          <t>广东</t>
        </is>
      </c>
      <c r="B6" s="4" t="inlineStr">
        <is>
          <t>华南</t>
        </is>
      </c>
      <c r="C6" s="14" t="n">
        <v>40</v>
      </c>
      <c r="D6" s="14" t="n">
        <v>0</v>
      </c>
      <c r="E6" s="14" t="n">
        <v>245</v>
      </c>
      <c r="F6" s="10" t="n">
        <v>285</v>
      </c>
      <c r="G6" s="14" t="n">
        <v>0</v>
      </c>
      <c r="H6" s="4" t="n">
        <v>8</v>
      </c>
      <c r="I6" s="4" t="n">
        <v>5</v>
      </c>
      <c r="J6" s="4" t="inlineStr">
        <is>
          <t>24.35%</t>
        </is>
      </c>
      <c r="K6" s="4" t="inlineStr">
        <is>
          <t>5.73%</t>
        </is>
      </c>
      <c r="L6" s="4" t="inlineStr">
        <is>
          <t>0.236</t>
        </is>
      </c>
    </row>
    <row r="7">
      <c r="A7" s="13" t="inlineStr">
        <is>
          <t>宁夏</t>
        </is>
      </c>
      <c r="B7" s="4" t="inlineStr">
        <is>
          <t>西北</t>
        </is>
      </c>
      <c r="C7" s="14" t="n">
        <v>0</v>
      </c>
      <c r="D7" s="14" t="n">
        <v>0</v>
      </c>
      <c r="E7" s="14" t="n">
        <v>145</v>
      </c>
      <c r="F7" s="10" t="n">
        <v>145</v>
      </c>
      <c r="G7" s="14" t="n">
        <v>0</v>
      </c>
      <c r="H7" s="4" t="n">
        <v>3</v>
      </c>
      <c r="I7" s="4" t="n">
        <v>3</v>
      </c>
      <c r="J7" s="4" t="inlineStr">
        <is>
          <t>16.95%</t>
        </is>
      </c>
      <c r="K7" s="4" t="inlineStr">
        <is>
          <t>2.92%</t>
        </is>
      </c>
      <c r="L7" s="4" t="inlineStr">
        <is>
          <t>0.172</t>
        </is>
      </c>
    </row>
    <row r="8">
      <c r="A8" s="13" t="inlineStr">
        <is>
          <t>辽宁</t>
        </is>
      </c>
      <c r="B8" s="4" t="inlineStr">
        <is>
          <t>东北</t>
        </is>
      </c>
      <c r="C8" s="14" t="n">
        <v>0</v>
      </c>
      <c r="D8" s="14" t="n">
        <v>0</v>
      </c>
      <c r="E8" s="14" t="n">
        <v>140</v>
      </c>
      <c r="F8" s="10" t="n">
        <v>140</v>
      </c>
      <c r="G8" s="14" t="n">
        <v>0</v>
      </c>
      <c r="H8" s="4" t="n">
        <v>3</v>
      </c>
      <c r="I8" s="4" t="n">
        <v>2</v>
      </c>
      <c r="J8" s="4" t="inlineStr">
        <is>
          <t>10.25%</t>
        </is>
      </c>
      <c r="K8" s="4" t="inlineStr">
        <is>
          <t>2.82%</t>
        </is>
      </c>
      <c r="L8" s="4" t="inlineStr">
        <is>
          <t>0.275</t>
        </is>
      </c>
    </row>
    <row r="9">
      <c r="A9" s="13" t="inlineStr">
        <is>
          <t>山东</t>
        </is>
      </c>
      <c r="B9" s="4" t="inlineStr">
        <is>
          <t>华东</t>
        </is>
      </c>
      <c r="C9" s="14" t="n">
        <v>0</v>
      </c>
      <c r="D9" s="14" t="n">
        <v>0</v>
      </c>
      <c r="E9" s="14" t="n">
        <v>105</v>
      </c>
      <c r="F9" s="10" t="n">
        <v>105</v>
      </c>
      <c r="G9" s="14" t="n">
        <v>0</v>
      </c>
      <c r="H9" s="4" t="n">
        <v>4</v>
      </c>
      <c r="I9" s="4" t="n">
        <v>3</v>
      </c>
      <c r="J9" s="4" t="inlineStr">
        <is>
          <t>20.61%</t>
        </is>
      </c>
      <c r="K9" s="4" t="inlineStr">
        <is>
          <t>2.11%</t>
        </is>
      </c>
      <c r="L9" s="4" t="inlineStr">
        <is>
          <t>0.103</t>
        </is>
      </c>
    </row>
    <row r="10">
      <c r="A10" s="13" t="inlineStr">
        <is>
          <t>广西</t>
        </is>
      </c>
      <c r="B10" s="4" t="inlineStr">
        <is>
          <t>华南</t>
        </is>
      </c>
      <c r="C10" s="14" t="n">
        <v>40</v>
      </c>
      <c r="D10" s="14" t="n">
        <v>0</v>
      </c>
      <c r="E10" s="14" t="n">
        <v>40</v>
      </c>
      <c r="F10" s="10" t="n">
        <v>80</v>
      </c>
      <c r="G10" s="14" t="n">
        <v>0</v>
      </c>
      <c r="H10" s="4" t="n">
        <v>2</v>
      </c>
      <c r="I10" s="4" t="n">
        <v>2</v>
      </c>
      <c r="J10" s="4" t="inlineStr">
        <is>
          <t>24.35%</t>
        </is>
      </c>
      <c r="K10" s="4" t="inlineStr">
        <is>
          <t>1.61%</t>
        </is>
      </c>
      <c r="L10" s="4" t="inlineStr">
        <is>
          <t>0.066</t>
        </is>
      </c>
    </row>
    <row r="11">
      <c r="A11" s="13" t="inlineStr">
        <is>
          <t>陕西</t>
        </is>
      </c>
      <c r="B11" s="4" t="inlineStr">
        <is>
          <t>西北</t>
        </is>
      </c>
      <c r="C11" s="14" t="n">
        <v>0</v>
      </c>
      <c r="D11" s="14" t="n">
        <v>60</v>
      </c>
      <c r="E11" s="14" t="n">
        <v>0</v>
      </c>
      <c r="F11" s="10" t="n">
        <v>60</v>
      </c>
      <c r="G11" s="14" t="n">
        <v>0</v>
      </c>
      <c r="H11" s="4" t="n">
        <v>2</v>
      </c>
      <c r="I11" s="4" t="n">
        <v>1</v>
      </c>
      <c r="J11" s="4" t="inlineStr">
        <is>
          <t>16.95%</t>
        </is>
      </c>
      <c r="K11" s="4" t="inlineStr">
        <is>
          <t>1.21%</t>
        </is>
      </c>
      <c r="L11" s="4" t="inlineStr">
        <is>
          <t>0.071</t>
        </is>
      </c>
    </row>
    <row r="12">
      <c r="A12" s="13" t="inlineStr">
        <is>
          <t>河南</t>
        </is>
      </c>
      <c r="B12" s="4" t="inlineStr">
        <is>
          <t>华中</t>
        </is>
      </c>
      <c r="C12" s="14" t="n">
        <v>0</v>
      </c>
      <c r="D12" s="14" t="n">
        <v>0</v>
      </c>
      <c r="E12" s="14" t="n">
        <v>60</v>
      </c>
      <c r="F12" s="10" t="n">
        <v>60</v>
      </c>
      <c r="G12" s="14" t="n">
        <v>0</v>
      </c>
      <c r="H12" s="4" t="n">
        <v>2</v>
      </c>
      <c r="I12" s="4" t="n">
        <v>1</v>
      </c>
      <c r="J12" s="4" t="inlineStr">
        <is>
          <t>未披露</t>
        </is>
      </c>
      <c r="K12" s="4" t="inlineStr">
        <is>
          <t>1.21%</t>
        </is>
      </c>
      <c r="L12" s="4" t="inlineStr">
        <is>
          <t>—</t>
        </is>
      </c>
    </row>
    <row r="13">
      <c r="A13" s="13" t="inlineStr">
        <is>
          <t>黑龙江</t>
        </is>
      </c>
      <c r="B13" s="4" t="inlineStr">
        <is>
          <t>东北</t>
        </is>
      </c>
      <c r="C13" s="14" t="n">
        <v>0</v>
      </c>
      <c r="D13" s="14" t="n">
        <v>0</v>
      </c>
      <c r="E13" s="14" t="n">
        <v>60</v>
      </c>
      <c r="F13" s="10" t="n">
        <v>60</v>
      </c>
      <c r="G13" s="14" t="n">
        <v>0</v>
      </c>
      <c r="H13" s="4" t="n">
        <v>1</v>
      </c>
      <c r="I13" s="4" t="n">
        <v>1</v>
      </c>
      <c r="J13" s="4" t="inlineStr">
        <is>
          <t>10.25%</t>
        </is>
      </c>
      <c r="K13" s="4" t="inlineStr">
        <is>
          <t>1.21%</t>
        </is>
      </c>
      <c r="L13" s="4" t="inlineStr">
        <is>
          <t>0.118</t>
        </is>
      </c>
    </row>
    <row r="14">
      <c r="A14" s="13" t="inlineStr">
        <is>
          <t>青海</t>
        </is>
      </c>
      <c r="B14" s="4" t="inlineStr">
        <is>
          <t>西北</t>
        </is>
      </c>
      <c r="C14" s="14" t="n">
        <v>0</v>
      </c>
      <c r="D14" s="14" t="n">
        <v>0</v>
      </c>
      <c r="E14" s="14" t="n">
        <v>41.5</v>
      </c>
      <c r="F14" s="10" t="n">
        <v>41.5</v>
      </c>
      <c r="G14" s="14" t="n">
        <v>0</v>
      </c>
      <c r="H14" s="4" t="n">
        <v>1</v>
      </c>
      <c r="I14" s="4" t="n">
        <v>1</v>
      </c>
      <c r="J14" s="4" t="inlineStr">
        <is>
          <t>16.95%</t>
        </is>
      </c>
      <c r="K14" s="4" t="inlineStr">
        <is>
          <t>0.84%</t>
        </is>
      </c>
      <c r="L14" s="4" t="inlineStr">
        <is>
          <t>0.049</t>
        </is>
      </c>
    </row>
    <row r="15">
      <c r="A15" s="13" t="inlineStr">
        <is>
          <t>内蒙古</t>
        </is>
      </c>
      <c r="B15" s="4" t="inlineStr">
        <is>
          <t>华北</t>
        </is>
      </c>
      <c r="C15" s="14" t="n">
        <v>0</v>
      </c>
      <c r="D15" s="14" t="n">
        <v>0</v>
      </c>
      <c r="E15" s="14" t="n">
        <v>40</v>
      </c>
      <c r="F15" s="10" t="n">
        <v>40</v>
      </c>
      <c r="G15" s="14" t="n">
        <v>0</v>
      </c>
      <c r="H15" s="4" t="n">
        <v>2</v>
      </c>
      <c r="I15" s="4" t="n">
        <v>2</v>
      </c>
      <c r="J15" s="4" t="inlineStr">
        <is>
          <t>23.92%</t>
        </is>
      </c>
      <c r="K15" s="4" t="inlineStr">
        <is>
          <t>0.80%</t>
        </is>
      </c>
      <c r="L15" s="4" t="inlineStr">
        <is>
          <t>0.034</t>
        </is>
      </c>
    </row>
    <row r="16">
      <c r="A16" s="13" t="inlineStr">
        <is>
          <t>浙江</t>
        </is>
      </c>
      <c r="B16" s="4" t="inlineStr">
        <is>
          <t>华东</t>
        </is>
      </c>
      <c r="C16" s="14" t="n">
        <v>0</v>
      </c>
      <c r="D16" s="14" t="n">
        <v>0</v>
      </c>
      <c r="E16" s="14" t="n">
        <v>40</v>
      </c>
      <c r="F16" s="10" t="n">
        <v>40</v>
      </c>
      <c r="G16" s="14" t="n">
        <v>0</v>
      </c>
      <c r="H16" s="4" t="n">
        <v>1</v>
      </c>
      <c r="I16" s="4" t="n">
        <v>1</v>
      </c>
      <c r="J16" s="4" t="inlineStr">
        <is>
          <t>20.61%</t>
        </is>
      </c>
      <c r="K16" s="4" t="inlineStr">
        <is>
          <t>0.80%</t>
        </is>
      </c>
      <c r="L16" s="4" t="inlineStr">
        <is>
          <t>0.039</t>
        </is>
      </c>
    </row>
    <row r="17">
      <c r="A17" s="13" t="inlineStr">
        <is>
          <t>江苏</t>
        </is>
      </c>
      <c r="B17" s="4" t="inlineStr">
        <is>
          <t>华东</t>
        </is>
      </c>
      <c r="C17" s="14" t="n">
        <v>0</v>
      </c>
      <c r="D17" s="14" t="n">
        <v>0</v>
      </c>
      <c r="E17" s="14" t="n">
        <v>40</v>
      </c>
      <c r="F17" s="10" t="n">
        <v>40</v>
      </c>
      <c r="G17" s="14" t="n">
        <v>0</v>
      </c>
      <c r="H17" s="4" t="n">
        <v>1</v>
      </c>
      <c r="I17" s="4" t="n">
        <v>1</v>
      </c>
      <c r="J17" s="4" t="inlineStr">
        <is>
          <t>20.61%</t>
        </is>
      </c>
      <c r="K17" s="4" t="inlineStr">
        <is>
          <t>0.80%</t>
        </is>
      </c>
      <c r="L17" s="4" t="inlineStr">
        <is>
          <t>0.039</t>
        </is>
      </c>
    </row>
    <row r="18">
      <c r="A18" s="13" t="inlineStr">
        <is>
          <t>山西</t>
        </is>
      </c>
      <c r="B18" s="4" t="inlineStr">
        <is>
          <t>华北</t>
        </is>
      </c>
      <c r="C18" s="14" t="n">
        <v>0</v>
      </c>
      <c r="D18" s="14" t="n">
        <v>0</v>
      </c>
      <c r="E18" s="14" t="n">
        <v>20</v>
      </c>
      <c r="F18" s="10" t="n">
        <v>20</v>
      </c>
      <c r="G18" s="14" t="n">
        <v>0</v>
      </c>
      <c r="H18" s="4" t="n">
        <v>1</v>
      </c>
      <c r="I18" s="4" t="n">
        <v>1</v>
      </c>
      <c r="J18" s="4" t="inlineStr">
        <is>
          <t>23.92%</t>
        </is>
      </c>
      <c r="K18" s="4" t="inlineStr">
        <is>
          <t>0.40%</t>
        </is>
      </c>
      <c r="L18" s="4" t="inlineStr">
        <is>
          <t>0.017</t>
        </is>
      </c>
    </row>
    <row r="19">
      <c r="A19" s="5" t="inlineStr">
        <is>
          <t>合计</t>
        </is>
      </c>
      <c r="B19" s="4" t="inlineStr"/>
      <c r="C19" s="4" t="inlineStr"/>
      <c r="D19" s="4" t="inlineStr"/>
      <c r="E19" s="4" t="inlineStr"/>
      <c r="F19" s="14" t="n">
        <v>2006.5</v>
      </c>
      <c r="G19" s="4" t="inlineStr"/>
      <c r="H19" s="4" t="inlineStr"/>
      <c r="I19" s="4" t="inlineStr"/>
      <c r="J19" s="4" t="inlineStr"/>
      <c r="K19" s="4" t="inlineStr">
        <is>
          <t>40.38%</t>
        </is>
      </c>
      <c r="L19" s="4" t="inlineStr"/>
    </row>
    <row r="20">
      <c r="A20" s="29" t="inlineStr">
        <is>
          <t>注：'该省现有产能占比'为行业机构口径的区域结构，与本表逐项目加总口径不同，仅作方向性对照，不可直接相除作精确结论。合计行 = 全部跟踪产能（含已投产对照样本）。</t>
        </is>
      </c>
    </row>
  </sheetData>
  <mergeCells count="3">
    <mergeCell ref="A20:L20"/>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8" customWidth="1" min="5" max="5"/>
    <col width="8" customWidth="1" min="6" max="6"/>
    <col width="16" customWidth="1" min="7" max="7"/>
    <col width="10" customWidth="1" min="8" max="8"/>
    <col width="56" customWidth="1" min="9" max="9"/>
  </cols>
  <sheetData>
    <row r="1" ht="30" customHeight="1">
      <c r="A1" s="1" t="inlineStr">
        <is>
          <t>10. 工艺路线结构与边际影响</t>
        </is>
      </c>
    </row>
    <row r="2" ht="30" customHeight="1">
      <c r="A2" s="2" t="inlineStr">
        <is>
          <t>把新增产能按路线拆开，才能判断'这一轮扩产在改变什么'——是油头继续扩张，还是煤头/PDH 在抢占份额。</t>
        </is>
      </c>
    </row>
    <row r="3" ht="34" customHeight="1">
      <c r="A3" s="12" t="inlineStr">
        <is>
          <t>工艺归类</t>
        </is>
      </c>
      <c r="B3" s="12" t="inlineStr">
        <is>
          <t>新增产能合计(万吨/年)</t>
        </is>
      </c>
      <c r="C3" s="12" t="inlineStr">
        <is>
          <t>其中已试车/投产</t>
        </is>
      </c>
      <c r="D3" s="12" t="inlineStr">
        <is>
          <t>其中未形成供应</t>
        </is>
      </c>
      <c r="E3" s="12" t="inlineStr">
        <is>
          <t>装置数</t>
        </is>
      </c>
      <c r="F3" s="12" t="inlineStr">
        <is>
          <t>项目数</t>
        </is>
      </c>
      <c r="G3" s="12" t="inlineStr">
        <is>
          <t>现有产能(行业口径)</t>
        </is>
      </c>
      <c r="H3" s="12" t="inlineStr">
        <is>
          <t>新增/现有</t>
        </is>
      </c>
      <c r="I3" s="12" t="inlineStr">
        <is>
          <t>边际影响解读</t>
        </is>
      </c>
    </row>
    <row r="4" ht="34" customHeight="1">
      <c r="A4" s="13" t="inlineStr">
        <is>
          <t>油制（炼化副产丙烯）</t>
        </is>
      </c>
      <c r="B4" s="10" t="n">
        <v>720</v>
      </c>
      <c r="C4" s="14" t="n">
        <v>180</v>
      </c>
      <c r="D4" s="14" t="n">
        <v>540</v>
      </c>
      <c r="E4" s="4" t="n">
        <v>20</v>
      </c>
      <c r="F4" s="4" t="n">
        <v>15</v>
      </c>
      <c r="G4" s="14" t="n">
        <v>2924.5</v>
      </c>
      <c r="H4" s="4" t="inlineStr">
        <is>
          <t>24.6%</t>
        </is>
      </c>
      <c r="I4" s="4" t="inlineStr">
        <is>
          <t>大型炼化一体化配套，成本锚定石脑油/原油，规模大、牌号全，是本轮扩产的主力</t>
        </is>
      </c>
    </row>
    <row r="5" ht="34" customHeight="1">
      <c r="A5" s="13" t="inlineStr">
        <is>
          <t>煤制（CTO/MTO/MTP）</t>
        </is>
      </c>
      <c r="B5" s="10" t="n">
        <v>626.5</v>
      </c>
      <c r="C5" s="14" t="n">
        <v>60</v>
      </c>
      <c r="D5" s="14" t="n">
        <v>566.5</v>
      </c>
      <c r="E5" s="4" t="n">
        <v>16</v>
      </c>
      <c r="F5" s="4" t="n">
        <v>13</v>
      </c>
      <c r="G5" s="14" t="n">
        <v>1034</v>
      </c>
      <c r="H5" s="4" t="inlineStr">
        <is>
          <t>60.6%</t>
        </is>
      </c>
      <c r="I5" s="4" t="inlineStr">
        <is>
          <t>成本锚定煤价，区域高度集中于西北（新疆、宁夏、陕西、内蒙古），产品外运半径是硬约束</t>
        </is>
      </c>
    </row>
    <row r="6" ht="34" customHeight="1">
      <c r="A6" s="13" t="inlineStr">
        <is>
          <t>丙烷脱氢（PDH）</t>
        </is>
      </c>
      <c r="B6" s="10" t="n">
        <v>440</v>
      </c>
      <c r="C6" s="14" t="n">
        <v>40</v>
      </c>
      <c r="D6" s="14" t="n">
        <v>400</v>
      </c>
      <c r="E6" s="4" t="n">
        <v>10</v>
      </c>
      <c r="F6" s="4" t="n">
        <v>7</v>
      </c>
      <c r="G6" s="14" t="n">
        <v>980</v>
      </c>
      <c r="H6" s="4" t="inlineStr">
        <is>
          <t>44.9%</t>
        </is>
      </c>
      <c r="I6" s="4" t="inlineStr">
        <is>
          <t>成本锚定丙烷进口价（CP/ FEI），价差敏感度最高，历史上出现过'建成后择机开车'的情况</t>
        </is>
      </c>
    </row>
    <row r="7" ht="34" customHeight="1">
      <c r="A7" s="13" t="inlineStr">
        <is>
          <t>外购丙烯聚合</t>
        </is>
      </c>
      <c r="B7" s="10" t="n">
        <v>150</v>
      </c>
      <c r="C7" s="14" t="n">
        <v>0</v>
      </c>
      <c r="D7" s="14" t="n">
        <v>150</v>
      </c>
      <c r="E7" s="4" t="n">
        <v>1</v>
      </c>
      <c r="F7" s="4" t="n">
        <v>1</v>
      </c>
      <c r="G7" s="14" t="inlineStr">
        <is>
          <t>未披露</t>
        </is>
      </c>
      <c r="H7" s="4" t="inlineStr">
        <is>
          <t>—</t>
        </is>
      </c>
      <c r="I7" s="4" t="inlineStr">
        <is>
          <t>无自有丙烯，成本随行就市，抗周期能力最弱</t>
        </is>
      </c>
    </row>
    <row r="8" ht="34" customHeight="1">
      <c r="A8" s="13" t="inlineStr">
        <is>
          <t>煤制（MTO/MTP）</t>
        </is>
      </c>
      <c r="B8" s="10" t="n">
        <v>70</v>
      </c>
      <c r="C8" s="14" t="n">
        <v>0</v>
      </c>
      <c r="D8" s="14" t="n">
        <v>70</v>
      </c>
      <c r="E8" s="4" t="n">
        <v>1</v>
      </c>
      <c r="F8" s="4" t="n">
        <v>1</v>
      </c>
      <c r="G8" s="14" t="inlineStr">
        <is>
          <t>未披露</t>
        </is>
      </c>
      <c r="H8" s="4" t="inlineStr">
        <is>
          <t>—</t>
        </is>
      </c>
      <c r="I8" s="4" t="inlineStr"/>
    </row>
  </sheetData>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10" customWidth="1" min="1" max="1"/>
    <col width="13" customWidth="1" min="2" max="2"/>
    <col width="26" customWidth="1" min="3" max="3"/>
    <col width="34" customWidth="1" min="4" max="4"/>
    <col width="8" customWidth="1" min="5" max="5"/>
    <col width="12" customWidth="1" min="6" max="6"/>
    <col width="11" customWidth="1" min="7" max="7"/>
    <col width="52" customWidth="1" min="8" max="8"/>
    <col width="46" customWidth="1" min="9" max="9"/>
    <col width="46" customWidth="1" min="10" max="10"/>
    <col width="34" customWidth="1" min="11" max="11"/>
  </cols>
  <sheetData>
    <row r="1" ht="30" customHeight="1">
      <c r="A1" s="1" t="inlineStr">
        <is>
          <t>11. 自选跟踪清单</t>
        </is>
      </c>
    </row>
    <row r="2" ht="30" customHeight="1">
      <c r="A2" s="2" t="inlineStr">
        <is>
          <t>按'对供应的边际影响 × 时间临近度'排序。★优先级 1 = 未来 6 个月内最可能改变平衡表的事。</t>
        </is>
      </c>
    </row>
    <row r="3" ht="34" customHeight="1">
      <c r="A3" s="12" t="inlineStr">
        <is>
          <t>跟踪优先级</t>
        </is>
      </c>
      <c r="B3" s="12" t="inlineStr">
        <is>
          <t>项目编号</t>
        </is>
      </c>
      <c r="C3" s="12" t="inlineStr">
        <is>
          <t>业主</t>
        </is>
      </c>
      <c r="D3" s="12" t="inlineStr">
        <is>
          <t>项目</t>
        </is>
      </c>
      <c r="E3" s="12" t="inlineStr">
        <is>
          <t>省份</t>
        </is>
      </c>
      <c r="F3" s="12" t="inlineStr">
        <is>
          <t>产能(万吨/年)</t>
        </is>
      </c>
      <c r="G3" s="12" t="inlineStr">
        <is>
          <t>当前阶段</t>
        </is>
      </c>
      <c r="H3" s="12" t="inlineStr">
        <is>
          <t>最新进展</t>
        </is>
      </c>
      <c r="I3" s="12" t="inlineStr">
        <is>
          <t>为什么要盯</t>
        </is>
      </c>
      <c r="J3" s="12" t="inlineStr">
        <is>
          <t>跟踪要点</t>
        </is>
      </c>
      <c r="K3" s="12" t="inlineStr">
        <is>
          <t>下次核实动作</t>
        </is>
      </c>
    </row>
    <row r="4" ht="56" customHeight="1">
      <c r="A4" s="30" t="inlineStr">
        <is>
          <t>1</t>
        </is>
      </c>
      <c r="B4" s="4" t="inlineStr">
        <is>
          <t>PP-P1-003</t>
        </is>
      </c>
      <c r="C4" s="4" t="inlineStr">
        <is>
          <t>华锦阿美石油化工有限公司</t>
        </is>
      </c>
      <c r="D4" s="4" t="inlineStr">
        <is>
          <t>精细化工及原料工程项目（1500万吨/年炼油、165万吨/年乙烯）</t>
        </is>
      </c>
      <c r="E4" s="4" t="inlineStr">
        <is>
          <t>辽宁</t>
        </is>
      </c>
      <c r="F4" s="14" t="n">
        <v>100</v>
      </c>
      <c r="G4" s="4" t="inlineStr">
        <is>
          <t>设备安装</t>
        </is>
      </c>
      <c r="H4" s="4" t="inlineStr">
        <is>
          <t>行业口径：北方华锦50万吨+50万吨PP计划2026年12月试车（业主填报为'北方华锦化学工业集团有限公司'，实为华锦阿美）</t>
        </is>
      </c>
      <c r="I4" s="4" t="inlineStr">
        <is>
          <t>华锦阿美100万吨若在12月试车，是2026年内最后一块大增量；且PP至今无独立中交通稿，尚无证据</t>
        </is>
      </c>
      <c r="J4" s="4" t="inlineStr">
        <is>
          <t>乙烯主线投料顺序；Novolen工艺单线50万吨为全球最大，首套放大的稳定性风险；PP是否有独立中交通稿。</t>
        </is>
      </c>
      <c r="K4" s="4" t="inlineStr">
        <is>
          <t>查中石化/华锦阿美及盘锦市政府通稿，检索'聚丙烯 中交/试车'</t>
        </is>
      </c>
    </row>
    <row r="5" ht="56" customHeight="1">
      <c r="A5" s="30" t="inlineStr">
        <is>
          <t>1</t>
        </is>
      </c>
      <c r="B5" s="4" t="inlineStr">
        <is>
          <t>PP-P1-008</t>
        </is>
      </c>
      <c r="C5" s="4" t="inlineStr">
        <is>
          <t>中石化宁波镇海炼化有限公司</t>
        </is>
      </c>
      <c r="D5" s="4" t="inlineStr">
        <is>
          <t>镇海炼化扩建150万吨/年乙烯及下游高端新材料产业集聚项目（含5#PP）</t>
        </is>
      </c>
      <c r="E5" s="4" t="inlineStr">
        <is>
          <t>浙江</t>
        </is>
      </c>
      <c r="F5" s="14" t="n">
        <v>40</v>
      </c>
      <c r="G5" s="4" t="inlineStr">
        <is>
          <t>中交</t>
        </is>
      </c>
      <c r="H5" s="4" t="inlineStr">
        <is>
          <t>行业口径：镇海炼化扩建项目50万吨/年PP计划2026年12月投产（与核准30万吨口径冲突）</t>
        </is>
      </c>
      <c r="I5" s="4" t="inlineStr">
        <is>
          <t>镇海5#PP'5月出合格品'目标是否达成无任何报道，是全库最大信息缺口（口径还差20万吨）</t>
        </is>
      </c>
      <c r="J5" s="4" t="inlineStr">
        <is>
          <t>5#PP是否开车；国产化首套PDH的试车参数验证（工程审查会明确不确定性因素多）；丙烯自供是否充足。</t>
        </is>
      </c>
      <c r="K5" s="4" t="inlineStr">
        <is>
          <t>查镇海炼化官网、中石化工程部，或直接联系确认5#PP开车结果</t>
        </is>
      </c>
    </row>
    <row r="6" ht="56" customHeight="1">
      <c r="A6" s="30" t="inlineStr">
        <is>
          <t>1</t>
        </is>
      </c>
      <c r="B6" s="4" t="inlineStr">
        <is>
          <t>PP-P1-006</t>
        </is>
      </c>
      <c r="C6" s="4" t="inlineStr">
        <is>
          <t>内蒙古荣信化工有限公司</t>
        </is>
      </c>
      <c r="D6" s="4" t="inlineStr">
        <is>
          <t>荣信化工80万吨/年烯烃项目</t>
        </is>
      </c>
      <c r="E6" s="4" t="inlineStr">
        <is>
          <t>内蒙古</t>
        </is>
      </c>
      <c r="F6" s="14" t="n">
        <v>40</v>
      </c>
      <c r="G6" s="4" t="inlineStr">
        <is>
          <t>设备安装</t>
        </is>
      </c>
      <c r="H6" s="4" t="inlineStr">
        <is>
          <t>★信息缺口标记：截至2026-10-20，未检索到本项目PP装置的试车或投产公开报道；最新可查节点仍为2025-12土建收官。</t>
        </is>
      </c>
      <c r="I6" s="4" t="inlineStr">
        <is>
          <t>荣信40万吨设备安装仅12%却报年底出产品，延期概率最高，会直接改变2027年平衡表</t>
        </is>
      </c>
      <c r="J6" s="4" t="inlineStr">
        <is>
          <t>设备安装进度月度跟踪；DMTO-III首套80万吨级放大的稳定性；兖矿能源资本开支排序。</t>
        </is>
      </c>
      <c r="K6" s="4" t="inlineStr">
        <is>
          <t>按月跟踪设备安装完成率，或查兖矿能源月度经营数据</t>
        </is>
      </c>
    </row>
    <row r="7" ht="56" customHeight="1">
      <c r="A7" s="30" t="inlineStr">
        <is>
          <t>1</t>
        </is>
      </c>
      <c r="B7" s="4" t="inlineStr">
        <is>
          <t>PP-P1-004</t>
        </is>
      </c>
      <c r="C7" s="4" t="inlineStr">
        <is>
          <t>宁夏宝丰能源集团股份有限公司</t>
        </is>
      </c>
      <c r="D7" s="4" t="inlineStr">
        <is>
          <t>宁东四期烯烃项目</t>
        </is>
      </c>
      <c r="E7" s="4" t="inlineStr">
        <is>
          <t>宁夏</t>
        </is>
      </c>
      <c r="F7" s="14" t="n">
        <v>25</v>
      </c>
      <c r="G7" s="4" t="inlineStr">
        <is>
          <t>设备安装</t>
        </is>
      </c>
      <c r="H7" s="4" t="inlineStr">
        <is>
          <t>行业口径：宁夏宝丰四期50万吨/年有望提前至9月试车（注：50万吨为两项目混算口径）</t>
        </is>
      </c>
      <c r="I7" s="4" t="inlineStr">
        <is>
          <t>宝丰公司口径12月下旬出合格乙烯丙烯，是年内确定性较高的增量</t>
        </is>
      </c>
      <c r="J7" s="4" t="inlineStr">
        <is>
          <t>12月下旬是否如期产出合格丙烯；宝丰整体烯烃产能650万吨/年目标的兑现节奏。</t>
        </is>
      </c>
      <c r="K7" s="4" t="inlineStr">
        <is>
          <t>跟踪宝丰能源公告与上证e互动答复（每月）</t>
        </is>
      </c>
    </row>
    <row r="8" ht="56" customHeight="1">
      <c r="A8" s="31" t="inlineStr">
        <is>
          <t>2</t>
        </is>
      </c>
      <c r="B8" s="4" t="inlineStr">
        <is>
          <t>PP-P1-001</t>
        </is>
      </c>
      <c r="C8" s="4" t="inlineStr">
        <is>
          <t>福建中沙石化有限公司</t>
        </is>
      </c>
      <c r="D8" s="4" t="inlineStr">
        <is>
          <t>福建古雷150万吨/年乙烯及下游深加工联合体项目（中沙古雷乙烯项目）</t>
        </is>
      </c>
      <c r="E8" s="4" t="inlineStr">
        <is>
          <t>福建</t>
        </is>
      </c>
      <c r="F8" s="14" t="n">
        <v>95</v>
      </c>
      <c r="G8" s="4" t="inlineStr">
        <is>
          <t>试车</t>
        </is>
      </c>
      <c r="H8" s="4" t="inlineStr">
        <is>
          <t>SABIC福建石化综合体进入投运前最后阶段：新建聚烯烃装置已开始试车，计划2026年11月正式启动运行；PP设计产能约95万吨/年</t>
        </is>
      </c>
      <c r="I8" s="4" t="inlineStr">
        <is>
          <t>古雷95万吨两条线已测试开车，11月全面投产；关注乙烯投料后能否稳定供料</t>
        </is>
      </c>
      <c r="J8" s="4" t="inlineStr">
        <is>
          <t>乙烯装置投料试车时点；两条PP线是否同时满负荷；SABIC当地供应策略是否影响内销节奏。</t>
        </is>
      </c>
      <c r="K8" s="4" t="inlineStr">
        <is>
          <t>查福建省能化集团官网与漳州市发改委，确认全面投产时点</t>
        </is>
      </c>
    </row>
    <row r="9" ht="56" customHeight="1">
      <c r="A9" s="31" t="inlineStr">
        <is>
          <t>2</t>
        </is>
      </c>
      <c r="B9" s="4" t="inlineStr">
        <is>
          <t>PP-P1-002</t>
        </is>
      </c>
      <c r="C9" s="4" t="inlineStr">
        <is>
          <t>中煤陕西能源化工集团有限公司（运营主体：中煤陕西榆林能源化工有限公司）</t>
        </is>
      </c>
      <c r="D9" s="4" t="inlineStr">
        <is>
          <t>中煤榆林煤炭深加工基地项目（化工二期）</t>
        </is>
      </c>
      <c r="E9" s="4" t="inlineStr">
        <is>
          <t>陕西</t>
        </is>
      </c>
      <c r="F9" s="14" t="n">
        <v>60</v>
      </c>
      <c r="G9" s="4" t="inlineStr">
        <is>
          <t>试车</t>
        </is>
      </c>
      <c r="H9" s="4" t="inlineStr">
        <is>
          <t>行业口径：中煤榆林二期60万吨/年PP计划10月正式试车，规模60万吨/年（两条30万吨线）</t>
        </is>
      </c>
      <c r="I9" s="4" t="inlineStr">
        <is>
          <t>中煤榆林已出第一粒料，关注全流程负荷与商品量</t>
        </is>
      </c>
      <c r="J9" s="4" t="inlineStr">
        <is>
          <t>上游MTO负荷；两套Unipol PP线是否同步开车；煤制路线成本优势能否兑现。</t>
        </is>
      </c>
      <c r="K9" s="4" t="inlineStr">
        <is>
          <t>查中国化学五环/十六化建通稿，确认聚合线负荷</t>
        </is>
      </c>
    </row>
    <row r="10" ht="56" customHeight="1">
      <c r="A10" s="31" t="inlineStr">
        <is>
          <t>2</t>
        </is>
      </c>
      <c r="B10" s="4" t="inlineStr">
        <is>
          <t>PP-P1-007</t>
        </is>
      </c>
      <c r="C10" s="4" t="inlineStr">
        <is>
          <t>东明盛海化工新材料有限公司</t>
        </is>
      </c>
      <c r="D10" s="4" t="inlineStr">
        <is>
          <t>烯烃新材科技示范工程</t>
        </is>
      </c>
      <c r="E10" s="4" t="inlineStr">
        <is>
          <t>山东</t>
        </is>
      </c>
      <c r="F10" s="14" t="n">
        <v>35</v>
      </c>
      <c r="G10" s="4" t="inlineStr">
        <is>
          <t>设备安装</t>
        </is>
      </c>
      <c r="H10" s="4" t="inlineStr">
        <is>
          <t>行业口径：东明盛海35万吨/年PP计划2026年12月投产</t>
        </is>
      </c>
      <c r="I10" s="4" t="inlineStr">
        <is>
          <t>东明35万吨仅有行业口径的12月投产，无公司/政府侧确认</t>
        </is>
      </c>
      <c r="J10" s="4" t="inlineStr">
        <is>
          <t>★'原计划2026年6月投产、推迟至四季度'这一说法（见ChemNet 2026-07-06）在环评公示、2025-06人民网通稿、2026-01行业资讯中均无支撑，且与'2026年1月仍在土建'矛盾——不得写入正式研究材料。</t>
        </is>
      </c>
      <c r="K10" s="4" t="inlineStr">
        <is>
          <t>查东明石化集团官网与菏泽生态环境局</t>
        </is>
      </c>
    </row>
    <row r="11" ht="56" customHeight="1">
      <c r="A11" s="31" t="inlineStr">
        <is>
          <t>2</t>
        </is>
      </c>
      <c r="B11" s="4" t="inlineStr">
        <is>
          <t>PP-P1-009</t>
        </is>
      </c>
      <c r="C11" s="4" t="inlineStr">
        <is>
          <t>利华益维远化学股份有限公司</t>
        </is>
      </c>
      <c r="D11" s="4" t="inlineStr">
        <is>
          <t>60万吨/年丙烷脱氢及2×20万吨/年高性能聚丙烯项目</t>
        </is>
      </c>
      <c r="E11" s="4" t="inlineStr">
        <is>
          <t>山东</t>
        </is>
      </c>
      <c r="F11" s="14" t="n">
        <v>40</v>
      </c>
      <c r="G11" s="4" t="inlineStr">
        <is>
          <t>设备安装</t>
        </is>
      </c>
      <c r="H11" s="4" t="inlineStr">
        <is>
          <t>★信息缺口标记：第二套20万吨/年PP装置未检索到任何建设、试车或投产公开信息。且截至核实日，未见公司关于第一套PP开车/出料的正式公告。</t>
        </is>
      </c>
      <c r="I11" s="4" t="inlineStr">
        <is>
          <t>利华益维远已建成但'择机试生产'，开车完全取决于价差——是PDH路线的风向标</t>
        </is>
      </c>
      <c r="J11" s="4" t="inlineStr">
        <is>
          <t>★第二套20万吨PP是否实际建设；公司对PP价差的判断阈值；是否计提减值。</t>
        </is>
      </c>
      <c r="K11" s="4" t="inlineStr">
        <is>
          <t>查维远股份定期报告与业绩说明会（每季）</t>
        </is>
      </c>
    </row>
    <row r="12" ht="56" customHeight="1">
      <c r="A12" s="32" t="inlineStr">
        <is>
          <t>3</t>
        </is>
      </c>
      <c r="B12" s="4" t="inlineStr">
        <is>
          <t>PP-P3-005</t>
        </is>
      </c>
      <c r="C12" s="4" t="inlineStr">
        <is>
          <t>中国石化塔河炼化有限责任公司</t>
        </is>
      </c>
      <c r="D12" s="4" t="inlineStr">
        <is>
          <t>塔河炼化炼化一体化项目（顺北原油）</t>
        </is>
      </c>
      <c r="E12" s="4" t="inlineStr">
        <is>
          <t>新疆</t>
        </is>
      </c>
      <c r="F12" s="14" t="n">
        <v>50</v>
      </c>
      <c r="G12" s="4" t="inlineStr">
        <is>
          <t>开工</t>
        </is>
      </c>
      <c r="H12" s="4" t="inlineStr">
        <is>
          <t>2025年6月获得环评批复，7月启动场平及长周期设备采购</t>
        </is>
      </c>
      <c r="I12" s="4" t="inlineStr">
        <is>
          <t>塔河炼化2027-09投料，新疆本地消纳与外运</t>
        </is>
      </c>
      <c r="J12" s="4" t="inlineStr">
        <is>
          <t>2026年底土建是否完工；新疆PP外运半径与西北同质化竞争。</t>
        </is>
      </c>
      <c r="K12" s="4" t="inlineStr">
        <is>
          <t>查新疆生态环境厅环评批复与中石化工程进度</t>
        </is>
      </c>
    </row>
    <row r="13" ht="56" customHeight="1">
      <c r="A13" s="32" t="inlineStr">
        <is>
          <t>3</t>
        </is>
      </c>
      <c r="B13" s="4" t="inlineStr">
        <is>
          <t>PP-P3-002</t>
        </is>
      </c>
      <c r="C13" s="4" t="inlineStr">
        <is>
          <t>中海壳牌石油化工有限公司</t>
        </is>
      </c>
      <c r="D13" s="4" t="inlineStr">
        <is>
          <t>中海壳牌惠州三期乙烯项目</t>
        </is>
      </c>
      <c r="E13" s="4" t="inlineStr">
        <is>
          <t>广东</t>
        </is>
      </c>
      <c r="F13" s="14" t="n">
        <v>45</v>
      </c>
      <c r="G13" s="4" t="inlineStr">
        <is>
          <t>建设</t>
        </is>
      </c>
      <c r="H13" s="4" t="inlineStr">
        <is>
          <t>截至2025年7月，场平、地管全部完成，大件吊装完成60%；计划2026年底中交、2027年上半年投产</t>
        </is>
      </c>
      <c r="I13" s="4" t="inlineStr">
        <is>
          <t>中海壳牌三期45万吨共聚PP，2027上半年，高端牌号对进口替代的影响</t>
        </is>
      </c>
      <c r="J13" s="4" t="inlineStr">
        <is>
          <t>2026年底中交是否如期；共聚牌号占比与进口替代关系。</t>
        </is>
      </c>
      <c r="K13" s="4" t="inlineStr">
        <is>
          <t>查中海壳牌官网与惠州市政府通稿</t>
        </is>
      </c>
    </row>
    <row r="14" ht="56" customHeight="1">
      <c r="A14" s="32" t="inlineStr">
        <is>
          <t>3</t>
        </is>
      </c>
      <c r="B14" s="4" t="inlineStr">
        <is>
          <t>PP-P1-005</t>
        </is>
      </c>
      <c r="C14" s="4" t="inlineStr">
        <is>
          <t>宁夏宝丰能源集团股份有限公司</t>
        </is>
      </c>
      <c r="D14" s="4" t="inlineStr">
        <is>
          <t>C2-C5及混合烃类增值利用项目</t>
        </is>
      </c>
      <c r="E14" s="4" t="inlineStr">
        <is>
          <t>宁夏</t>
        </is>
      </c>
      <c r="F14" s="14" t="n">
        <v>50</v>
      </c>
      <c r="G14" s="4" t="inlineStr">
        <is>
          <t>环评批复</t>
        </is>
      </c>
      <c r="H14" s="4" t="inlineStr">
        <is>
          <t>★信息缺口标记：自2023-05环评公示后，未检索到本项目任何建设、试车或投产进展报道。后续进展无法确认。</t>
        </is>
      </c>
      <c r="I14" s="4" t="inlineStr">
        <is>
          <t>宝丰C2-C5项目50万吨自2023年环评后无任何报道，需确认是否并入四期</t>
        </is>
      </c>
      <c r="J14" s="4" t="inlineStr">
        <is>
          <t>是否并入宁东四期；环评后是否取得施工许可；与宝丰新疆项目的资源排序。</t>
        </is>
      </c>
      <c r="K14" s="4" t="inlineStr">
        <is>
          <t>查宁东管委会生态环境局与宝丰年报在建工程明细</t>
        </is>
      </c>
    </row>
    <row r="15" ht="56" customHeight="1">
      <c r="A15" s="32" t="inlineStr">
        <is>
          <t>4</t>
        </is>
      </c>
      <c r="B15" s="4" t="inlineStr">
        <is>
          <t>PP-P3-013</t>
        </is>
      </c>
      <c r="C15" s="4" t="inlineStr">
        <is>
          <t>国家能源集团宁夏煤业有限责任公司</t>
        </is>
      </c>
      <c r="D15" s="4" t="inlineStr">
        <is>
          <t>MTP工艺技术升级改造项目</t>
        </is>
      </c>
      <c r="E15" s="4" t="inlineStr">
        <is>
          <t>宁夏</t>
        </is>
      </c>
      <c r="F15" s="14" t="n">
        <v>70</v>
      </c>
      <c r="G15" s="4" t="inlineStr">
        <is>
          <t>建设</t>
        </is>
      </c>
      <c r="H15" s="4" t="inlineStr">
        <is>
          <t>宁夏煤业MTP工艺技术升级改造项目开工：总投资约118亿元、占地67公顷；10万吨/年EVA+30万吨/年LDPE+30万吨/年HDPE+70万吨/年PP；建成后每年可节约原水47</t>
        </is>
      </c>
      <c r="I15" s="4" t="inlineStr">
        <is>
          <t>宁煤MTP技改70万吨是净增还是置换，直接决定西北供给净增量</t>
        </is>
      </c>
      <c r="J15" s="4" t="inlineStr">
        <is>
          <t>★原MTP/PP装置是否关停；净增量到底是70万吨还是接近0。</t>
        </is>
      </c>
      <c r="K15" s="4" t="inlineStr">
        <is>
          <t>查国能宁煤公告与宁夏生态环境厅，确认原装置关停</t>
        </is>
      </c>
    </row>
    <row r="16" ht="56" customHeight="1">
      <c r="A16" s="32" t="inlineStr">
        <is>
          <t>4</t>
        </is>
      </c>
      <c r="B16" s="4" t="inlineStr">
        <is>
          <t>PP-P3-001</t>
        </is>
      </c>
      <c r="C16" s="4" t="inlineStr">
        <is>
          <t>新疆宝丰煤基新材料有限公司</t>
        </is>
      </c>
      <c r="D16" s="4" t="inlineStr">
        <is>
          <t>煤炭清洁高效转化耦合植入绿氢制低碳化学品和新材料示范项目（新疆准东400万吨/年煤制烯烃）</t>
        </is>
      </c>
      <c r="E16" s="4" t="inlineStr">
        <is>
          <t>新疆</t>
        </is>
      </c>
      <c r="F16" s="14" t="n">
        <v>195</v>
      </c>
      <c r="G16" s="4" t="inlineStr">
        <is>
          <t>环评受理</t>
        </is>
      </c>
      <c r="H16" s="4" t="inlineStr">
        <is>
          <t>自媒体称项目已取得环评、安评等支持性文件的专家评审；规划400万吨/年煤制烯烃</t>
        </is>
      </c>
      <c r="I16" s="4" t="inlineStr">
        <is>
          <t>宝丰新疆3×65万吨是远期最大变量，但仅到环评公示</t>
        </is>
      </c>
      <c r="J16" s="4" t="inlineStr">
        <is>
          <t>环评批复；是否分期；宝丰资产负债与资本开支承受能力。</t>
        </is>
      </c>
      <c r="K16" s="4" t="inlineStr">
        <is>
          <t>查新疆生态环境厅环评受理/批复公示</t>
        </is>
      </c>
    </row>
  </sheetData>
  <mergeCells count="2">
    <mergeCell ref="A2:K2"/>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6" customWidth="1" min="1" max="1"/>
    <col width="13" customWidth="1" min="2" max="2"/>
    <col width="36" customWidth="1" min="3" max="3"/>
    <col width="70" customWidth="1" min="4" max="4"/>
    <col width="40" customWidth="1" min="5" max="5"/>
    <col width="40" customWidth="1" min="6" max="6"/>
  </cols>
  <sheetData>
    <row r="1" ht="30" customHeight="1">
      <c r="A1" s="1" t="inlineStr">
        <is>
          <t>12. 待补证清单（明确的'未检索到公开报道'）</t>
        </is>
      </c>
    </row>
    <row r="2" ht="30" customHeight="1">
      <c r="A2" s="2" t="inlineStr">
        <is>
          <t>★把'找不到'写下来，比假装找到更有价值。这些空白决定了本台账哪些结论必须打问号。</t>
        </is>
      </c>
    </row>
    <row r="3" ht="34" customHeight="1">
      <c r="A3" s="12" t="inlineStr">
        <is>
          <t>序号</t>
        </is>
      </c>
      <c r="B3" s="12" t="inlineStr">
        <is>
          <t>项目编号</t>
        </is>
      </c>
      <c r="C3" s="12" t="inlineStr">
        <is>
          <t>项目</t>
        </is>
      </c>
      <c r="D3" s="12" t="inlineStr">
        <is>
          <t>待补证事项</t>
        </is>
      </c>
      <c r="E3" s="12" t="inlineStr">
        <is>
          <t>影响</t>
        </is>
      </c>
      <c r="F3" s="12" t="inlineStr">
        <is>
          <t>建议核实渠道</t>
        </is>
      </c>
    </row>
    <row r="4" ht="40" customHeight="1">
      <c r="A4" s="4" t="n">
        <v>1</v>
      </c>
      <c r="B4" s="4" t="inlineStr">
        <is>
          <t>PP-P1-008</t>
        </is>
      </c>
      <c r="C4" s="4" t="inlineStr">
        <is>
          <t>镇海炼化扩建150万吨/年乙烯及下游高端新材料产业集聚项目（含5#PP）</t>
        </is>
      </c>
      <c r="D4" s="31" t="inlineStr">
        <is>
          <t>5#PP 是否于 2026 年 5 月初产出合格产品（会议目标）</t>
        </is>
      </c>
      <c r="E4" s="4" t="inlineStr">
        <is>
          <t>若已达成本库低估约 40 万吨；若未达成则延期成立</t>
        </is>
      </c>
      <c r="F4" s="4" t="inlineStr">
        <is>
          <t>镇海炼化、中石化工程部、宁波市发改委</t>
        </is>
      </c>
    </row>
    <row r="5" ht="40" customHeight="1">
      <c r="A5" s="4" t="n">
        <v>2</v>
      </c>
      <c r="B5" s="4" t="inlineStr">
        <is>
          <t>PP-P1-008</t>
        </is>
      </c>
      <c r="C5" s="4" t="inlineStr">
        <is>
          <t>镇海炼化扩建150万吨/年乙烯及下游高端新材料产业集聚项目（含5#PP）</t>
        </is>
      </c>
      <c r="D5" s="31" t="inlineStr">
        <is>
          <t>5#PP 究竟是 30 万吨还是 50 万吨</t>
        </is>
      </c>
      <c r="E5" s="4" t="inlineStr">
        <is>
          <t>直接影响 20 万吨的年度统计</t>
        </is>
      </c>
      <c r="F5" s="4" t="inlineStr">
        <is>
          <t>中石化/宁波市发改委核准原文全文</t>
        </is>
      </c>
    </row>
    <row r="6" ht="40" customHeight="1">
      <c r="A6" s="4" t="n">
        <v>3</v>
      </c>
      <c r="B6" s="4" t="inlineStr">
        <is>
          <t>PP-P1-007</t>
        </is>
      </c>
      <c r="C6" s="4" t="inlineStr">
        <is>
          <t>烯烃新材科技示范工程</t>
        </is>
      </c>
      <c r="D6" s="31" t="inlineStr">
        <is>
          <t>东明盛海 PP 试车/投产的任何公开报道</t>
        </is>
      </c>
      <c r="E6" s="4" t="inlineStr">
        <is>
          <t>唯一支撑'2026-12 投产'的是行业资讯</t>
        </is>
      </c>
      <c r="F6" s="4" t="inlineStr">
        <is>
          <t>东明石化官网、菏泽市生态环境局、中化三建</t>
        </is>
      </c>
    </row>
    <row r="7" ht="40" customHeight="1">
      <c r="A7" s="4" t="n">
        <v>4</v>
      </c>
      <c r="B7" s="4" t="inlineStr">
        <is>
          <t>PP-P1-006</t>
        </is>
      </c>
      <c r="C7" s="4" t="inlineStr">
        <is>
          <t>荣信化工80万吨/年烯烃项目</t>
        </is>
      </c>
      <c r="D7" s="31" t="inlineStr">
        <is>
          <t>荣信化工 PP 试车/投产公开报道</t>
        </is>
      </c>
      <c r="E7" s="4" t="inlineStr">
        <is>
          <t>设备安装仅 12%，年底投产存疑</t>
        </is>
      </c>
      <c r="F7" s="4" t="inlineStr">
        <is>
          <t>兖矿能源公告、荣信化工官网、鄂尔多斯市政府</t>
        </is>
      </c>
    </row>
    <row r="8" ht="40" customHeight="1">
      <c r="A8" s="4" t="n">
        <v>5</v>
      </c>
      <c r="B8" s="4" t="inlineStr">
        <is>
          <t>PP-P1-004</t>
        </is>
      </c>
      <c r="C8" s="4" t="inlineStr">
        <is>
          <t>宁东四期烯烃项目</t>
        </is>
      </c>
      <c r="D8" s="31" t="inlineStr">
        <is>
          <t>宝丰宁东四期 PP 装置试车报道</t>
        </is>
      </c>
      <c r="E8" s="4" t="inlineStr">
        <is>
          <t>公司仅称 12 月下旬出合格乙烯丙烯</t>
        </is>
      </c>
      <c r="F8" s="4" t="inlineStr">
        <is>
          <t>宝丰能源公告、上证 e 互动</t>
        </is>
      </c>
    </row>
    <row r="9" ht="40" customHeight="1">
      <c r="A9" s="4" t="n">
        <v>6</v>
      </c>
      <c r="B9" s="4" t="inlineStr">
        <is>
          <t>PP-P1-005</t>
        </is>
      </c>
      <c r="C9" s="4" t="inlineStr">
        <is>
          <t>C2-C5及混合烃类增值利用项目</t>
        </is>
      </c>
      <c r="D9" s="31" t="inlineStr">
        <is>
          <t>宝丰 C2-C5 项目 50 万吨 PP 自 2023 环评后的任何进展</t>
        </is>
      </c>
      <c r="E9" s="4" t="inlineStr">
        <is>
          <t>50 万吨完全无进度证据</t>
        </is>
      </c>
      <c r="F9" s="4" t="inlineStr">
        <is>
          <t>宁东管委会、宝丰能源年报在建工程</t>
        </is>
      </c>
    </row>
    <row r="10" ht="40" customHeight="1">
      <c r="A10" s="4" t="n">
        <v>7</v>
      </c>
      <c r="B10" s="4" t="inlineStr">
        <is>
          <t>PP-P1-003</t>
        </is>
      </c>
      <c r="C10" s="4" t="inlineStr">
        <is>
          <t>精细化工及原料工程项目（1500万吨/年炼油、165万吨/年乙烯）</t>
        </is>
      </c>
      <c r="D10" s="31" t="inlineStr">
        <is>
          <t>华锦阿美 PP 装置单独的中交或试车通稿</t>
        </is>
      </c>
      <c r="E10" s="4" t="inlineStr">
        <is>
          <t>PP 进度全部靠整批机械竣工清单推断</t>
        </is>
      </c>
      <c r="F10" s="4" t="inlineStr">
        <is>
          <t>华锦阿美官网、盘锦市政府、中国化学各承建单位</t>
        </is>
      </c>
    </row>
    <row r="11" ht="40" customHeight="1">
      <c r="A11" s="4" t="n">
        <v>8</v>
      </c>
      <c r="B11" s="4" t="inlineStr">
        <is>
          <t>PP-P1-009</t>
        </is>
      </c>
      <c r="C11" s="4" t="inlineStr">
        <is>
          <t>60万吨/年丙烷脱氢及2×20万吨/年高性能聚丙烯项目</t>
        </is>
      </c>
      <c r="D11" s="31" t="inlineStr">
        <is>
          <t>利华益维远第二套 20 万吨 PP 是否实际建设</t>
        </is>
      </c>
      <c r="E11" s="4" t="inlineStr">
        <is>
          <t>按 40 万吨统计可能高估 20 万吨</t>
        </is>
      </c>
      <c r="F11" s="4" t="inlineStr">
        <is>
          <t>维远股份年报在建工程明细</t>
        </is>
      </c>
    </row>
    <row r="12" ht="40" customHeight="1">
      <c r="A12" s="4" t="n">
        <v>9</v>
      </c>
      <c r="B12" s="4" t="inlineStr">
        <is>
          <t>PP-P1-009</t>
        </is>
      </c>
      <c r="C12" s="4" t="inlineStr">
        <is>
          <t>60万吨/年丙烷脱氢及2×20万吨/年高性能聚丙烯项目</t>
        </is>
      </c>
      <c r="D12" s="31" t="inlineStr">
        <is>
          <t>维远第一套 PP 是否已开车出料</t>
        </is>
      </c>
      <c r="E12" s="4" t="inlineStr">
        <is>
          <t>公司口径为'择机试生产'</t>
        </is>
      </c>
      <c r="F12" s="4" t="inlineStr">
        <is>
          <t>维远股份公告、定期报告</t>
        </is>
      </c>
    </row>
    <row r="13" ht="40" customHeight="1">
      <c r="A13" s="4" t="n">
        <v>10</v>
      </c>
      <c r="B13" s="4" t="inlineStr">
        <is>
          <t>PP-P3-016</t>
        </is>
      </c>
      <c r="C13" s="4" t="inlineStr">
        <is>
          <t>广西石化炼化一体化转型升级项目</t>
        </is>
      </c>
      <c r="D13" s="31" t="inlineStr">
        <is>
          <t>广西石化 40 万吨 PP 装置是否已投产出料</t>
        </is>
      </c>
      <c r="E13" s="4" t="inlineStr">
        <is>
          <t>已按'投产（需补证）'处理</t>
        </is>
      </c>
      <c r="F13" s="4" t="inlineStr">
        <is>
          <t>广西石化官网、钦州市政府、中国石油新闻中心</t>
        </is>
      </c>
    </row>
    <row r="14" ht="40" customHeight="1">
      <c r="A14" s="4" t="n">
        <v>11</v>
      </c>
      <c r="B14" s="4" t="inlineStr">
        <is>
          <t>PP-P3-024</t>
        </is>
      </c>
      <c r="C14" s="4" t="inlineStr">
        <is>
          <t>中科炼化二期（湛江）120万吨/年乙烯项目</t>
        </is>
      </c>
      <c r="D14" s="31" t="inlineStr">
        <is>
          <t>中科炼化二期 PP 具体产能</t>
        </is>
      </c>
      <c r="E14" s="4" t="inlineStr">
        <is>
          <t>本库未设数字</t>
        </is>
      </c>
      <c r="F14" s="4" t="inlineStr">
        <is>
          <t>中科炼化环评报告书全文</t>
        </is>
      </c>
    </row>
    <row r="15" ht="40" customHeight="1">
      <c r="A15" s="4" t="n">
        <v>12</v>
      </c>
      <c r="B15" s="4" t="inlineStr">
        <is>
          <t>PP-P3-025</t>
        </is>
      </c>
      <c r="C15" s="4" t="inlineStr">
        <is>
          <t>内蒙古大路煤制烯烃升级示范项目</t>
        </is>
      </c>
      <c r="D15" s="31" t="inlineStr">
        <is>
          <t>内蒙古大路项目 80 万吨聚烯烃中 PP 的拆分</t>
        </is>
      </c>
      <c r="E15" s="4" t="inlineStr">
        <is>
          <t>本库未设数字</t>
        </is>
      </c>
      <c r="F15" s="4" t="inlineStr">
        <is>
          <t>中国石化环评受理公示全文</t>
        </is>
      </c>
    </row>
    <row r="16" ht="40" customHeight="1">
      <c r="A16" s="4" t="n">
        <v>13</v>
      </c>
      <c r="B16" s="4" t="inlineStr">
        <is>
          <t>PP-P3-001</t>
        </is>
      </c>
      <c r="C16" s="4" t="inlineStr">
        <is>
          <t>煤炭清洁高效转化耦合植入绿氢制低碳化学品和新材料示范项目（新疆准东400万吨/年煤制烯烃）</t>
        </is>
      </c>
      <c r="D16" s="31" t="inlineStr">
        <is>
          <t>宝丰新疆 400 万吨项目是否有环评批复</t>
        </is>
      </c>
      <c r="E16" s="4" t="inlineStr">
        <is>
          <t>目前仅到环评第一次公示（C 级）+ 自媒体（D 级）</t>
        </is>
      </c>
      <c r="F16" s="4" t="inlineStr">
        <is>
          <t>新疆生态环境厅、准东开发区官网</t>
        </is>
      </c>
    </row>
    <row r="17" ht="40" customHeight="1">
      <c r="A17" s="4" t="n">
        <v>14</v>
      </c>
      <c r="B17" s="4" t="inlineStr">
        <is>
          <t>PP-P3-008</t>
        </is>
      </c>
      <c r="C17" s="4" t="inlineStr">
        <is>
          <t>茂名石化乙烯提质改造项目</t>
        </is>
      </c>
      <c r="D17" s="31" t="inlineStr">
        <is>
          <t>茂名石化乙烯提质改造中原 PP 装置是否同步退出</t>
        </is>
      </c>
      <c r="E17" s="4" t="inlineStr">
        <is>
          <t>决定 50 万吨是净增还是置换</t>
        </is>
      </c>
      <c r="F17" s="4" t="inlineStr">
        <is>
          <t>茂名石化环评报告书、中国石化关停公告</t>
        </is>
      </c>
    </row>
    <row r="18" ht="40" customHeight="1">
      <c r="A18" s="4" t="n">
        <v>15</v>
      </c>
      <c r="B18" s="4" t="inlineStr">
        <is>
          <t>PP-P3-009</t>
        </is>
      </c>
      <c r="C18" s="4" t="inlineStr">
        <is>
          <t>扬子石化技术升级项目（170万吨/年轻烃综合利用改造）</t>
        </is>
      </c>
      <c r="D18" s="31" t="inlineStr">
        <is>
          <t>扬子石化原 PP 装置是否同步退出</t>
        </is>
      </c>
      <c r="E18" s="4" t="inlineStr">
        <is>
          <t>决定 40 万吨是净增还是置换</t>
        </is>
      </c>
      <c r="F18" s="4" t="inlineStr">
        <is>
          <t>扬子石化环评报告书、中国石化关停公告</t>
        </is>
      </c>
    </row>
    <row r="19" ht="40" customHeight="1">
      <c r="A19" s="4" t="n">
        <v>16</v>
      </c>
      <c r="B19" s="4" t="inlineStr">
        <is>
          <t>PP-P3-013</t>
        </is>
      </c>
      <c r="C19" s="4" t="inlineStr">
        <is>
          <t>MTP工艺技术升级改造项目</t>
        </is>
      </c>
      <c r="D19" s="31" t="inlineStr">
        <is>
          <t>宁煤 MTP 技改中原装置退出量</t>
        </is>
      </c>
      <c r="E19" s="4" t="inlineStr">
        <is>
          <t>决定 70 万吨是净增还是置换</t>
        </is>
      </c>
      <c r="F19" s="4" t="inlineStr">
        <is>
          <t>国家能源集团公告、宁夏生态环境厅</t>
        </is>
      </c>
    </row>
    <row r="20" ht="40" customHeight="1">
      <c r="A20" s="4" t="n">
        <v>17</v>
      </c>
      <c r="B20" s="4" t="inlineStr">
        <is>
          <t>PP-P3-010</t>
        </is>
      </c>
      <c r="C20" s="4" t="inlineStr">
        <is>
          <t>丙烷制丙烯项目（一期）</t>
        </is>
      </c>
      <c r="D20" s="31" t="inlineStr">
        <is>
          <t>福建永荣 80 万吨 PP 的投产时间</t>
        </is>
      </c>
      <c r="E20" s="4" t="inlineStr">
        <is>
          <t>本库用 2027-06 作工作假设，无来源</t>
        </is>
      </c>
      <c r="F20" s="4" t="inlineStr">
        <is>
          <t>永荣控股官网、福州市政府</t>
        </is>
      </c>
    </row>
    <row r="21" ht="40" customHeight="1">
      <c r="A21" s="4" t="n">
        <v>18</v>
      </c>
      <c r="B21" s="4" t="inlineStr">
        <is>
          <t>PP-P3-011</t>
        </is>
      </c>
      <c r="C21" s="4" t="inlineStr">
        <is>
          <t>上景新材料150万吨/年PP项目</t>
        </is>
      </c>
      <c r="D21" s="31" t="inlineStr">
        <is>
          <t>上景新材 150 万吨 PP 是否分期/是否开工</t>
        </is>
      </c>
      <c r="E21" s="4" t="inlineStr">
        <is>
          <t>单位投资强度仅 0.235 亿元/万吨，异常低</t>
        </is>
      </c>
      <c r="F21" s="4" t="inlineStr">
        <is>
          <t>福建省生态环境厅环评批复全文</t>
        </is>
      </c>
    </row>
    <row r="22" ht="40" customHeight="1">
      <c r="A22" s="4" t="n">
        <v>19</v>
      </c>
      <c r="B22" s="4" t="inlineStr">
        <is>
          <t>PP-P3-015</t>
        </is>
      </c>
      <c r="C22" s="4" t="inlineStr">
        <is>
          <t>桐昆钦州绿色化工基地一期化工新材料项目</t>
        </is>
      </c>
      <c r="D22" s="31" t="inlineStr">
        <is>
          <t>桐昆钦州项目是否停工或缩减</t>
        </is>
      </c>
      <c r="E22" s="4" t="inlineStr">
        <is>
          <t>原计划 2025-06 竣工，已延期 24 个月无报道</t>
        </is>
      </c>
      <c r="F22" s="4" t="inlineStr">
        <is>
          <t>桐昆股份公告、钦州市政府</t>
        </is>
      </c>
    </row>
    <row r="23" ht="40" customHeight="1">
      <c r="A23" s="4" t="n">
        <v>20</v>
      </c>
      <c r="B23" s="4" t="inlineStr">
        <is>
          <t>PP-P3-019</t>
        </is>
      </c>
      <c r="C23" s="4" t="inlineStr">
        <is>
          <t>乌鲁木齐石化炼油转型升级高效发展项目</t>
        </is>
      </c>
      <c r="D23" s="31" t="inlineStr">
        <is>
          <t>乌石化 45 万吨 PP 装置实际开车时点</t>
        </is>
      </c>
      <c r="E23" s="4" t="inlineStr">
        <is>
          <t>'转入生产准备'不等于投产</t>
        </is>
      </c>
      <c r="F23" s="4" t="inlineStr">
        <is>
          <t>乌鲁木齐石化、中国石油新闻中心</t>
        </is>
      </c>
    </row>
    <row r="24" ht="40" customHeight="1">
      <c r="A24" s="4" t="n">
        <v>21</v>
      </c>
      <c r="B24" s="4" t="inlineStr">
        <is>
          <t>PP-P3-003</t>
        </is>
      </c>
      <c r="C24" s="4" t="inlineStr">
        <is>
          <t>大连石化分公司（西中岛）炼化一体化项目</t>
        </is>
      </c>
      <c r="D24" s="31" t="inlineStr">
        <is>
          <t>大连石化老厂关停时点与 PP 退出量</t>
        </is>
      </c>
      <c r="E24" s="4" t="inlineStr">
        <is>
          <t>决定西中岛项目是净增还是置换</t>
        </is>
      </c>
      <c r="F24" s="4" t="inlineStr">
        <is>
          <t>中国石油公告、大连市政府</t>
        </is>
      </c>
    </row>
    <row r="25" ht="40" customHeight="1">
      <c r="A25" s="4" t="n">
        <v>22</v>
      </c>
      <c r="B25" s="4" t="inlineStr">
        <is>
          <t>PP-P3-026</t>
        </is>
      </c>
      <c r="C25" s="4" t="inlineStr">
        <is>
          <t>东华能源（茂名）烷烃资源综合利用项目二期</t>
        </is>
      </c>
      <c r="D25" s="31" t="inlineStr">
        <is>
          <t>东华能源茂名二期是否启动</t>
        </is>
      </c>
      <c r="E25" s="4" t="inlineStr">
        <is>
          <t>150-200 万吨为规划口径</t>
        </is>
      </c>
      <c r="F25" s="4" t="inlineStr">
        <is>
          <t>东华能源公告、茂名市政府</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2026-10-20T04:32:08Z</dcterms:created>
  <dcterms:modified xmlns:dcterms="http://purl.org/dc/terms/" xmlns:xsi="http://www.w3.org/2001/XMLSchema-instance" xsi:type="dcterms:W3CDTF">2026-10-20T04:32:09Z</dcterms:modified>
</cp:coreProperties>
</file>