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<sst xmlns="http://schemas.openxmlformats.org/spreadsheetml/2006/main" count="15" uniqueCount="9">
  <si>
    <t xml:space="preserve">I</t>
  </si>
  <si>
    <t xml:space="preserve">xi</t>
  </si>
  <si>
    <t xml:space="preserve">h</t>
  </si>
  <si>
    <t xml:space="preserve">f(a)</t>
  </si>
  <si>
    <t xml:space="preserve">f(b)</t>
  </si>
  <si>
    <t xml:space="preserve">4f(c)</t>
  </si>
  <si>
    <t xml:space="preserve">f(xi)</t>
  </si>
  <si>
    <t xml:space="preserve">4*fgan(xi)</t>
  </si>
  <si>
    <t xml:space="preserve">2*fgen(xi)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</si>
</sst>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B3-B2</f>
        <v>0.1</v>
      </c>
      <c r="D2" s="0" t="n">
        <f aca="false">B2^2</f>
        <v>0</v>
      </c>
      <c r="E2" s="0" t="n">
        <f aca="false">B3^2</f>
        <v>0.01</v>
      </c>
      <c r="F2" s="0" t="n">
        <f aca="false">4*((B3+B2)/2)^2</f>
        <v>0.01</v>
      </c>
      <c r="G2" s="0" t="n">
        <f aca="false">$C$2/3*(D2+E2+F2)</f>
        <v>0.000666666666666667</v>
      </c>
    </row>
    <row r="3" customFormat="false" ht="12.8" hidden="false" customHeight="false" outlineLevel="0" collapsed="false">
      <c r="A3" s="0" t="n">
        <v>1</v>
      </c>
      <c r="B3" s="0" t="n">
        <v>0.1</v>
      </c>
      <c r="C3" s="0" t="n">
        <f aca="false">B4-B3</f>
        <v>0.1</v>
      </c>
      <c r="D3" s="0" t="n">
        <f aca="false">B3^2</f>
        <v>0.01</v>
      </c>
      <c r="E3" s="0" t="n">
        <f aca="false">B4^2</f>
        <v>0.04</v>
      </c>
      <c r="F3" s="0" t="n">
        <f aca="false">4*((B4+B3)/2)^2</f>
        <v>0.09</v>
      </c>
      <c r="G3" s="0" t="n">
        <f aca="false">$C$2/3*(D3+E3+F3)</f>
        <v>0.00466666666666667</v>
      </c>
    </row>
    <row r="4" customFormat="false" ht="12.8" hidden="false" customHeight="false" outlineLevel="0" collapsed="false">
      <c r="A4" s="0" t="n">
        <v>2</v>
      </c>
      <c r="B4" s="0" t="n">
        <v>0.2</v>
      </c>
      <c r="C4" s="0" t="n">
        <f aca="false">B5-B4</f>
        <v>0.1</v>
      </c>
      <c r="D4" s="0" t="n">
        <f aca="false">B4^2</f>
        <v>0.04</v>
      </c>
      <c r="E4" s="0" t="n">
        <f aca="false">B5^2</f>
        <v>0.09</v>
      </c>
      <c r="F4" s="0" t="n">
        <f aca="false">4*((B5+B4)/2)^2</f>
        <v>0.25</v>
      </c>
      <c r="G4" s="0" t="n">
        <f aca="false">$C$2/3*(D4+E4+F4)</f>
        <v>0.0126666666666667</v>
      </c>
    </row>
    <row r="5" customFormat="false" ht="12.8" hidden="false" customHeight="false" outlineLevel="0" collapsed="false">
      <c r="A5" s="0" t="n">
        <v>3</v>
      </c>
      <c r="B5" s="0" t="n">
        <v>0.3</v>
      </c>
      <c r="C5" s="0" t="n">
        <f aca="false">B6-B5</f>
        <v>0.1</v>
      </c>
      <c r="D5" s="0" t="n">
        <f aca="false">B5^2</f>
        <v>0.09</v>
      </c>
      <c r="E5" s="0" t="n">
        <f aca="false">B6^2</f>
        <v>0.16</v>
      </c>
      <c r="F5" s="0" t="n">
        <f aca="false">4*((B6+B5)/2)^2</f>
        <v>0.49</v>
      </c>
      <c r="G5" s="0" t="n">
        <f aca="false">$C$2/3*(D5+E5+F5)</f>
        <v>0.0246666666666667</v>
      </c>
    </row>
    <row r="6" customFormat="false" ht="12.8" hidden="false" customHeight="false" outlineLevel="0" collapsed="false">
      <c r="A6" s="0" t="n">
        <v>4</v>
      </c>
      <c r="B6" s="0" t="n">
        <v>0.4</v>
      </c>
      <c r="C6" s="0" t="n">
        <f aca="false">B7-B6</f>
        <v>0.1</v>
      </c>
      <c r="D6" s="0" t="n">
        <f aca="false">B6^2</f>
        <v>0.16</v>
      </c>
      <c r="E6" s="0" t="n">
        <f aca="false">B7^2</f>
        <v>0.25</v>
      </c>
      <c r="F6" s="0" t="n">
        <f aca="false">4*((B7+B6)/2)^2</f>
        <v>0.81</v>
      </c>
      <c r="G6" s="0" t="n">
        <f aca="false">$C$2/3*(D6+E6+F6)</f>
        <v>0.0406666666666667</v>
      </c>
    </row>
    <row r="7" customFormat="false" ht="12.8" hidden="false" customHeight="false" outlineLevel="0" collapsed="false">
      <c r="A7" s="0" t="n">
        <v>5</v>
      </c>
      <c r="B7" s="0" t="n">
        <v>0.5</v>
      </c>
      <c r="C7" s="0" t="n">
        <f aca="false">B8-B7</f>
        <v>0.1</v>
      </c>
      <c r="D7" s="0" t="n">
        <f aca="false">B7^2</f>
        <v>0.25</v>
      </c>
      <c r="E7" s="0" t="n">
        <f aca="false">B8^2</f>
        <v>0.36</v>
      </c>
      <c r="F7" s="0" t="n">
        <f aca="false">4*((B8+B7)/2)^2</f>
        <v>1.21</v>
      </c>
      <c r="G7" s="0" t="n">
        <f aca="false">$C$2/3*(D7+E7+F7)</f>
        <v>0.0606666666666667</v>
      </c>
    </row>
    <row r="8" customFormat="false" ht="12.8" hidden="false" customHeight="false" outlineLevel="0" collapsed="false">
      <c r="A8" s="0" t="n">
        <v>6</v>
      </c>
      <c r="B8" s="0" t="n">
        <v>0.6</v>
      </c>
      <c r="C8" s="0" t="n">
        <f aca="false">B9-B8</f>
        <v>0.1</v>
      </c>
      <c r="D8" s="0" t="n">
        <f aca="false">B8^2</f>
        <v>0.36</v>
      </c>
      <c r="E8" s="0" t="n">
        <f aca="false">B9^2</f>
        <v>0.49</v>
      </c>
      <c r="F8" s="0" t="n">
        <f aca="false">4*((B9+B8)/2)^2</f>
        <v>1.69</v>
      </c>
      <c r="G8" s="0" t="n">
        <f aca="false">$C$2/3*(D8+E8+F8)</f>
        <v>0.0846666666666667</v>
      </c>
    </row>
    <row r="9" customFormat="false" ht="12.8" hidden="false" customHeight="false" outlineLevel="0" collapsed="false">
      <c r="A9" s="0" t="n">
        <v>7</v>
      </c>
      <c r="B9" s="0" t="n">
        <v>0.7</v>
      </c>
      <c r="C9" s="0" t="n">
        <f aca="false">B10-B9</f>
        <v>0.1</v>
      </c>
      <c r="D9" s="0" t="n">
        <f aca="false">B9^2</f>
        <v>0.49</v>
      </c>
      <c r="E9" s="0" t="n">
        <f aca="false">B10^2</f>
        <v>0.64</v>
      </c>
      <c r="F9" s="0" t="n">
        <f aca="false">4*((B10+B9)/2)^2</f>
        <v>2.25</v>
      </c>
      <c r="G9" s="0" t="n">
        <f aca="false">$C$2/3*(D9+E9+F9)</f>
        <v>0.112666666666667</v>
      </c>
    </row>
    <row r="10" customFormat="false" ht="12.8" hidden="false" customHeight="false" outlineLevel="0" collapsed="false">
      <c r="A10" s="0" t="n">
        <v>8</v>
      </c>
      <c r="B10" s="0" t="n">
        <v>0.8</v>
      </c>
      <c r="C10" s="0" t="n">
        <f aca="false">B11-B10</f>
        <v>0.1</v>
      </c>
      <c r="D10" s="0" t="n">
        <f aca="false">B10^2</f>
        <v>0.64</v>
      </c>
      <c r="E10" s="0" t="n">
        <f aca="false">B11^2</f>
        <v>0.81</v>
      </c>
      <c r="F10" s="0" t="n">
        <f aca="false">4*((B11+B10)/2)^2</f>
        <v>2.89</v>
      </c>
      <c r="G10" s="0" t="n">
        <f aca="false">$C$2/3*(D10+E10+F10)</f>
        <v>0.144666666666667</v>
      </c>
    </row>
    <row r="11" customFormat="false" ht="12.8" hidden="false" customHeight="false" outlineLevel="0" collapsed="false">
      <c r="A11" s="0" t="n">
        <v>9</v>
      </c>
      <c r="B11" s="0" t="n">
        <v>0.9</v>
      </c>
      <c r="C11" s="0" t="n">
        <f aca="false">B12-B11</f>
        <v>0.1</v>
      </c>
      <c r="D11" s="0" t="n">
        <f aca="false">B11^2</f>
        <v>0.81</v>
      </c>
      <c r="E11" s="0" t="n">
        <f aca="false">B12^2</f>
        <v>1</v>
      </c>
      <c r="F11" s="0" t="n">
        <f aca="false">4*((B12+B11)/2)^2</f>
        <v>3.61</v>
      </c>
      <c r="G11" s="0" t="n">
        <f aca="false">$C$2/3*(D11+E11+F11)</f>
        <v>0.180666666666667</v>
      </c>
    </row>
    <row r="12" customFormat="false" ht="12.8" hidden="false" customHeight="false" outlineLevel="0" collapsed="false">
      <c r="B12" s="0" t="n">
        <v>1</v>
      </c>
      <c r="C12" s="0" t="n">
        <v>0.1</v>
      </c>
      <c r="G12" s="0" t="n">
        <f aca="false">SUM(G2:G11)/2</f>
        <v>0.333333333333333</v>
      </c>
    </row>
    <row r="20" customFormat="false" ht="12.8" hidden="false" customHeight="false" outlineLevel="0" collapsed="false">
      <c r="A20" s="0" t="n">
        <v>1</v>
      </c>
      <c r="B20" s="0" t="n">
        <v>0.1</v>
      </c>
      <c r="C20" s="0" t="n">
        <f aca="false">B21-B20</f>
        <v>0.1</v>
      </c>
      <c r="D20" s="0" t="n">
        <f aca="false">B20^2</f>
        <v>0.01</v>
      </c>
      <c r="E20" s="0" t="n">
        <f aca="false">B21^2</f>
        <v>0.04</v>
      </c>
      <c r="F20" s="0" t="n">
        <f aca="false">4*((B21+B20)/2)^2</f>
        <v>0.09</v>
      </c>
      <c r="G20" s="0" t="n">
        <f aca="false">$C$2/3*(D20+E20+F20)</f>
        <v>0.00466666666666667</v>
      </c>
    </row>
    <row r="21" customFormat="false" ht="12.8" hidden="false" customHeight="false" outlineLevel="0" collapsed="false">
      <c r="A21" s="0" t="n">
        <v>2</v>
      </c>
      <c r="B21" s="0" t="n">
        <v>0.2</v>
      </c>
      <c r="C21" s="0" t="n">
        <f aca="false">B22-B21</f>
        <v>0.1</v>
      </c>
      <c r="D21" s="0" t="n">
        <f aca="false">B21^2</f>
        <v>0.04</v>
      </c>
      <c r="E21" s="0" t="n">
        <f aca="false">B22^2</f>
        <v>0.09</v>
      </c>
      <c r="F21" s="0" t="n">
        <f aca="false">4*((B22+B21)/2)^2</f>
        <v>0.25</v>
      </c>
      <c r="G21" s="0" t="n">
        <f aca="false">$C$2/3*(D21+E21+F21)</f>
        <v>0.0126666666666667</v>
      </c>
    </row>
    <row r="22" customFormat="false" ht="12.8" hidden="false" customHeight="false" outlineLevel="0" collapsed="false">
      <c r="A22" s="0" t="n">
        <v>3</v>
      </c>
      <c r="B22" s="0" t="n">
        <v>0.3</v>
      </c>
      <c r="C22" s="0" t="n">
        <f aca="false">B23-B22</f>
        <v>0.1</v>
      </c>
      <c r="D22" s="0" t="n">
        <f aca="false">B22^2</f>
        <v>0.09</v>
      </c>
      <c r="E22" s="0" t="n">
        <f aca="false">B23^2</f>
        <v>0.16</v>
      </c>
      <c r="F22" s="0" t="n">
        <f aca="false">4*((B23+B22)/2)^2</f>
        <v>0.49</v>
      </c>
      <c r="G22" s="0" t="n">
        <f aca="false">$C$2/3*(D22+E22+F22)</f>
        <v>0.0246666666666667</v>
      </c>
    </row>
    <row r="23" customFormat="false" ht="12.8" hidden="false" customHeight="false" outlineLevel="0" collapsed="false">
      <c r="A23" s="0" t="n">
        <v>4</v>
      </c>
      <c r="B23" s="0" t="n">
        <v>0.4</v>
      </c>
      <c r="C23" s="0" t="n">
        <f aca="false">B24-B23</f>
        <v>0.1</v>
      </c>
      <c r="D23" s="0" t="n">
        <f aca="false">B23^2</f>
        <v>0.16</v>
      </c>
      <c r="E23" s="0" t="n">
        <f aca="false">B24^2</f>
        <v>0.25</v>
      </c>
      <c r="F23" s="0" t="n">
        <f aca="false">4*((B24+B23)/2)^2</f>
        <v>0.81</v>
      </c>
      <c r="G23" s="0" t="n">
        <f aca="false">$C$2/3*(D23+E23+F23)</f>
        <v>0.0406666666666667</v>
      </c>
    </row>
    <row r="24" customFormat="false" ht="12.8" hidden="false" customHeight="false" outlineLevel="0" collapsed="false">
      <c r="A24" s="0" t="n">
        <v>5</v>
      </c>
      <c r="B24" s="0" t="n">
        <v>0.5</v>
      </c>
      <c r="C24" s="0" t="n">
        <f aca="false">B25-B24</f>
        <v>0.1</v>
      </c>
      <c r="D24" s="0" t="n">
        <f aca="false">B24^2</f>
        <v>0.25</v>
      </c>
      <c r="E24" s="0" t="n">
        <f aca="false">B25^2</f>
        <v>0.36</v>
      </c>
      <c r="F24" s="0" t="n">
        <f aca="false">4*((B25+B24)/2)^2</f>
        <v>1.21</v>
      </c>
      <c r="G24" s="0" t="n">
        <f aca="false">$C$2/3*(D24+E24+F24)</f>
        <v>0.0606666666666667</v>
      </c>
    </row>
    <row r="25" customFormat="false" ht="12.8" hidden="false" customHeight="false" outlineLevel="0" collapsed="false">
      <c r="A25" s="0" t="n">
        <v>6</v>
      </c>
      <c r="B25" s="0" t="n">
        <v>0.6</v>
      </c>
      <c r="C25" s="0" t="n">
        <f aca="false">B26-B25</f>
        <v>0.1</v>
      </c>
      <c r="D25" s="0" t="n">
        <f aca="false">B25^2</f>
        <v>0.36</v>
      </c>
      <c r="E25" s="0" t="n">
        <f aca="false">B26^2</f>
        <v>0.49</v>
      </c>
      <c r="F25" s="0" t="n">
        <f aca="false">4*((B26+B25)/2)^2</f>
        <v>1.69</v>
      </c>
      <c r="G25" s="0" t="n">
        <f aca="false">$C$2/3*(D25+E25+F25)</f>
        <v>0.0846666666666667</v>
      </c>
    </row>
    <row r="26" customFormat="false" ht="12.8" hidden="false" customHeight="false" outlineLevel="0" collapsed="false">
      <c r="A26" s="0" t="n">
        <v>7</v>
      </c>
      <c r="B26" s="0" t="n">
        <v>0.7</v>
      </c>
      <c r="C26" s="0" t="n">
        <f aca="false">B27-B26</f>
        <v>0.1</v>
      </c>
      <c r="D26" s="0" t="n">
        <f aca="false">B26^2</f>
        <v>0.49</v>
      </c>
      <c r="E26" s="0" t="n">
        <f aca="false">B27^2</f>
        <v>0.64</v>
      </c>
      <c r="F26" s="0" t="n">
        <f aca="false">4*((B27+B26)/2)^2</f>
        <v>2.25</v>
      </c>
      <c r="G26" s="0" t="n">
        <f aca="false">$C$2/3*(D26+E26+F26)</f>
        <v>0.112666666666667</v>
      </c>
    </row>
    <row r="27" customFormat="false" ht="12.8" hidden="false" customHeight="false" outlineLevel="0" collapsed="false">
      <c r="A27" s="0" t="n">
        <v>8</v>
      </c>
      <c r="B27" s="0" t="n">
        <v>0.8</v>
      </c>
      <c r="C27" s="0" t="n">
        <f aca="false">B28-B27</f>
        <v>0.1</v>
      </c>
      <c r="D27" s="0" t="n">
        <f aca="false">B27^2</f>
        <v>0.64</v>
      </c>
      <c r="E27" s="0" t="n">
        <f aca="false">B28^2</f>
        <v>0.81</v>
      </c>
      <c r="F27" s="0" t="n">
        <f aca="false">4*((B28+B27)/2)^2</f>
        <v>2.89</v>
      </c>
      <c r="G27" s="0" t="n">
        <f aca="false">$C$2/3*(D27+E27+F27)</f>
        <v>0.144666666666667</v>
      </c>
    </row>
    <row r="28" customFormat="false" ht="12.8" hidden="false" customHeight="false" outlineLevel="0" collapsed="false">
      <c r="A28" s="0" t="n">
        <v>9</v>
      </c>
      <c r="B28" s="0" t="n">
        <v>0.9</v>
      </c>
      <c r="C28" s="0" t="n">
        <f aca="false">B29-B28</f>
        <v>0.1</v>
      </c>
      <c r="D28" s="0" t="n">
        <f aca="false">B28^2</f>
        <v>0.81</v>
      </c>
      <c r="E28" s="0" t="n">
        <f aca="false">B29^2</f>
        <v>1</v>
      </c>
      <c r="F28" s="0" t="n">
        <f aca="false">4*((B29+B28)/2)^2</f>
        <v>3.61</v>
      </c>
      <c r="G28" s="0" t="n">
        <f aca="false">$C$2/3*(D28+E28+F28)</f>
        <v>0.180666666666667</v>
      </c>
    </row>
    <row r="29" customFormat="false" ht="12.8" hidden="false" customHeight="false" outlineLevel="0" collapsed="false">
      <c r="B29" s="0" t="n">
        <v>1</v>
      </c>
      <c r="C29" s="0" t="n">
        <v>0.1</v>
      </c>
      <c r="G29" s="0" t="n">
        <f aca="false">SUM(G19:G28)/2</f>
        <v>0.333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3</v>
      </c>
      <c r="E1" s="0" t="s">
        <v>4</v>
      </c>
      <c r="F1" s="0" t="s">
        <v>7</v>
      </c>
      <c r="G1" s="0" t="s">
        <v>8</v>
      </c>
      <c r="H1" s="0" t="s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B2^2</f>
        <v>0</v>
      </c>
      <c r="D2" s="0" t="n">
        <f aca="false">B2^2</f>
        <v>0</v>
      </c>
      <c r="E2" s="0" t="n">
        <f aca="false">B12^2</f>
        <v>1</v>
      </c>
      <c r="F2" s="0" t="n">
        <v>0</v>
      </c>
      <c r="G2" s="0" t="n">
        <v>0</v>
      </c>
      <c r="H2" s="0" t="n">
        <f aca="false">SUM(D2:G2)</f>
        <v>1</v>
      </c>
    </row>
    <row r="3" customFormat="false" ht="12.8" hidden="false" customHeight="false" outlineLevel="0" collapsed="false">
      <c r="A3" s="0" t="n">
        <v>1</v>
      </c>
      <c r="B3" s="0" t="n">
        <v>0.1</v>
      </c>
      <c r="C3" s="0" t="n">
        <f aca="false">B3^2</f>
        <v>0.01</v>
      </c>
      <c r="D3" s="0" t="n">
        <v>0</v>
      </c>
      <c r="E3" s="0" t="n">
        <v>0</v>
      </c>
      <c r="F3" s="0" t="n">
        <f aca="false">4*(B3)^2</f>
        <v>0.04</v>
      </c>
      <c r="G3" s="0" t="n">
        <v>0</v>
      </c>
      <c r="H3" s="0" t="n">
        <f aca="false">SUM(D3:G3)</f>
        <v>0.04</v>
      </c>
    </row>
    <row r="4" customFormat="false" ht="12.8" hidden="false" customHeight="false" outlineLevel="0" collapsed="false">
      <c r="A4" s="0" t="n">
        <v>2</v>
      </c>
      <c r="B4" s="0" t="n">
        <v>0.2</v>
      </c>
      <c r="C4" s="0" t="n">
        <f aca="false">B4^2</f>
        <v>0.04</v>
      </c>
      <c r="D4" s="0" t="n">
        <v>0</v>
      </c>
      <c r="E4" s="0" t="n">
        <v>0</v>
      </c>
      <c r="F4" s="0" t="n">
        <v>0</v>
      </c>
      <c r="G4" s="0" t="n">
        <f aca="false">2*B4^2</f>
        <v>0.08</v>
      </c>
      <c r="H4" s="0" t="n">
        <f aca="false">SUM(D4:G4)</f>
        <v>0.08</v>
      </c>
    </row>
    <row r="5" customFormat="false" ht="12.8" hidden="false" customHeight="false" outlineLevel="0" collapsed="false">
      <c r="A5" s="0" t="n">
        <v>3</v>
      </c>
      <c r="B5" s="0" t="n">
        <v>0.3</v>
      </c>
      <c r="C5" s="0" t="n">
        <f aca="false">B5^2</f>
        <v>0.09</v>
      </c>
      <c r="D5" s="0" t="n">
        <v>0</v>
      </c>
      <c r="E5" s="0" t="n">
        <v>0</v>
      </c>
      <c r="F5" s="0" t="n">
        <f aca="false">4*(B5)^2</f>
        <v>0.36</v>
      </c>
      <c r="G5" s="0" t="n">
        <v>0</v>
      </c>
      <c r="H5" s="0" t="n">
        <f aca="false">SUM(D5:G5)</f>
        <v>0.36</v>
      </c>
    </row>
    <row r="6" customFormat="false" ht="12.8" hidden="false" customHeight="false" outlineLevel="0" collapsed="false">
      <c r="A6" s="0" t="n">
        <v>4</v>
      </c>
      <c r="B6" s="0" t="n">
        <v>0.4</v>
      </c>
      <c r="C6" s="0" t="n">
        <f aca="false">B6^2</f>
        <v>0.16</v>
      </c>
      <c r="D6" s="0" t="n">
        <v>0</v>
      </c>
      <c r="E6" s="0" t="n">
        <v>0</v>
      </c>
      <c r="F6" s="0" t="n">
        <v>0</v>
      </c>
      <c r="G6" s="0" t="n">
        <f aca="false">2*B6^2</f>
        <v>0.32</v>
      </c>
      <c r="H6" s="0" t="n">
        <f aca="false">SUM(D6:G6)</f>
        <v>0.32</v>
      </c>
    </row>
    <row r="7" customFormat="false" ht="12.8" hidden="false" customHeight="false" outlineLevel="0" collapsed="false">
      <c r="A7" s="0" t="n">
        <v>5</v>
      </c>
      <c r="B7" s="0" t="n">
        <v>0.5</v>
      </c>
      <c r="C7" s="0" t="n">
        <f aca="false">B7^2</f>
        <v>0.25</v>
      </c>
      <c r="D7" s="0" t="n">
        <v>0</v>
      </c>
      <c r="E7" s="0" t="n">
        <v>0</v>
      </c>
      <c r="F7" s="0" t="n">
        <f aca="false">4*(B7)^2</f>
        <v>1</v>
      </c>
      <c r="G7" s="0" t="n">
        <v>0</v>
      </c>
      <c r="H7" s="0" t="n">
        <f aca="false">SUM(D7:G7)</f>
        <v>1</v>
      </c>
    </row>
    <row r="8" customFormat="false" ht="12.8" hidden="false" customHeight="false" outlineLevel="0" collapsed="false">
      <c r="A8" s="0" t="n">
        <v>6</v>
      </c>
      <c r="B8" s="0" t="n">
        <v>0.6</v>
      </c>
      <c r="C8" s="0" t="n">
        <f aca="false">B8^2</f>
        <v>0.36</v>
      </c>
      <c r="D8" s="0" t="n">
        <v>0</v>
      </c>
      <c r="E8" s="0" t="n">
        <v>0</v>
      </c>
      <c r="F8" s="0" t="n">
        <v>0</v>
      </c>
      <c r="G8" s="0" t="n">
        <f aca="false">2*B8^2</f>
        <v>0.72</v>
      </c>
      <c r="H8" s="0" t="n">
        <f aca="false">SUM(D8:G8)</f>
        <v>0.72</v>
      </c>
    </row>
    <row r="9" customFormat="false" ht="12.8" hidden="false" customHeight="false" outlineLevel="0" collapsed="false">
      <c r="A9" s="0" t="n">
        <v>7</v>
      </c>
      <c r="B9" s="0" t="n">
        <v>0.7</v>
      </c>
      <c r="C9" s="0" t="n">
        <f aca="false">B9^2</f>
        <v>0.49</v>
      </c>
      <c r="D9" s="0" t="n">
        <v>0</v>
      </c>
      <c r="E9" s="0" t="n">
        <v>0</v>
      </c>
      <c r="F9" s="0" t="n">
        <f aca="false">4*(B9)^2</f>
        <v>1.96</v>
      </c>
      <c r="G9" s="0" t="n">
        <v>0</v>
      </c>
      <c r="H9" s="0" t="n">
        <f aca="false">SUM(D9:G9)</f>
        <v>1.96</v>
      </c>
    </row>
    <row r="10" customFormat="false" ht="12.8" hidden="false" customHeight="false" outlineLevel="0" collapsed="false">
      <c r="A10" s="0" t="n">
        <v>8</v>
      </c>
      <c r="B10" s="0" t="n">
        <v>0.8</v>
      </c>
      <c r="C10" s="0" t="n">
        <f aca="false">B10^2</f>
        <v>0.64</v>
      </c>
      <c r="D10" s="0" t="n">
        <v>0</v>
      </c>
      <c r="E10" s="0" t="n">
        <v>0</v>
      </c>
      <c r="F10" s="0" t="n">
        <v>0</v>
      </c>
      <c r="G10" s="0" t="n">
        <f aca="false">2*B10^2</f>
        <v>1.28</v>
      </c>
      <c r="H10" s="0" t="n">
        <f aca="false">SUM(D10:G10)</f>
        <v>1.28</v>
      </c>
    </row>
    <row r="11" customFormat="false" ht="12.8" hidden="false" customHeight="false" outlineLevel="0" collapsed="false">
      <c r="A11" s="0" t="n">
        <v>9</v>
      </c>
      <c r="B11" s="0" t="n">
        <v>0.9</v>
      </c>
      <c r="C11" s="0" t="n">
        <f aca="false">B11^2</f>
        <v>0.81</v>
      </c>
      <c r="D11" s="0" t="n">
        <v>0</v>
      </c>
      <c r="E11" s="0" t="n">
        <v>0</v>
      </c>
      <c r="F11" s="0" t="n">
        <f aca="false">4*(B11)^2</f>
        <v>3.24</v>
      </c>
      <c r="G11" s="0" t="n">
        <v>0</v>
      </c>
      <c r="H11" s="0" t="n">
        <f aca="false">SUM(D11:G11)</f>
        <v>3.24</v>
      </c>
    </row>
    <row r="12" customFormat="false" ht="12.8" hidden="false" customHeight="false" outlineLevel="0" collapsed="false">
      <c r="B12" s="0" t="n">
        <v>1</v>
      </c>
      <c r="C12" s="0" t="n">
        <f aca="false">B12^2</f>
        <v>1</v>
      </c>
      <c r="H12" s="0" t="n">
        <f aca="false">0.1/3*SUM(H2:H11)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2020-02-09T09:48:20Z</dcterms:created>
  <dc:creator/>
  <dc:description/>
  <dc:language>en-US</dc:language>
  <cp:lastModifiedBy/>
  <dcterms:modified xsi:type="dcterms:W3CDTF">2020-02-19T19:08:41Z</dcterms:modified>
  <cp:revision>88</cp:revision>
  <dc:subject/>
  <dc:title/>
</cp:coreProperties>
</file>