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6800" windowHeight="7740" tabRatio="600" firstSheet="0" activeTab="0" autoFilterDateGrouping="1"/>
  </bookViews>
  <sheets>
    <sheet xmlns:r="http://schemas.openxmlformats.org/officeDocument/2006/relationships" name="RIDWAN" sheetId="1" state="visible" r:id="rId1"/>
    <sheet xmlns:r="http://schemas.openxmlformats.org/officeDocument/2006/relationships" name="Saharia_Kebung" sheetId="2" state="visible" r:id="rId2"/>
  </sheets>
  <definedNames>
    <definedName name="_xlnm.Print_Area" localSheetId="0">'RIDWAN'!$A$1:$LX$76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34">
    <font>
      <name val="Calibri"/>
      <charset val="134"/>
      <color theme="1"/>
      <sz val="11"/>
      <scheme val="minor"/>
    </font>
    <font>
      <name val="Calibri"/>
      <charset val="204"/>
      <color rgb="FF000000"/>
      <sz val="11"/>
    </font>
    <font>
      <name val="Arial Black"/>
      <charset val="134"/>
      <color rgb="FF000000"/>
      <sz val="19"/>
    </font>
    <font>
      <name val="Calibri"/>
      <charset val="134"/>
      <b val="1"/>
      <i val="1"/>
      <color rgb="FF000000"/>
      <sz val="13"/>
    </font>
    <font>
      <name val="Calibri"/>
      <charset val="134"/>
      <b val="1"/>
      <color theme="1"/>
      <sz val="12"/>
      <scheme val="minor"/>
    </font>
    <font>
      <name val="Calibri"/>
      <charset val="134"/>
      <b val="1"/>
      <color theme="1"/>
      <sz val="11"/>
      <scheme val="minor"/>
    </font>
    <font>
      <name val="Times New Roman"/>
      <charset val="134"/>
      <color theme="1"/>
      <sz val="10"/>
    </font>
    <font>
      <name val="Times New Roman"/>
      <charset val="134"/>
      <color theme="1"/>
      <sz val="11"/>
    </font>
    <font>
      <name val="Times New Roman"/>
      <charset val="134"/>
      <color theme="1"/>
      <sz val="9"/>
    </font>
    <font>
      <name val="Calibri"/>
      <charset val="134"/>
      <color theme="1"/>
      <sz val="11"/>
      <u val="single"/>
      <scheme val="minor"/>
    </font>
    <font>
      <name val="Calibri"/>
      <charset val="134"/>
      <sz val="11"/>
      <u val="single"/>
      <scheme val="minor"/>
    </font>
    <font>
      <name val="Calibri"/>
      <charset val="134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sz val="11"/>
    </font>
    <font>
      <name val="Calibri"/>
      <b val="1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</borders>
  <cellStyleXfs count="52">
    <xf numFmtId="0" fontId="12" fillId="0" borderId="0"/>
    <xf numFmtId="164" fontId="12" fillId="0" borderId="0" applyAlignment="1">
      <alignment vertical="center"/>
    </xf>
    <xf numFmtId="44" fontId="12" fillId="0" borderId="0" applyAlignment="1">
      <alignment vertical="center"/>
    </xf>
    <xf numFmtId="9" fontId="12" fillId="0" borderId="0" applyAlignment="1">
      <alignment vertical="center"/>
    </xf>
    <xf numFmtId="165" fontId="12" fillId="0" borderId="0" applyAlignment="1">
      <alignment vertical="center"/>
    </xf>
    <xf numFmtId="42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2" fillId="2" borderId="23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24" applyAlignment="1">
      <alignment vertical="center"/>
    </xf>
    <xf numFmtId="0" fontId="19" fillId="0" borderId="24" applyAlignment="1">
      <alignment vertical="center"/>
    </xf>
    <xf numFmtId="0" fontId="20" fillId="0" borderId="25" applyAlignment="1">
      <alignment vertical="center"/>
    </xf>
    <xf numFmtId="0" fontId="20" fillId="0" borderId="0" applyAlignment="1">
      <alignment vertical="center"/>
    </xf>
    <xf numFmtId="0" fontId="21" fillId="3" borderId="26" applyAlignment="1">
      <alignment vertical="center"/>
    </xf>
    <xf numFmtId="0" fontId="22" fillId="4" borderId="27" applyAlignment="1">
      <alignment vertical="center"/>
    </xf>
    <xf numFmtId="0" fontId="23" fillId="4" borderId="26" applyAlignment="1">
      <alignment vertical="center"/>
    </xf>
    <xf numFmtId="0" fontId="24" fillId="5" borderId="28" applyAlignment="1">
      <alignment vertical="center"/>
    </xf>
    <xf numFmtId="0" fontId="25" fillId="0" borderId="29" applyAlignment="1">
      <alignment vertical="center"/>
    </xf>
    <xf numFmtId="0" fontId="26" fillId="0" borderId="30" applyAlignment="1">
      <alignment vertical="center"/>
    </xf>
    <xf numFmtId="0" fontId="27" fillId="6" borderId="0" applyAlignment="1">
      <alignment vertical="center"/>
    </xf>
    <xf numFmtId="0" fontId="28" fillId="7" borderId="0" applyAlignment="1">
      <alignment vertical="center"/>
    </xf>
    <xf numFmtId="0" fontId="29" fillId="8" borderId="0" applyAlignment="1">
      <alignment vertical="center"/>
    </xf>
    <xf numFmtId="0" fontId="30" fillId="9" borderId="0" applyAlignment="1">
      <alignment vertical="center"/>
    </xf>
    <xf numFmtId="0" fontId="31" fillId="10" borderId="0" applyAlignment="1">
      <alignment vertical="center"/>
    </xf>
    <xf numFmtId="0" fontId="31" fillId="11" borderId="0" applyAlignment="1">
      <alignment vertical="center"/>
    </xf>
    <xf numFmtId="0" fontId="30" fillId="12" borderId="0" applyAlignment="1">
      <alignment vertical="center"/>
    </xf>
    <xf numFmtId="0" fontId="30" fillId="13" borderId="0" applyAlignment="1">
      <alignment vertical="center"/>
    </xf>
    <xf numFmtId="0" fontId="31" fillId="14" borderId="0" applyAlignment="1">
      <alignment vertical="center"/>
    </xf>
    <xf numFmtId="0" fontId="31" fillId="15" borderId="0" applyAlignment="1">
      <alignment vertical="center"/>
    </xf>
    <xf numFmtId="0" fontId="30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1" fillId="0" borderId="0"/>
    <xf numFmtId="0" fontId="12" fillId="0" borderId="0"/>
    <xf numFmtId="0" fontId="12" fillId="0" borderId="0"/>
  </cellStyleXfs>
  <cellXfs count="105">
    <xf numFmtId="0" fontId="0" fillId="0" borderId="0" pivotButton="0" quotePrefix="0" xfId="0"/>
    <xf numFmtId="0" fontId="1" fillId="0" borderId="0" pivotButton="0" quotePrefix="0" xfId="49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50"/>
    <xf numFmtId="0" fontId="0" fillId="0" borderId="0" pivotButton="0" quotePrefix="0" xfId="51"/>
    <xf numFmtId="0" fontId="2" fillId="0" borderId="0" applyAlignment="1" pivotButton="0" quotePrefix="0" xfId="49">
      <alignment horizontal="center" vertical="top"/>
    </xf>
    <xf numFmtId="0" fontId="3" fillId="0" borderId="0" applyAlignment="1" pivotButton="0" quotePrefix="0" xfId="49">
      <alignment horizontal="center"/>
    </xf>
    <xf numFmtId="0" fontId="4" fillId="0" borderId="1" applyAlignment="1" pivotButton="0" quotePrefix="0" xfId="51">
      <alignment horizontal="center"/>
    </xf>
    <xf numFmtId="0" fontId="4" fillId="0" borderId="2" applyAlignment="1" pivotButton="0" quotePrefix="0" xfId="51">
      <alignment horizontal="center"/>
    </xf>
    <xf numFmtId="0" fontId="4" fillId="0" borderId="3" applyAlignment="1" pivotButton="0" quotePrefix="0" xfId="51">
      <alignment horizontal="center"/>
    </xf>
    <xf numFmtId="0" fontId="4" fillId="0" borderId="0" applyAlignment="1" pivotButton="0" quotePrefix="0" xfId="51">
      <alignment horizontal="center"/>
    </xf>
    <xf numFmtId="0" fontId="5" fillId="0" borderId="4" applyAlignment="1" pivotButton="0" quotePrefix="0" xfId="51">
      <alignment horizontal="center"/>
    </xf>
    <xf numFmtId="0" fontId="5" fillId="0" borderId="0" pivotButton="0" quotePrefix="0" xfId="51"/>
    <xf numFmtId="0" fontId="5" fillId="0" borderId="0" applyAlignment="1" pivotButton="0" quotePrefix="0" xfId="51">
      <alignment horizontal="center"/>
    </xf>
    <xf numFmtId="0" fontId="5" fillId="0" borderId="5" pivotButton="0" quotePrefix="0" xfId="51"/>
    <xf numFmtId="0" fontId="5" fillId="0" borderId="0" pivotButton="0" quotePrefix="0" xfId="51"/>
    <xf numFmtId="0" fontId="5" fillId="0" borderId="4" applyAlignment="1" pivotButton="0" quotePrefix="0" xfId="51">
      <alignment horizontal="left"/>
    </xf>
    <xf numFmtId="0" fontId="5" fillId="0" borderId="0" applyAlignment="1" pivotButton="0" quotePrefix="0" xfId="51">
      <alignment horizontal="left"/>
    </xf>
    <xf numFmtId="0" fontId="5" fillId="0" borderId="4" applyAlignment="1" pivotButton="0" quotePrefix="0" xfId="49">
      <alignment horizontal="left" vertical="center" wrapText="1"/>
    </xf>
    <xf numFmtId="0" fontId="5" fillId="0" borderId="0" applyAlignment="1" pivotButton="0" quotePrefix="0" xfId="49">
      <alignment horizontal="left" vertical="center" wrapText="1"/>
    </xf>
    <xf numFmtId="0" fontId="6" fillId="0" borderId="0" applyAlignment="1" pivotButton="0" quotePrefix="0" xfId="49">
      <alignment horizontal="left" vertical="center" wrapText="1"/>
    </xf>
    <xf numFmtId="0" fontId="6" fillId="0" borderId="5" applyAlignment="1" pivotButton="0" quotePrefix="0" xfId="49">
      <alignment horizontal="left" vertical="center" wrapText="1"/>
    </xf>
    <xf numFmtId="0" fontId="7" fillId="0" borderId="0" applyAlignment="1" pivotButton="0" quotePrefix="0" xfId="49">
      <alignment horizontal="left" vertical="center" wrapText="1"/>
    </xf>
    <xf numFmtId="0" fontId="5" fillId="0" borderId="0" applyAlignment="1" pivotButton="0" quotePrefix="0" xfId="49">
      <alignment horizontal="left" vertical="center"/>
    </xf>
    <xf numFmtId="0" fontId="7" fillId="0" borderId="5" applyAlignment="1" pivotButton="0" quotePrefix="0" xfId="49">
      <alignment horizontal="left" vertical="center" wrapText="1"/>
    </xf>
    <xf numFmtId="0" fontId="5" fillId="0" borderId="6" applyAlignment="1" pivotButton="0" quotePrefix="0" xfId="49">
      <alignment horizontal="left" vertical="center" wrapText="1"/>
    </xf>
    <xf numFmtId="0" fontId="5" fillId="0" borderId="7" applyAlignment="1" pivotButton="0" quotePrefix="0" xfId="49">
      <alignment horizontal="center" vertical="center" wrapText="1"/>
    </xf>
    <xf numFmtId="0" fontId="5" fillId="0" borderId="8" applyAlignment="1" pivotButton="0" quotePrefix="0" xfId="49">
      <alignment horizontal="center" vertical="center" wrapText="1"/>
    </xf>
    <xf numFmtId="0" fontId="5" fillId="0" borderId="9" applyAlignment="1" pivotButton="0" quotePrefix="0" xfId="49">
      <alignment horizontal="center" vertical="center" wrapText="1"/>
    </xf>
    <xf numFmtId="0" fontId="5" fillId="0" borderId="9" applyAlignment="1" pivotButton="0" quotePrefix="0" xfId="49">
      <alignment horizontal="left" vertical="center" wrapText="1" indent="1"/>
    </xf>
    <xf numFmtId="0" fontId="5" fillId="0" borderId="10" applyAlignment="1" pivotButton="0" quotePrefix="0" xfId="49">
      <alignment horizontal="left" vertical="center" wrapText="1" indent="1"/>
    </xf>
    <xf numFmtId="0" fontId="5" fillId="0" borderId="11" applyAlignment="1" pivotButton="0" quotePrefix="0" xfId="49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1" applyAlignment="1" pivotButton="0" quotePrefix="0" xfId="0">
      <alignment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left" vertical="center" wrapText="1" indent="1"/>
    </xf>
    <xf numFmtId="0" fontId="0" fillId="0" borderId="14" applyAlignment="1" pivotButton="0" quotePrefix="0" xfId="0">
      <alignment horizontal="center" vertical="center" wrapText="1"/>
    </xf>
    <xf numFmtId="0" fontId="0" fillId="0" borderId="9" applyAlignment="1" pivotButton="0" quotePrefix="0" xfId="0">
      <alignment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left" vertical="center" wrapText="1" indent="1"/>
    </xf>
    <xf numFmtId="0" fontId="0" fillId="0" borderId="14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left" vertical="center" wrapText="1" indent="1"/>
    </xf>
    <xf numFmtId="0" fontId="0" fillId="0" borderId="15" applyAlignment="1" pivotButton="0" quotePrefix="0" xfId="0">
      <alignment horizontal="left" vertical="center" wrapText="1"/>
    </xf>
    <xf numFmtId="0" fontId="0" fillId="0" borderId="16" applyAlignment="1" pivotButton="0" quotePrefix="0" xfId="0">
      <alignment horizontal="left" vertical="center" wrapText="1"/>
    </xf>
    <xf numFmtId="0" fontId="0" fillId="0" borderId="16" applyAlignment="1" pivotButton="0" quotePrefix="0" xfId="0">
      <alignment horizontal="center" vertical="center" wrapText="1"/>
    </xf>
    <xf numFmtId="0" fontId="8" fillId="0" borderId="16" applyAlignment="1" pivotButton="0" quotePrefix="0" xfId="0">
      <alignment horizontal="center" vertical="center" wrapText="1"/>
    </xf>
    <xf numFmtId="0" fontId="8" fillId="0" borderId="17" applyAlignment="1" pivotButton="0" quotePrefix="0" xfId="0">
      <alignment horizontal="left" vertical="center" wrapText="1"/>
    </xf>
    <xf numFmtId="0" fontId="0" fillId="0" borderId="4" applyAlignment="1" pivotButton="0" quotePrefix="0" xfId="51">
      <alignment horizontal="center"/>
    </xf>
    <xf numFmtId="0" fontId="0" fillId="0" borderId="0" applyAlignment="1" pivotButton="0" quotePrefix="0" xfId="51">
      <alignment horizontal="center"/>
    </xf>
    <xf numFmtId="0" fontId="0" fillId="0" borderId="5" pivotButton="0" quotePrefix="0" xfId="51"/>
    <xf numFmtId="0" fontId="0" fillId="0" borderId="4" applyAlignment="1" pivotButton="0" quotePrefix="0" xfId="50">
      <alignment horizontal="center"/>
    </xf>
    <xf numFmtId="0" fontId="0" fillId="0" borderId="0" applyAlignment="1" pivotButton="0" quotePrefix="0" xfId="50">
      <alignment horizontal="center"/>
    </xf>
    <xf numFmtId="0" fontId="0" fillId="0" borderId="0" applyAlignment="1" pivotButton="0" quotePrefix="0" xfId="50">
      <alignment horizontal="center"/>
    </xf>
    <xf numFmtId="0" fontId="0" fillId="0" borderId="0" applyAlignment="1" pivotButton="0" quotePrefix="0" xfId="50">
      <alignment horizontal="center" vertical="center"/>
    </xf>
    <xf numFmtId="0" fontId="0" fillId="0" borderId="18" applyAlignment="1" pivotButton="0" quotePrefix="0" xfId="50">
      <alignment horizontal="center" vertical="center"/>
    </xf>
    <xf numFmtId="0" fontId="0" fillId="0" borderId="19" pivotButton="0" quotePrefix="0" xfId="50"/>
    <xf numFmtId="0" fontId="0" fillId="0" borderId="5" applyAlignment="1" pivotButton="0" quotePrefix="0" xfId="50">
      <alignment horizontal="center"/>
    </xf>
    <xf numFmtId="0" fontId="0" fillId="0" borderId="5" pivotButton="0" quotePrefix="0" xfId="50"/>
    <xf numFmtId="0" fontId="9" fillId="0" borderId="0" pivotButton="0" quotePrefix="0" xfId="50"/>
    <xf numFmtId="0" fontId="9" fillId="0" borderId="5" pivotButton="0" quotePrefix="0" xfId="50"/>
    <xf numFmtId="0" fontId="9" fillId="0" borderId="4" applyAlignment="1" pivotButton="0" quotePrefix="0" xfId="50">
      <alignment horizontal="center"/>
    </xf>
    <xf numFmtId="0" fontId="9" fillId="0" borderId="0" applyAlignment="1" pivotButton="0" quotePrefix="0" xfId="50">
      <alignment horizontal="center"/>
    </xf>
    <xf numFmtId="0" fontId="9" fillId="0" borderId="5" applyAlignment="1" pivotButton="0" quotePrefix="0" xfId="50">
      <alignment horizontal="center"/>
    </xf>
    <xf numFmtId="0" fontId="9" fillId="0" borderId="4" pivotButton="0" quotePrefix="0" xfId="51"/>
    <xf numFmtId="0" fontId="9" fillId="0" borderId="0" pivotButton="0" quotePrefix="0" xfId="51"/>
    <xf numFmtId="0" fontId="9" fillId="0" borderId="0" applyAlignment="1" pivotButton="0" quotePrefix="0" xfId="51">
      <alignment horizontal="center"/>
    </xf>
    <xf numFmtId="0" fontId="10" fillId="0" borderId="0" applyAlignment="1" pivotButton="0" quotePrefix="0" xfId="51">
      <alignment horizontal="center"/>
    </xf>
    <xf numFmtId="0" fontId="9" fillId="0" borderId="5" applyAlignment="1" pivotButton="0" quotePrefix="0" xfId="51">
      <alignment horizontal="center"/>
    </xf>
    <xf numFmtId="0" fontId="9" fillId="0" borderId="4" pivotButton="0" quotePrefix="0" xfId="51"/>
    <xf numFmtId="0" fontId="9" fillId="0" borderId="5" applyAlignment="1" pivotButton="0" quotePrefix="0" xfId="51">
      <alignment horizontal="center"/>
    </xf>
    <xf numFmtId="0" fontId="0" fillId="0" borderId="0" applyAlignment="1" pivotButton="0" quotePrefix="0" xfId="51">
      <alignment horizontal="center"/>
    </xf>
    <xf numFmtId="0" fontId="11" fillId="0" borderId="0" applyAlignment="1" pivotButton="0" quotePrefix="0" xfId="51">
      <alignment horizontal="center"/>
    </xf>
    <xf numFmtId="0" fontId="9" fillId="0" borderId="0" applyAlignment="1" pivotButton="0" quotePrefix="0" xfId="51">
      <alignment horizontal="center"/>
    </xf>
    <xf numFmtId="0" fontId="0" fillId="0" borderId="20" applyAlignment="1" pivotButton="0" quotePrefix="0" xfId="51">
      <alignment horizontal="center"/>
    </xf>
    <xf numFmtId="0" fontId="0" fillId="0" borderId="21" applyAlignment="1" pivotButton="0" quotePrefix="0" xfId="51">
      <alignment horizontal="center"/>
    </xf>
    <xf numFmtId="0" fontId="0" fillId="0" borderId="22" applyAlignment="1" pivotButton="0" quotePrefix="0" xfId="51">
      <alignment horizontal="center"/>
    </xf>
    <xf numFmtId="0" fontId="4" fillId="0" borderId="0" applyAlignment="1" pivotButton="0" quotePrefix="0" xfId="49">
      <alignment horizontal="center"/>
    </xf>
    <xf numFmtId="0" fontId="0" fillId="0" borderId="0" pivotButton="0" quotePrefix="0" xfId="51"/>
    <xf numFmtId="0" fontId="4" fillId="0" borderId="31" applyAlignment="1" pivotButton="0" quotePrefix="0" xfId="51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34" pivotButton="0" quotePrefix="0" xfId="0"/>
    <xf numFmtId="0" fontId="0" fillId="0" borderId="8" pivotButton="0" quotePrefix="0" xfId="0"/>
    <xf numFmtId="0" fontId="0" fillId="0" borderId="37" pivotButton="0" quotePrefix="0" xfId="0"/>
    <xf numFmtId="0" fontId="0" fillId="0" borderId="11" pivotButton="0" quotePrefix="0" xfId="0"/>
    <xf numFmtId="0" fontId="0" fillId="0" borderId="13" pivotButton="0" quotePrefix="0" xfId="0"/>
    <xf numFmtId="0" fontId="32" fillId="0" borderId="41" applyAlignment="1" pivotButton="0" quotePrefix="0" xfId="0">
      <alignment horizontal="center" vertical="center"/>
    </xf>
    <xf numFmtId="0" fontId="32" fillId="0" borderId="42" applyAlignment="1" pivotButton="0" quotePrefix="0" xfId="0">
      <alignment horizontal="left" vertical="center"/>
    </xf>
    <xf numFmtId="0" fontId="32" fillId="0" borderId="42" applyAlignment="1" pivotButton="0" quotePrefix="0" xfId="0">
      <alignment horizontal="center" vertical="center"/>
    </xf>
    <xf numFmtId="0" fontId="32" fillId="0" borderId="43" applyAlignment="1" pivotButton="0" quotePrefix="0" xfId="0">
      <alignment horizontal="left" vertical="center"/>
    </xf>
    <xf numFmtId="0" fontId="33" fillId="0" borderId="44" applyAlignment="1" pivotButton="0" quotePrefix="0" xfId="0">
      <alignment horizontal="left" vertical="center"/>
    </xf>
    <xf numFmtId="0" fontId="0" fillId="0" borderId="45" pivotButton="0" quotePrefix="0" xfId="0"/>
    <xf numFmtId="0" fontId="33" fillId="0" borderId="45" applyAlignment="1" pivotButton="0" quotePrefix="0" xfId="0">
      <alignment horizontal="center" vertical="center"/>
    </xf>
    <xf numFmtId="0" fontId="8" fillId="0" borderId="45" applyAlignment="1" pivotButton="0" quotePrefix="0" xfId="0">
      <alignment horizontal="center" vertical="center" wrapText="1"/>
    </xf>
    <xf numFmtId="0" fontId="8" fillId="0" borderId="46" applyAlignment="1" pivotButton="0" quotePrefix="0" xfId="0">
      <alignment horizontal="left" vertical="center" wrapText="1"/>
    </xf>
    <xf numFmtId="0" fontId="0" fillId="0" borderId="18" pivotButton="0" quotePrefix="0" xfId="0"/>
    <xf numFmtId="0" fontId="0" fillId="0" borderId="5" pivotButton="0" quotePrefix="0" xfId="0"/>
    <xf numFmtId="0" fontId="0" fillId="0" borderId="36" applyAlignment="1" pivotButton="0" quotePrefix="0" xfId="51">
      <alignment horizontal="center"/>
    </xf>
    <xf numFmtId="0" fontId="0" fillId="0" borderId="21" pivotButton="0" quotePrefix="0" xfId="0"/>
    <xf numFmtId="0" fontId="0" fillId="0" borderId="22" pivotButton="0" quotePrefix="0" xfId="0"/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15" xfId="50"/>
    <cellStyle name="Normal 2 2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2:I67"/>
  <sheetViews>
    <sheetView tabSelected="1" view="pageBreakPreview" topLeftCell="A23" zoomScale="108" zoomScaleNormal="100" workbookViewId="0">
      <selection activeCell="H35" sqref="H35"/>
    </sheetView>
  </sheetViews>
  <sheetFormatPr baseColWidth="8" defaultColWidth="9" defaultRowHeight="14.25"/>
  <cols>
    <col width="4.17699115044248" customWidth="1" style="82" min="1" max="1"/>
    <col width="35.0884955752212" customWidth="1" style="82" min="2" max="2"/>
    <col width="14" customWidth="1" style="82" min="3" max="3"/>
    <col width="11.1769911504425" customWidth="1" style="82" min="4" max="4"/>
    <col width="14.6371681415929" customWidth="1" style="82" min="5" max="5"/>
    <col width="8.725663716814161" customWidth="1" style="82" min="6" max="7"/>
    <col width="17.5398230088496" customWidth="1" style="82" min="8" max="8"/>
    <col width="8.725663716814161" customWidth="1" style="82" min="9" max="16384"/>
  </cols>
  <sheetData>
    <row r="2" ht="29.5" customHeight="1" s="3">
      <c r="A2" s="6" t="inlineStr">
        <is>
          <t>PEMERINTAH KABUPATEN GOWA</t>
        </is>
      </c>
    </row>
    <row r="4" ht="25.5" customHeight="1" s="3">
      <c r="A4" s="7" t="inlineStr">
        <is>
          <t>Alamat : Jalan Tumanurung No. 17 - Gowa</t>
        </is>
      </c>
    </row>
    <row r="6" ht="15" customHeight="1" s="3"/>
    <row r="7" ht="15.35" customHeight="1" s="3">
      <c r="A7" s="83" t="inlineStr">
        <is>
          <t>DATA INVENTARISASI DAN IDENTIFIKASI TANAMAN</t>
        </is>
      </c>
      <c r="B7" s="84" t="n"/>
      <c r="C7" s="84" t="n"/>
      <c r="D7" s="84" t="n"/>
      <c r="E7" s="84" t="n"/>
      <c r="F7" s="84" t="n"/>
      <c r="G7" s="84" t="n"/>
      <c r="H7" s="85" t="n"/>
      <c r="I7" s="11" t="n"/>
    </row>
    <row r="8">
      <c r="A8" s="12" t="inlineStr">
        <is>
          <t>NUB</t>
        </is>
      </c>
      <c r="B8" s="16" t="n"/>
      <c r="C8" s="14" t="n"/>
      <c r="D8" s="14" t="n"/>
      <c r="E8" s="14" t="n"/>
      <c r="F8" s="16" t="inlineStr">
        <is>
          <t xml:space="preserve">: </t>
        </is>
      </c>
      <c r="G8" s="16" t="n"/>
      <c r="H8" s="15" t="n"/>
      <c r="I8" s="16" t="n"/>
    </row>
    <row r="9">
      <c r="A9" s="17" t="inlineStr">
        <is>
          <t>Hari/ Tanggal</t>
        </is>
      </c>
      <c r="C9" s="14" t="n"/>
      <c r="D9" s="14" t="n"/>
      <c r="E9" s="14" t="n"/>
      <c r="F9" s="16" t="inlineStr">
        <is>
          <t>: 13-08-2026</t>
        </is>
      </c>
      <c r="G9" s="16" t="n"/>
      <c r="H9" s="15" t="n"/>
      <c r="I9" s="16" t="n"/>
    </row>
    <row r="10" ht="18" customFormat="1" customHeight="1" s="1">
      <c r="A10" s="19" t="inlineStr">
        <is>
          <t>Nama Pemilik Lahan</t>
        </is>
      </c>
      <c r="C10" s="21" t="n"/>
      <c r="D10" s="21" t="n"/>
      <c r="E10" s="21" t="n"/>
      <c r="F10" s="20" t="inlineStr">
        <is>
          <t>: RIDWAN</t>
        </is>
      </c>
      <c r="H10" s="22" t="n"/>
    </row>
    <row r="11" ht="18" customFormat="1" customHeight="1" s="1">
      <c r="A11" s="19" t="inlineStr">
        <is>
          <t>Nama Penggarap Lahan</t>
        </is>
      </c>
      <c r="C11" s="21" t="n"/>
      <c r="D11" s="21" t="n"/>
      <c r="E11" s="21" t="n"/>
      <c r="F11" s="20" t="inlineStr">
        <is>
          <t>: RIDWAN</t>
        </is>
      </c>
      <c r="H11" s="22" t="n"/>
    </row>
    <row r="12" ht="18" customFormat="1" customHeight="1" s="1">
      <c r="A12" s="19" t="inlineStr">
        <is>
          <t>Luas Lahan</t>
        </is>
      </c>
      <c r="C12" s="23" t="n"/>
      <c r="D12" s="23" t="n"/>
      <c r="E12" s="23" t="n"/>
      <c r="F12" s="24" t="inlineStr">
        <is>
          <t>:                  M² (Kebun)</t>
        </is>
      </c>
      <c r="G12" s="23" t="n"/>
      <c r="H12" s="25" t="n"/>
    </row>
    <row r="13" customFormat="1" s="1">
      <c r="A13" s="26" t="inlineStr">
        <is>
          <t>NO</t>
        </is>
      </c>
      <c r="B13" s="27" t="inlineStr">
        <is>
          <t>Komoditi</t>
        </is>
      </c>
      <c r="C13" s="28" t="inlineStr">
        <is>
          <t>Ukuran Tanaman</t>
        </is>
      </c>
      <c r="D13" s="86" t="n"/>
      <c r="E13" s="87" t="n"/>
      <c r="F13" s="29" t="inlineStr">
        <is>
          <t>Jumlah</t>
        </is>
      </c>
      <c r="G13" s="30" t="inlineStr">
        <is>
          <t>Satuan</t>
        </is>
      </c>
      <c r="H13" s="31" t="inlineStr">
        <is>
          <t>Keterangan</t>
        </is>
      </c>
    </row>
    <row r="14" ht="18" customFormat="1" customHeight="1" s="1">
      <c r="A14" s="88" t="n"/>
      <c r="B14" s="32" t="inlineStr">
        <is>
          <t>yang Diusahakan</t>
        </is>
      </c>
      <c r="C14" s="28" t="inlineStr">
        <is>
          <t>Kecil</t>
        </is>
      </c>
      <c r="D14" s="29" t="inlineStr">
        <is>
          <t>Sedang</t>
        </is>
      </c>
      <c r="E14" s="29" t="inlineStr">
        <is>
          <t>Besar/Produktif</t>
        </is>
      </c>
      <c r="F14" s="89" t="n"/>
      <c r="G14" s="89" t="n"/>
      <c r="H14" s="90" t="n"/>
    </row>
    <row r="15" ht="18" customHeight="1" s="3">
      <c r="A15" s="91" t="n">
        <v>1</v>
      </c>
      <c r="B15" s="92" t="inlineStr">
        <is>
          <t>Jabong</t>
        </is>
      </c>
      <c r="C15" s="93" t="n">
        <v>0</v>
      </c>
      <c r="D15" s="93" t="n">
        <v>0</v>
      </c>
      <c r="E15" s="93" t="n">
        <v>2</v>
      </c>
      <c r="F15" s="93">
        <f>SUM(C15:E15)</f>
        <v/>
      </c>
      <c r="G15" s="93" t="inlineStr">
        <is>
          <t>Pohon</t>
        </is>
      </c>
      <c r="H15" s="94" t="inlineStr">
        <is>
          <t>Tahunan</t>
        </is>
      </c>
    </row>
    <row r="16" ht="18" customHeight="1" s="3">
      <c r="A16" s="91" t="n">
        <v>2</v>
      </c>
      <c r="B16" s="92" t="inlineStr">
        <is>
          <t>Jati Mera</t>
        </is>
      </c>
      <c r="C16" s="93" t="n">
        <v>0</v>
      </c>
      <c r="D16" s="93" t="n">
        <v>0</v>
      </c>
      <c r="E16" s="93" t="n">
        <v>7</v>
      </c>
      <c r="F16" s="93">
        <f>SUM(C16:E16)</f>
        <v/>
      </c>
      <c r="G16" s="93" t="inlineStr">
        <is>
          <t>Pohon</t>
        </is>
      </c>
      <c r="H16" s="94" t="inlineStr">
        <is>
          <t>Tahunan</t>
        </is>
      </c>
    </row>
    <row r="17" ht="18" customHeight="1" s="3">
      <c r="A17" s="91" t="n">
        <v>3</v>
      </c>
      <c r="B17" s="92" t="inlineStr">
        <is>
          <t>Rita</t>
        </is>
      </c>
      <c r="C17" s="93" t="n">
        <v>0</v>
      </c>
      <c r="D17" s="93" t="n">
        <v>0</v>
      </c>
      <c r="E17" s="93" t="n">
        <v>5</v>
      </c>
      <c r="F17" s="93">
        <f>SUM(C17:E17)</f>
        <v/>
      </c>
      <c r="G17" s="93" t="inlineStr">
        <is>
          <t>Pohon</t>
        </is>
      </c>
      <c r="H17" s="94" t="inlineStr">
        <is>
          <t>Tahunan</t>
        </is>
      </c>
    </row>
    <row r="18" ht="18" customHeight="1" s="3">
      <c r="A18" s="91" t="n">
        <v>4</v>
      </c>
      <c r="B18" s="92" t="inlineStr">
        <is>
          <t>Jati Putih</t>
        </is>
      </c>
      <c r="C18" s="93" t="n">
        <v>6</v>
      </c>
      <c r="D18" s="93" t="n">
        <v>2</v>
      </c>
      <c r="E18" s="93" t="n">
        <v>3</v>
      </c>
      <c r="F18" s="93">
        <f>SUM(C18:E18)</f>
        <v/>
      </c>
      <c r="G18" s="93" t="inlineStr">
        <is>
          <t>Pohon</t>
        </is>
      </c>
      <c r="H18" s="94" t="inlineStr">
        <is>
          <t>Tahunan</t>
        </is>
      </c>
    </row>
    <row r="19" ht="18" customHeight="1" s="3">
      <c r="A19" s="91" t="n">
        <v>5</v>
      </c>
      <c r="B19" s="92" t="inlineStr">
        <is>
          <t>Kapok</t>
        </is>
      </c>
      <c r="C19" s="93" t="n">
        <v>24</v>
      </c>
      <c r="D19" s="93" t="n">
        <v>8</v>
      </c>
      <c r="E19" s="93" t="n">
        <v>0</v>
      </c>
      <c r="F19" s="93">
        <f>SUM(C19:E19)</f>
        <v/>
      </c>
      <c r="G19" s="93" t="inlineStr">
        <is>
          <t>Pohon</t>
        </is>
      </c>
      <c r="H19" s="94" t="inlineStr">
        <is>
          <t>Tahunan</t>
        </is>
      </c>
    </row>
    <row r="20" ht="18" customHeight="1" s="3">
      <c r="A20" s="91" t="n">
        <v>6</v>
      </c>
      <c r="B20" s="92" t="inlineStr">
        <is>
          <t>Nenas</t>
        </is>
      </c>
      <c r="C20" s="93" t="n">
        <v>0</v>
      </c>
      <c r="D20" s="93" t="n">
        <v>0</v>
      </c>
      <c r="E20" s="93" t="n">
        <v>100</v>
      </c>
      <c r="F20" s="93">
        <f>SUM(C20:E20)</f>
        <v/>
      </c>
      <c r="G20" s="93" t="inlineStr">
        <is>
          <t>Pohon</t>
        </is>
      </c>
      <c r="H20" s="94" t="inlineStr">
        <is>
          <t>Tahunan</t>
        </is>
      </c>
    </row>
    <row r="21" ht="18" customHeight="1" s="3">
      <c r="A21" s="91" t="n">
        <v>7</v>
      </c>
      <c r="B21" s="92" t="inlineStr">
        <is>
          <t>Sirre</t>
        </is>
      </c>
      <c r="C21" s="93" t="n">
        <v>0</v>
      </c>
      <c r="D21" s="93" t="n">
        <v>0</v>
      </c>
      <c r="E21" s="93" t="n">
        <v>115</v>
      </c>
      <c r="F21" s="93">
        <f>SUM(C21:E21)</f>
        <v/>
      </c>
      <c r="G21" s="93" t="inlineStr">
        <is>
          <t>Pohon</t>
        </is>
      </c>
      <c r="H21" s="94" t="inlineStr">
        <is>
          <t>Tahunan</t>
        </is>
      </c>
    </row>
    <row r="22" ht="18" customHeight="1" s="3">
      <c r="A22" s="91" t="n">
        <v>8</v>
      </c>
      <c r="B22" s="92" t="inlineStr">
        <is>
          <t>Lentoz</t>
        </is>
      </c>
      <c r="C22" s="93" t="n">
        <v>4</v>
      </c>
      <c r="D22" s="93" t="n">
        <v>2</v>
      </c>
      <c r="E22" s="93" t="n">
        <v>0</v>
      </c>
      <c r="F22" s="93">
        <f>SUM(C22:E22)</f>
        <v/>
      </c>
      <c r="G22" s="93" t="inlineStr">
        <is>
          <t>Pohon</t>
        </is>
      </c>
      <c r="H22" s="94" t="inlineStr">
        <is>
          <t>Tahunan</t>
        </is>
      </c>
    </row>
    <row r="23">
      <c r="A23" s="91" t="n">
        <v>9</v>
      </c>
      <c r="B23" s="92" t="inlineStr">
        <is>
          <t>Pepaya</t>
        </is>
      </c>
      <c r="C23" s="93" t="n">
        <v>0</v>
      </c>
      <c r="D23" s="93" t="n">
        <v>0</v>
      </c>
      <c r="E23" s="93" t="n">
        <v>5</v>
      </c>
      <c r="F23" s="93">
        <f>SUM(C23:E23)</f>
        <v/>
      </c>
      <c r="G23" s="93" t="inlineStr">
        <is>
          <t>Pohon</t>
        </is>
      </c>
      <c r="H23" s="94" t="inlineStr">
        <is>
          <t>Tahunan</t>
        </is>
      </c>
    </row>
    <row r="24" customFormat="1" s="4">
      <c r="A24" s="91" t="n">
        <v>10</v>
      </c>
      <c r="B24" s="92" t="inlineStr">
        <is>
          <t>Sirsak</t>
        </is>
      </c>
      <c r="C24" s="93" t="n">
        <v>4</v>
      </c>
      <c r="D24" s="93" t="n">
        <v>0</v>
      </c>
      <c r="E24" s="93" t="n">
        <v>3</v>
      </c>
      <c r="F24" s="93">
        <f>SUM(C24:E24)</f>
        <v/>
      </c>
      <c r="G24" s="93" t="inlineStr">
        <is>
          <t>Pohon</t>
        </is>
      </c>
      <c r="H24" s="94" t="inlineStr">
        <is>
          <t>Tahunan</t>
        </is>
      </c>
    </row>
    <row r="25" customFormat="1" s="4">
      <c r="A25" s="91" t="n">
        <v>11</v>
      </c>
      <c r="B25" s="92" t="inlineStr">
        <is>
          <t>Gamal</t>
        </is>
      </c>
      <c r="C25" s="93" t="n">
        <v>4</v>
      </c>
      <c r="D25" s="93" t="n">
        <v>13</v>
      </c>
      <c r="E25" s="93" t="n">
        <v>6</v>
      </c>
      <c r="F25" s="93">
        <f>SUM(C25:E25)</f>
        <v/>
      </c>
      <c r="G25" s="93" t="inlineStr">
        <is>
          <t>Pohon</t>
        </is>
      </c>
      <c r="H25" s="94" t="inlineStr">
        <is>
          <t>Tahunan</t>
        </is>
      </c>
    </row>
    <row r="26" customFormat="1" s="4">
      <c r="A26" s="91" t="n">
        <v>12</v>
      </c>
      <c r="B26" s="92" t="inlineStr">
        <is>
          <t>Menoca</t>
        </is>
      </c>
      <c r="C26" s="93" t="n">
        <v>2</v>
      </c>
      <c r="D26" s="93" t="n">
        <v>0</v>
      </c>
      <c r="E26" s="93" t="n">
        <v>0</v>
      </c>
      <c r="F26" s="93">
        <f>SUM(C26:E26)</f>
        <v/>
      </c>
      <c r="G26" s="93" t="inlineStr">
        <is>
          <t>Pohon</t>
        </is>
      </c>
      <c r="H26" s="94" t="inlineStr">
        <is>
          <t>Tahunan</t>
        </is>
      </c>
    </row>
    <row r="27" customFormat="1" s="4">
      <c r="A27" s="91" t="n">
        <v>13</v>
      </c>
      <c r="B27" s="92" t="inlineStr">
        <is>
          <t>Langkoas Bundung</t>
        </is>
      </c>
      <c r="C27" s="93" t="n">
        <v>0</v>
      </c>
      <c r="D27" s="93" t="n">
        <v>0</v>
      </c>
      <c r="E27" s="93" t="n">
        <v>20</v>
      </c>
      <c r="F27" s="93">
        <f>SUM(C27:E27)</f>
        <v/>
      </c>
      <c r="G27" s="93" t="inlineStr">
        <is>
          <t>Pohon</t>
        </is>
      </c>
      <c r="H27" s="94" t="inlineStr">
        <is>
          <t>Tahunan</t>
        </is>
      </c>
    </row>
    <row r="28" customFormat="1" s="4">
      <c r="A28" s="91" t="n">
        <v>14</v>
      </c>
      <c r="B28" s="92" t="inlineStr">
        <is>
          <t>Pisang</t>
        </is>
      </c>
      <c r="C28" s="93" t="n">
        <v>0</v>
      </c>
      <c r="D28" s="93" t="n">
        <v>0</v>
      </c>
      <c r="E28" s="93" t="n">
        <v>16</v>
      </c>
      <c r="F28" s="93">
        <f>SUM(C28:E28)</f>
        <v/>
      </c>
      <c r="G28" s="93" t="inlineStr">
        <is>
          <t>Pohon</t>
        </is>
      </c>
      <c r="H28" s="94" t="inlineStr">
        <is>
          <t>Tahunan</t>
        </is>
      </c>
    </row>
    <row r="29" customFormat="1" s="4">
      <c r="A29" s="91" t="n">
        <v>15</v>
      </c>
      <c r="B29" s="92" t="inlineStr">
        <is>
          <t>Coppong</t>
        </is>
      </c>
      <c r="C29" s="93" t="n">
        <v>0</v>
      </c>
      <c r="D29" s="93" t="n">
        <v>0</v>
      </c>
      <c r="E29" s="93" t="n">
        <v>0</v>
      </c>
      <c r="F29" s="93">
        <f>SUM(C29:E29)</f>
        <v/>
      </c>
      <c r="G29" s="93" t="inlineStr">
        <is>
          <t>Pohon</t>
        </is>
      </c>
      <c r="H29" s="94" t="inlineStr">
        <is>
          <t>Tahunan</t>
        </is>
      </c>
    </row>
    <row r="30" customFormat="1" s="4">
      <c r="A30" s="91" t="n">
        <v>16</v>
      </c>
      <c r="B30" s="92" t="inlineStr">
        <is>
          <t>Kopi</t>
        </is>
      </c>
      <c r="C30" s="93" t="n">
        <v>0</v>
      </c>
      <c r="D30" s="93" t="n">
        <v>0</v>
      </c>
      <c r="E30" s="93" t="n">
        <v>75</v>
      </c>
      <c r="F30" s="93">
        <f>SUM(C30:E30)</f>
        <v/>
      </c>
      <c r="G30" s="93" t="inlineStr">
        <is>
          <t>Pohon</t>
        </is>
      </c>
      <c r="H30" s="94" t="inlineStr">
        <is>
          <t>Tahunan</t>
        </is>
      </c>
    </row>
    <row r="31">
      <c r="A31" s="91" t="n">
        <v>17</v>
      </c>
      <c r="B31" s="92" t="inlineStr">
        <is>
          <t>Buah Naga</t>
        </is>
      </c>
      <c r="C31" s="93" t="n">
        <v>0</v>
      </c>
      <c r="D31" s="93" t="n">
        <v>0</v>
      </c>
      <c r="E31" s="93" t="n">
        <v>68</v>
      </c>
      <c r="F31" s="93">
        <f>SUM(C31:E31)</f>
        <v/>
      </c>
      <c r="G31" s="93" t="inlineStr">
        <is>
          <t>Pohon</t>
        </is>
      </c>
      <c r="H31" s="94" t="inlineStr">
        <is>
          <t>Tahunan</t>
        </is>
      </c>
    </row>
    <row r="32">
      <c r="A32" s="91" t="n">
        <v>18</v>
      </c>
      <c r="B32" s="92" t="inlineStr">
        <is>
          <t>Areng Kocil</t>
        </is>
      </c>
      <c r="C32" s="93" t="n">
        <v>0</v>
      </c>
      <c r="D32" s="93" t="n">
        <v>0</v>
      </c>
      <c r="E32" s="93" t="n">
        <v>3</v>
      </c>
      <c r="F32" s="93">
        <f>SUM(C32:E32)</f>
        <v/>
      </c>
      <c r="G32" s="93" t="inlineStr">
        <is>
          <t>Pohon</t>
        </is>
      </c>
      <c r="H32" s="94" t="inlineStr">
        <is>
          <t>Tahunan</t>
        </is>
      </c>
    </row>
    <row r="33">
      <c r="A33" s="91" t="n">
        <v>19</v>
      </c>
      <c r="B33" s="92" t="inlineStr">
        <is>
          <t>Ubi Kayu</t>
        </is>
      </c>
      <c r="C33" s="93" t="n">
        <v>0</v>
      </c>
      <c r="D33" s="93" t="n">
        <v>0</v>
      </c>
      <c r="E33" s="93" t="n">
        <v>18</v>
      </c>
      <c r="F33" s="93">
        <f>SUM(C33:E33)</f>
        <v/>
      </c>
      <c r="G33" s="93" t="inlineStr">
        <is>
          <t>Pohon</t>
        </is>
      </c>
      <c r="H33" s="94" t="inlineStr">
        <is>
          <t>Tahunan</t>
        </is>
      </c>
    </row>
    <row r="34">
      <c r="A34" s="91" t="n">
        <v>20</v>
      </c>
      <c r="B34" s="92" t="inlineStr">
        <is>
          <t>Pohon Kelor</t>
        </is>
      </c>
      <c r="C34" s="93" t="n">
        <v>0</v>
      </c>
      <c r="D34" s="93" t="n">
        <v>0</v>
      </c>
      <c r="E34" s="93" t="n">
        <v>0</v>
      </c>
      <c r="F34" s="93">
        <f>SUM(C34:E34)</f>
        <v/>
      </c>
      <c r="G34" s="93" t="inlineStr">
        <is>
          <t>Pohon</t>
        </is>
      </c>
      <c r="H34" s="94" t="inlineStr">
        <is>
          <t>Tahunan</t>
        </is>
      </c>
    </row>
    <row r="35">
      <c r="A35" s="91" t="n">
        <v>21</v>
      </c>
      <c r="B35" s="92" t="inlineStr">
        <is>
          <t>Jaman Api</t>
        </is>
      </c>
      <c r="C35" s="93" t="n">
        <v>0</v>
      </c>
      <c r="D35" s="93" t="n">
        <v>0</v>
      </c>
      <c r="E35" s="93" t="n">
        <v>4</v>
      </c>
      <c r="F35" s="93">
        <f>SUM(C35:E35)</f>
        <v/>
      </c>
      <c r="G35" s="93" t="inlineStr">
        <is>
          <t>Pohon</t>
        </is>
      </c>
      <c r="H35" s="94" t="inlineStr">
        <is>
          <t>Tahunan</t>
        </is>
      </c>
    </row>
    <row r="36">
      <c r="A36" s="91" t="n">
        <v>22</v>
      </c>
      <c r="B36" s="92" t="inlineStr">
        <is>
          <t>Ubi Jalar</t>
        </is>
      </c>
      <c r="C36" s="93" t="n">
        <v>0</v>
      </c>
      <c r="D36" s="93" t="n">
        <v>0</v>
      </c>
      <c r="E36" s="93" t="n">
        <v>20</v>
      </c>
      <c r="F36" s="93">
        <f>SUM(C36:E36)</f>
        <v/>
      </c>
      <c r="G36" s="93" t="inlineStr">
        <is>
          <t>Pohon</t>
        </is>
      </c>
      <c r="H36" s="94" t="inlineStr">
        <is>
          <t>Tahunan</t>
        </is>
      </c>
    </row>
    <row r="37">
      <c r="A37" s="95" t="inlineStr">
        <is>
          <t>Jumlah</t>
        </is>
      </c>
      <c r="B37" s="96" t="n"/>
      <c r="C37" s="97">
        <f>SUM(C15:C36)</f>
        <v/>
      </c>
      <c r="D37" s="97">
        <f>SUM(D15:D36)</f>
        <v/>
      </c>
      <c r="E37" s="97">
        <f>SUM(E15:E36)</f>
        <v/>
      </c>
      <c r="F37" s="97">
        <f>SUM(F15:F36)</f>
        <v/>
      </c>
      <c r="G37" s="98" t="n"/>
      <c r="H37" s="99" t="n"/>
    </row>
    <row r="38">
      <c r="A38" s="52" t="n"/>
      <c r="C38" s="75" t="n"/>
      <c r="D38" s="75" t="n"/>
      <c r="E38" s="75" t="n"/>
      <c r="F38" s="82" t="inlineStr">
        <is>
          <t xml:space="preserve"> </t>
        </is>
      </c>
      <c r="H38" s="54" t="n"/>
    </row>
    <row r="39">
      <c r="A39" s="55" t="inlineStr">
        <is>
          <t>Penggarap/Pemberi keterangan</t>
        </is>
      </c>
      <c r="C39" s="57" t="inlineStr">
        <is>
          <t xml:space="preserve">Petugas Data </t>
        </is>
      </c>
      <c r="G39" s="59" t="inlineStr">
        <is>
          <t>Kepala Dusun</t>
        </is>
      </c>
      <c r="H39" s="100" t="n"/>
      <c r="I39" s="60" t="n"/>
    </row>
    <row r="40">
      <c r="A40" s="55" t="n"/>
      <c r="C40" s="57" t="n"/>
      <c r="D40" s="57" t="n"/>
      <c r="E40" s="57" t="n"/>
      <c r="G40" s="61" t="inlineStr">
        <is>
          <t>Tokka</t>
        </is>
      </c>
      <c r="H40" s="101" t="n"/>
    </row>
    <row r="41">
      <c r="A41" s="55" t="n"/>
      <c r="C41" s="57" t="n"/>
      <c r="D41" s="57" t="n"/>
      <c r="E41" s="57" t="n"/>
      <c r="G41" s="57" t="n"/>
      <c r="H41" s="61" t="n"/>
    </row>
    <row r="42">
      <c r="A42" s="55" t="n"/>
      <c r="C42" s="57" t="n"/>
      <c r="D42" s="57" t="n"/>
      <c r="E42" s="57" t="n"/>
      <c r="G42" s="57" t="n"/>
      <c r="H42" s="61" t="n"/>
    </row>
    <row r="43">
      <c r="A43" s="55" t="n"/>
      <c r="C43" s="57" t="n"/>
      <c r="D43" s="57" t="n"/>
      <c r="E43" s="57" t="n"/>
      <c r="H43" s="62" t="n"/>
    </row>
    <row r="44" ht="15.35" customFormat="1" customHeight="1" s="1">
      <c r="A44" s="55" t="n"/>
      <c r="C44" s="57" t="n"/>
      <c r="D44" s="57" t="n"/>
      <c r="E44" s="57" t="n"/>
      <c r="F44" s="63" t="n"/>
      <c r="G44" s="63" t="n"/>
      <c r="H44" s="64" t="n"/>
    </row>
    <row r="45" ht="15.35" customFormat="1" customHeight="1" s="1">
      <c r="A45" s="65" t="inlineStr">
        <is>
          <t>RIDWAN</t>
        </is>
      </c>
      <c r="C45" s="66" t="inlineStr">
        <is>
          <t>Sjarifuddin, SP</t>
        </is>
      </c>
      <c r="G45" s="67" t="inlineStr">
        <is>
          <t>Pangka Dg. Nompo</t>
        </is>
      </c>
      <c r="H45" s="101" t="n"/>
    </row>
    <row r="46">
      <c r="A46" s="73" t="n"/>
      <c r="B46" s="69" t="n"/>
      <c r="C46" s="77" t="n"/>
      <c r="D46" s="77" t="n"/>
      <c r="E46" s="71" t="n"/>
      <c r="F46" s="71" t="n"/>
      <c r="G46" s="77" t="n"/>
      <c r="H46" s="74" t="n"/>
    </row>
    <row r="47">
      <c r="A47" s="73" t="n"/>
      <c r="B47" s="69" t="n"/>
      <c r="C47" s="77" t="n"/>
      <c r="D47" s="77" t="n"/>
      <c r="E47" s="71" t="n"/>
      <c r="F47" s="71" t="n"/>
      <c r="G47" s="77" t="n"/>
      <c r="H47" s="74" t="n"/>
    </row>
    <row r="48">
      <c r="A48" s="73" t="n"/>
      <c r="B48" s="75" t="inlineStr">
        <is>
          <t>Pendamping I</t>
        </is>
      </c>
      <c r="D48" s="77" t="n"/>
      <c r="E48" s="76" t="inlineStr">
        <is>
          <t>Pendamping II</t>
        </is>
      </c>
      <c r="G48" s="77" t="n"/>
      <c r="H48" s="74" t="n"/>
    </row>
    <row r="49">
      <c r="A49" s="73" t="n"/>
      <c r="B49" s="69" t="n"/>
      <c r="C49" s="77" t="n"/>
      <c r="D49" s="77" t="n"/>
      <c r="E49" s="71" t="n"/>
      <c r="F49" s="71" t="n"/>
      <c r="G49" s="77" t="n"/>
      <c r="H49" s="74" t="n"/>
    </row>
    <row r="50">
      <c r="A50" s="73" t="n"/>
      <c r="B50" s="69" t="n"/>
      <c r="C50" s="77" t="n"/>
      <c r="D50" s="77" t="n"/>
      <c r="E50" s="71" t="n"/>
      <c r="F50" s="71" t="n"/>
      <c r="G50" s="77" t="n"/>
      <c r="H50" s="74" t="n"/>
    </row>
    <row r="51">
      <c r="A51" s="73" t="n"/>
      <c r="B51" s="69" t="n"/>
      <c r="C51" s="77" t="n"/>
      <c r="D51" s="77" t="n"/>
      <c r="E51" s="71" t="n"/>
      <c r="F51" s="71" t="n"/>
      <c r="G51" s="77" t="n"/>
      <c r="H51" s="74" t="n"/>
    </row>
    <row r="52" ht="15.35" customHeight="1" s="3">
      <c r="A52" s="73" t="n"/>
      <c r="B52" s="69" t="n"/>
      <c r="C52" s="77" t="n"/>
      <c r="D52" s="77" t="n"/>
      <c r="E52" s="71" t="n"/>
      <c r="F52" s="71" t="n"/>
      <c r="G52" s="77" t="n"/>
      <c r="H52" s="74" t="n"/>
    </row>
    <row r="53">
      <c r="A53" s="73" t="n"/>
      <c r="B53" s="77" t="inlineStr">
        <is>
          <t>xxxxxxxxxxxxx</t>
        </is>
      </c>
      <c r="D53" s="77" t="n"/>
      <c r="E53" s="71" t="inlineStr">
        <is>
          <t>xxxxxxxxxxx</t>
        </is>
      </c>
      <c r="G53" s="77" t="n"/>
      <c r="H53" s="74" t="n"/>
    </row>
    <row r="54">
      <c r="A54" s="73" t="n"/>
      <c r="B54" s="69" t="n"/>
      <c r="C54" s="77" t="n"/>
      <c r="D54" s="77" t="n"/>
      <c r="E54" s="71" t="n"/>
      <c r="F54" s="71" t="n"/>
      <c r="G54" s="77" t="n"/>
      <c r="H54" s="74" t="n"/>
    </row>
    <row r="55">
      <c r="A55" s="73" t="n"/>
      <c r="B55" s="69" t="n"/>
      <c r="C55" s="77" t="n"/>
      <c r="D55" s="77" t="n"/>
      <c r="E55" s="71" t="n"/>
      <c r="F55" s="71" t="n"/>
      <c r="G55" s="77" t="n"/>
      <c r="H55" s="74" t="n"/>
    </row>
    <row r="56">
      <c r="A56" s="73" t="n"/>
      <c r="B56" s="69" t="n"/>
      <c r="C56" s="77" t="n"/>
      <c r="D56" s="77" t="n"/>
      <c r="E56" s="71" t="n"/>
      <c r="F56" s="71" t="n"/>
      <c r="G56" s="77" t="n"/>
      <c r="H56" s="74" t="n"/>
    </row>
    <row r="57">
      <c r="A57" s="102" t="n"/>
      <c r="B57" s="103" t="n"/>
      <c r="C57" s="103" t="n"/>
      <c r="D57" s="103" t="n"/>
      <c r="E57" s="103" t="n"/>
      <c r="F57" s="103" t="n"/>
      <c r="G57" s="103" t="n"/>
      <c r="H57" s="104" t="n"/>
    </row>
    <row r="58"/>
    <row r="59">
      <c r="A59" s="81" t="inlineStr">
        <is>
          <t>BATAS - BATAS</t>
        </is>
      </c>
    </row>
    <row r="60">
      <c r="A60" s="81" t="n"/>
      <c r="B60" s="81" t="n"/>
      <c r="C60" s="81" t="n"/>
      <c r="D60" s="81" t="n"/>
      <c r="E60" s="81" t="n"/>
      <c r="F60" s="81" t="n"/>
      <c r="G60" s="81" t="n"/>
      <c r="H60" s="81" t="n"/>
    </row>
    <row r="61">
      <c r="B61" s="82" t="inlineStr">
        <is>
          <t>UTARA</t>
        </is>
      </c>
      <c r="C61" s="82" t="inlineStr">
        <is>
          <t>:  ABD RAHMAN</t>
        </is>
      </c>
    </row>
    <row r="62">
      <c r="B62" s="82" t="inlineStr">
        <is>
          <t>TIMUR</t>
        </is>
      </c>
      <c r="C62" s="82" t="inlineStr">
        <is>
          <t>:  THAMSAR</t>
        </is>
      </c>
    </row>
    <row r="63">
      <c r="B63" s="82" t="inlineStr">
        <is>
          <t>SELATAN</t>
        </is>
      </c>
      <c r="C63" s="82" t="inlineStr">
        <is>
          <t>:  SAGALA</t>
        </is>
      </c>
    </row>
    <row r="64">
      <c r="B64" s="82" t="inlineStr">
        <is>
          <t>BARAT</t>
        </is>
      </c>
      <c r="C64" s="82" t="inlineStr">
        <is>
          <t>:  SALEH</t>
        </is>
      </c>
      <c r="E64" s="82" t="inlineStr">
        <is>
          <t xml:space="preserve"> </t>
        </is>
      </c>
    </row>
    <row r="65"/>
    <row r="66"/>
    <row r="67">
      <c r="A67" s="81" t="inlineStr">
        <is>
          <t>DOKUMENTASI PENGAMBILAN DATA</t>
        </is>
      </c>
    </row>
  </sheetData>
  <mergeCells count="29">
    <mergeCell ref="A67:H67"/>
    <mergeCell ref="F11:G11"/>
    <mergeCell ref="C39:F39"/>
    <mergeCell ref="A59:H59"/>
    <mergeCell ref="F10:G10"/>
    <mergeCell ref="A11:B11"/>
    <mergeCell ref="G13:G14"/>
    <mergeCell ref="A45:B45"/>
    <mergeCell ref="E48:F48"/>
    <mergeCell ref="G40:H40"/>
    <mergeCell ref="G39:H39"/>
    <mergeCell ref="B48:C48"/>
    <mergeCell ref="A7:H7"/>
    <mergeCell ref="A37:B37"/>
    <mergeCell ref="B53:C53"/>
    <mergeCell ref="A12:B12"/>
    <mergeCell ref="F13:F14"/>
    <mergeCell ref="H13:H14"/>
    <mergeCell ref="C45:F45"/>
    <mergeCell ref="C13:E13"/>
    <mergeCell ref="A13:A14"/>
    <mergeCell ref="A57:H57"/>
    <mergeCell ref="A2:H2"/>
    <mergeCell ref="G45:H45"/>
    <mergeCell ref="A4:H4"/>
    <mergeCell ref="A10:B10"/>
    <mergeCell ref="E53:F53"/>
    <mergeCell ref="A9:B9"/>
    <mergeCell ref="A39:B39"/>
  </mergeCells>
  <conditionalFormatting sqref="B15:B21">
    <cfRule type="duplicateValues" priority="10" dxfId="0"/>
  </conditionalFormatting>
  <printOptions horizontalCentered="1"/>
  <pageMargins left="0.31496062992126" right="0.31496062992126" top="0.511811023622047" bottom="0.984251968503937" header="0.31496062992126" footer="0.31496062992126"/>
  <pageSetup orientation="portrait" paperSize="10000" scale="85" verticalDpi="360"/>
  <rowBreaks count="1" manualBreakCount="1">
    <brk id="70" min="0" max="335" man="1"/>
  </rowBreaks>
  <colBreaks count="1" manualBreakCount="1">
    <brk id="8" min="0" max="1048575" man="1"/>
  </colBreaks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2:I54"/>
  <sheetViews>
    <sheetView workbookViewId="0">
      <selection activeCell="A1" sqref="A1"/>
    </sheetView>
  </sheetViews>
  <sheetFormatPr baseColWidth="8" defaultColWidth="9" defaultRowHeight="14.25"/>
  <cols>
    <col width="4.17699115044248" customWidth="1" style="82" min="1" max="1"/>
    <col width="35.0884955752212" customWidth="1" style="82" min="2" max="2"/>
    <col width="14" customWidth="1" style="82" min="3" max="3"/>
    <col width="11.1769911504425" customWidth="1" style="82" min="4" max="4"/>
    <col width="14.6371681415929" customWidth="1" style="82" min="5" max="5"/>
    <col width="8.725663716814161" customWidth="1" style="82" min="6" max="7"/>
    <col width="17.5398230088496" customWidth="1" style="82" min="8" max="8"/>
    <col width="8.725663716814161" customWidth="1" style="82" min="9" max="16384"/>
  </cols>
  <sheetData>
    <row r="2" ht="29.5" customHeight="1" s="3">
      <c r="A2" s="6" t="inlineStr">
        <is>
          <t>PEMERINTAH KABUPATEN GOWA</t>
        </is>
      </c>
    </row>
    <row r="4" ht="25.5" customHeight="1" s="3">
      <c r="A4" s="7" t="inlineStr">
        <is>
          <t>Alamat : Jalan Tumanurung No. 17 - Gowa</t>
        </is>
      </c>
    </row>
    <row r="6" ht="15" customHeight="1" s="3"/>
    <row r="7" ht="15.35" customHeight="1" s="3">
      <c r="A7" s="83" t="inlineStr">
        <is>
          <t>DATA INVENTARISASI DAN IDENTIFIKASI TANAMAN</t>
        </is>
      </c>
      <c r="B7" s="84" t="n"/>
      <c r="C7" s="84" t="n"/>
      <c r="D7" s="84" t="n"/>
      <c r="E7" s="84" t="n"/>
      <c r="F7" s="84" t="n"/>
      <c r="G7" s="84" t="n"/>
      <c r="H7" s="85" t="n"/>
      <c r="I7" s="11" t="n"/>
    </row>
    <row r="8">
      <c r="A8" s="12" t="inlineStr">
        <is>
          <t>NUB</t>
        </is>
      </c>
      <c r="B8" s="16" t="n"/>
      <c r="C8" s="14" t="n"/>
      <c r="D8" s="14" t="n"/>
      <c r="E8" s="14" t="n"/>
      <c r="F8" s="16" t="inlineStr">
        <is>
          <t xml:space="preserve">: </t>
        </is>
      </c>
      <c r="G8" s="16" t="n"/>
      <c r="H8" s="15" t="n"/>
      <c r="I8" s="16" t="n"/>
    </row>
    <row r="9">
      <c r="A9" s="17" t="inlineStr">
        <is>
          <t>Hari/ Tanggal</t>
        </is>
      </c>
      <c r="C9" s="14" t="n"/>
      <c r="D9" s="14" t="n"/>
      <c r="E9" s="14" t="n"/>
      <c r="F9" s="16" t="inlineStr">
        <is>
          <t>: 13-08-2026</t>
        </is>
      </c>
      <c r="G9" s="16" t="n"/>
      <c r="H9" s="15" t="n"/>
      <c r="I9" s="16" t="n"/>
    </row>
    <row r="10" ht="18" customFormat="1" customHeight="1" s="1">
      <c r="A10" s="19" t="inlineStr">
        <is>
          <t>Nama Pemilik Lahan</t>
        </is>
      </c>
      <c r="C10" s="21" t="n"/>
      <c r="D10" s="21" t="n"/>
      <c r="E10" s="21" t="n"/>
      <c r="F10" s="20" t="inlineStr">
        <is>
          <t>: SAHARIA</t>
        </is>
      </c>
      <c r="H10" s="22" t="n"/>
    </row>
    <row r="11" ht="18" customFormat="1" customHeight="1" s="1">
      <c r="A11" s="19" t="inlineStr">
        <is>
          <t>Nama Penggarap Lahan</t>
        </is>
      </c>
      <c r="C11" s="21" t="n"/>
      <c r="D11" s="21" t="n"/>
      <c r="E11" s="21" t="n"/>
      <c r="F11" s="20" t="inlineStr">
        <is>
          <t>: SAHARIA</t>
        </is>
      </c>
      <c r="H11" s="22" t="n"/>
    </row>
    <row r="12" ht="18" customFormat="1" customHeight="1" s="1">
      <c r="A12" s="19" t="inlineStr">
        <is>
          <t>Luas Lahan</t>
        </is>
      </c>
      <c r="C12" s="23" t="n"/>
      <c r="D12" s="23" t="n"/>
      <c r="E12" s="23" t="n"/>
      <c r="F12" s="24" t="inlineStr">
        <is>
          <t>:                  M² (Kebun)</t>
        </is>
      </c>
      <c r="G12" s="23" t="n"/>
      <c r="H12" s="25" t="n"/>
    </row>
    <row r="13" customFormat="1" s="1">
      <c r="A13" s="26" t="inlineStr">
        <is>
          <t>NO</t>
        </is>
      </c>
      <c r="B13" s="27" t="inlineStr">
        <is>
          <t>Komoditi</t>
        </is>
      </c>
      <c r="C13" s="28" t="inlineStr">
        <is>
          <t>Ukuran Tanaman</t>
        </is>
      </c>
      <c r="D13" s="86" t="n"/>
      <c r="E13" s="87" t="n"/>
      <c r="F13" s="29" t="inlineStr">
        <is>
          <t>Jumlah</t>
        </is>
      </c>
      <c r="G13" s="30" t="inlineStr">
        <is>
          <t>Satuan</t>
        </is>
      </c>
      <c r="H13" s="31" t="inlineStr">
        <is>
          <t>Keterangan</t>
        </is>
      </c>
    </row>
    <row r="14" ht="18" customFormat="1" customHeight="1" s="1">
      <c r="A14" s="88" t="n"/>
      <c r="B14" s="32" t="inlineStr">
        <is>
          <t>yang Diusahakan</t>
        </is>
      </c>
      <c r="C14" s="28" t="inlineStr">
        <is>
          <t>Kecil</t>
        </is>
      </c>
      <c r="D14" s="29" t="inlineStr">
        <is>
          <t>Sedang</t>
        </is>
      </c>
      <c r="E14" s="29" t="inlineStr">
        <is>
          <t>Besar/Produktif</t>
        </is>
      </c>
      <c r="F14" s="89" t="n"/>
      <c r="G14" s="89" t="n"/>
      <c r="H14" s="90" t="n"/>
    </row>
    <row r="15" ht="18" customHeight="1" s="3">
      <c r="A15" s="91" t="n">
        <v>1</v>
      </c>
      <c r="B15" s="92" t="inlineStr">
        <is>
          <t>Jati Putih</t>
        </is>
      </c>
      <c r="C15" s="93" t="n">
        <v>39</v>
      </c>
      <c r="D15" s="93" t="n">
        <v>104</v>
      </c>
      <c r="E15" s="93" t="n">
        <v>128</v>
      </c>
      <c r="F15" s="93">
        <f>SUM(C15:E15)</f>
        <v/>
      </c>
      <c r="G15" s="93" t="inlineStr">
        <is>
          <t>Pohon</t>
        </is>
      </c>
      <c r="H15" s="94" t="inlineStr">
        <is>
          <t>Tahunan</t>
        </is>
      </c>
    </row>
    <row r="16" ht="18" customHeight="1" s="3">
      <c r="A16" s="91" t="n">
        <v>2</v>
      </c>
      <c r="B16" s="92" t="inlineStr">
        <is>
          <t>Jati Mera</t>
        </is>
      </c>
      <c r="C16" s="93" t="n">
        <v>16</v>
      </c>
      <c r="D16" s="93" t="n">
        <v>46</v>
      </c>
      <c r="E16" s="93" t="n">
        <v>45</v>
      </c>
      <c r="F16" s="93">
        <f>SUM(C16:E16)</f>
        <v/>
      </c>
      <c r="G16" s="93" t="inlineStr">
        <is>
          <t>Pohon</t>
        </is>
      </c>
      <c r="H16" s="94" t="inlineStr">
        <is>
          <t>Tahunan</t>
        </is>
      </c>
    </row>
    <row r="17" ht="18" customHeight="1" s="3">
      <c r="A17" s="91" t="n">
        <v>3</v>
      </c>
      <c r="B17" s="92" t="inlineStr">
        <is>
          <t>Mohoni</t>
        </is>
      </c>
      <c r="C17" s="93" t="n">
        <v>219</v>
      </c>
      <c r="D17" s="93" t="n">
        <v>41</v>
      </c>
      <c r="E17" s="93" t="n">
        <v>114</v>
      </c>
      <c r="F17" s="93">
        <f>SUM(C17:E17)</f>
        <v/>
      </c>
      <c r="G17" s="93" t="inlineStr">
        <is>
          <t>Pohon</t>
        </is>
      </c>
      <c r="H17" s="94" t="inlineStr">
        <is>
          <t>Tahunan</t>
        </is>
      </c>
    </row>
    <row r="18" ht="18" customHeight="1" s="3">
      <c r="A18" s="91" t="n">
        <v>4</v>
      </c>
      <c r="B18" s="92" t="inlineStr">
        <is>
          <t>Gamal</t>
        </is>
      </c>
      <c r="C18" s="93" t="n">
        <v>21</v>
      </c>
      <c r="D18" s="93" t="n">
        <v>291</v>
      </c>
      <c r="E18" s="93" t="n">
        <v>21</v>
      </c>
      <c r="F18" s="93">
        <f>SUM(C18:E18)</f>
        <v/>
      </c>
      <c r="G18" s="93" t="inlineStr">
        <is>
          <t>Pohon</t>
        </is>
      </c>
      <c r="H18" s="94" t="inlineStr">
        <is>
          <t>Tahunan</t>
        </is>
      </c>
    </row>
    <row r="19" ht="18" customHeight="1" s="3">
      <c r="A19" s="91" t="n">
        <v>5</v>
      </c>
      <c r="B19" s="92" t="inlineStr">
        <is>
          <t>Jabong</t>
        </is>
      </c>
      <c r="C19" s="93" t="n">
        <v>0</v>
      </c>
      <c r="D19" s="93" t="n">
        <v>13</v>
      </c>
      <c r="E19" s="93" t="n">
        <v>28</v>
      </c>
      <c r="F19" s="93">
        <f>SUM(C19:E19)</f>
        <v/>
      </c>
      <c r="G19" s="93" t="inlineStr">
        <is>
          <t>Pohon</t>
        </is>
      </c>
      <c r="H19" s="94" t="inlineStr">
        <is>
          <t>Tahunan</t>
        </is>
      </c>
    </row>
    <row r="20" ht="18" customHeight="1" s="3">
      <c r="A20" s="91" t="n">
        <v>6</v>
      </c>
      <c r="B20" s="92" t="inlineStr">
        <is>
          <t>Kapor</t>
        </is>
      </c>
      <c r="C20" s="93" t="n">
        <v>28</v>
      </c>
      <c r="D20" s="93" t="n">
        <v>64</v>
      </c>
      <c r="E20" s="93" t="n">
        <v>22</v>
      </c>
      <c r="F20" s="93">
        <f>SUM(C20:E20)</f>
        <v/>
      </c>
      <c r="G20" s="93" t="inlineStr">
        <is>
          <t>Pohon</t>
        </is>
      </c>
      <c r="H20" s="94" t="inlineStr">
        <is>
          <t>Tahunan</t>
        </is>
      </c>
    </row>
    <row r="21" ht="18" customHeight="1" s="3">
      <c r="A21" s="91" t="n">
        <v>7</v>
      </c>
      <c r="B21" s="92" t="inlineStr">
        <is>
          <t>Kopi</t>
        </is>
      </c>
      <c r="C21" s="93" t="n">
        <v>152</v>
      </c>
      <c r="D21" s="93" t="n">
        <v>39</v>
      </c>
      <c r="E21" s="93" t="n">
        <v>100</v>
      </c>
      <c r="F21" s="93">
        <f>SUM(C21:E21)</f>
        <v/>
      </c>
      <c r="G21" s="93" t="inlineStr">
        <is>
          <t>Pohon</t>
        </is>
      </c>
      <c r="H21" s="94" t="inlineStr">
        <is>
          <t>Tahunan</t>
        </is>
      </c>
    </row>
    <row r="22" ht="18" customHeight="1" s="3">
      <c r="A22" s="91" t="n">
        <v>8</v>
      </c>
      <c r="B22" s="92" t="inlineStr">
        <is>
          <t>Manca</t>
        </is>
      </c>
      <c r="C22" s="93" t="n">
        <v>7</v>
      </c>
      <c r="D22" s="93" t="n">
        <v>10</v>
      </c>
      <c r="E22" s="93" t="n">
        <v>2</v>
      </c>
      <c r="F22" s="93">
        <f>SUM(C22:E22)</f>
        <v/>
      </c>
      <c r="G22" s="93" t="inlineStr">
        <is>
          <t>Pohon</t>
        </is>
      </c>
      <c r="H22" s="94" t="inlineStr">
        <is>
          <t>Tahunan</t>
        </is>
      </c>
    </row>
    <row r="23">
      <c r="A23" s="91" t="n">
        <v>9</v>
      </c>
      <c r="B23" s="92" t="inlineStr">
        <is>
          <t>Nenas</t>
        </is>
      </c>
      <c r="C23" s="93" t="n">
        <v>0</v>
      </c>
      <c r="D23" s="93" t="n">
        <v>0</v>
      </c>
      <c r="E23" s="93" t="n">
        <v>127</v>
      </c>
      <c r="F23" s="93">
        <f>SUM(C23:E23)</f>
        <v/>
      </c>
      <c r="G23" s="93" t="inlineStr">
        <is>
          <t>Pohon</t>
        </is>
      </c>
      <c r="H23" s="94" t="inlineStr">
        <is>
          <t>Tahunan</t>
        </is>
      </c>
    </row>
    <row r="24" customFormat="1" s="4">
      <c r="A24" s="95" t="inlineStr">
        <is>
          <t>Jumlah</t>
        </is>
      </c>
      <c r="B24" s="96" t="n"/>
      <c r="C24" s="97">
        <f>SUM(C15:C23)</f>
        <v/>
      </c>
      <c r="D24" s="97">
        <f>SUM(D15:D23)</f>
        <v/>
      </c>
      <c r="E24" s="97">
        <f>SUM(E15:E23)</f>
        <v/>
      </c>
      <c r="F24" s="97">
        <f>SUM(F15:F23)</f>
        <v/>
      </c>
      <c r="G24" s="98" t="n"/>
      <c r="H24" s="99" t="n"/>
    </row>
    <row r="25" customFormat="1" s="4">
      <c r="A25" s="52" t="n"/>
      <c r="C25" s="75" t="n"/>
      <c r="D25" s="75" t="n"/>
      <c r="E25" s="75" t="n"/>
      <c r="F25" s="82" t="inlineStr">
        <is>
          <t xml:space="preserve"> </t>
        </is>
      </c>
      <c r="H25" s="54" t="n"/>
    </row>
    <row r="26" customFormat="1" s="4">
      <c r="A26" s="55" t="inlineStr">
        <is>
          <t>Penggarap/Pemberi keterangan</t>
        </is>
      </c>
      <c r="C26" s="57" t="inlineStr">
        <is>
          <t xml:space="preserve">Petugas Data </t>
        </is>
      </c>
      <c r="G26" s="59" t="inlineStr">
        <is>
          <t>Kepala Dusun</t>
        </is>
      </c>
      <c r="H26" s="100" t="n"/>
      <c r="I26" s="60" t="n"/>
    </row>
    <row r="27" customFormat="1" s="4">
      <c r="A27" s="55" t="n"/>
      <c r="C27" s="57" t="n"/>
      <c r="D27" s="57" t="n"/>
      <c r="E27" s="57" t="n"/>
      <c r="G27" s="61" t="inlineStr">
        <is>
          <t>Tokka</t>
        </is>
      </c>
      <c r="H27" s="101" t="n"/>
    </row>
    <row r="28" customFormat="1" s="4">
      <c r="A28" s="55" t="n"/>
      <c r="C28" s="57" t="n"/>
      <c r="D28" s="57" t="n"/>
      <c r="E28" s="57" t="n"/>
      <c r="G28" s="57" t="n"/>
      <c r="H28" s="61" t="n"/>
    </row>
    <row r="29" customFormat="1" s="4">
      <c r="A29" s="55" t="n"/>
      <c r="C29" s="57" t="n"/>
      <c r="D29" s="57" t="n"/>
      <c r="E29" s="57" t="n"/>
      <c r="G29" s="57" t="n"/>
      <c r="H29" s="61" t="n"/>
    </row>
    <row r="30" customFormat="1" s="4">
      <c r="A30" s="55" t="n"/>
      <c r="C30" s="57" t="n"/>
      <c r="D30" s="57" t="n"/>
      <c r="E30" s="57" t="n"/>
      <c r="H30" s="62" t="n"/>
    </row>
    <row r="31">
      <c r="A31" s="55" t="n"/>
      <c r="C31" s="57" t="n"/>
      <c r="D31" s="57" t="n"/>
      <c r="E31" s="57" t="n"/>
      <c r="F31" s="63" t="n"/>
      <c r="G31" s="63" t="n"/>
      <c r="H31" s="64" t="n"/>
    </row>
    <row r="32">
      <c r="A32" s="65" t="inlineStr">
        <is>
          <t>SAHARIA</t>
        </is>
      </c>
      <c r="C32" s="66" t="inlineStr">
        <is>
          <t>Sjarifuddin, SP</t>
        </is>
      </c>
      <c r="G32" s="67" t="inlineStr">
        <is>
          <t>Pangka Dg. Nompo</t>
        </is>
      </c>
      <c r="H32" s="101" t="n"/>
    </row>
    <row r="33">
      <c r="A33" s="73" t="n"/>
      <c r="B33" s="69" t="n"/>
      <c r="C33" s="77" t="n"/>
      <c r="D33" s="77" t="n"/>
      <c r="E33" s="71" t="n"/>
      <c r="F33" s="71" t="n"/>
      <c r="G33" s="77" t="n"/>
      <c r="H33" s="74" t="n"/>
    </row>
    <row r="34">
      <c r="A34" s="73" t="n"/>
      <c r="B34" s="69" t="n"/>
      <c r="C34" s="77" t="n"/>
      <c r="D34" s="77" t="n"/>
      <c r="E34" s="71" t="n"/>
      <c r="F34" s="71" t="n"/>
      <c r="G34" s="77" t="n"/>
      <c r="H34" s="74" t="n"/>
    </row>
    <row r="35">
      <c r="A35" s="73" t="n"/>
      <c r="B35" s="75" t="inlineStr">
        <is>
          <t>Pendamping I</t>
        </is>
      </c>
      <c r="D35" s="77" t="n"/>
      <c r="E35" s="76" t="inlineStr">
        <is>
          <t>Pendamping II</t>
        </is>
      </c>
      <c r="G35" s="77" t="n"/>
      <c r="H35" s="74" t="n"/>
    </row>
    <row r="36">
      <c r="A36" s="73" t="n"/>
      <c r="B36" s="69" t="n"/>
      <c r="C36" s="77" t="n"/>
      <c r="D36" s="77" t="n"/>
      <c r="E36" s="71" t="n"/>
      <c r="F36" s="71" t="n"/>
      <c r="G36" s="77" t="n"/>
      <c r="H36" s="74" t="n"/>
    </row>
    <row r="37">
      <c r="A37" s="73" t="n"/>
      <c r="B37" s="69" t="n"/>
      <c r="C37" s="77" t="n"/>
      <c r="D37" s="77" t="n"/>
      <c r="E37" s="71" t="n"/>
      <c r="F37" s="71" t="n"/>
      <c r="G37" s="77" t="n"/>
      <c r="H37" s="74" t="n"/>
    </row>
    <row r="38">
      <c r="A38" s="73" t="n"/>
      <c r="B38" s="69" t="n"/>
      <c r="C38" s="77" t="n"/>
      <c r="D38" s="77" t="n"/>
      <c r="E38" s="71" t="n"/>
      <c r="F38" s="71" t="n"/>
      <c r="G38" s="77" t="n"/>
      <c r="H38" s="74" t="n"/>
    </row>
    <row r="39">
      <c r="A39" s="73" t="n"/>
      <c r="B39" s="69" t="n"/>
      <c r="C39" s="77" t="n"/>
      <c r="D39" s="77" t="n"/>
      <c r="E39" s="71" t="n"/>
      <c r="F39" s="71" t="n"/>
      <c r="G39" s="77" t="n"/>
      <c r="H39" s="74" t="n"/>
    </row>
    <row r="40">
      <c r="A40" s="73" t="n"/>
      <c r="B40" s="77" t="inlineStr">
        <is>
          <t>xxxxxxxxxxxxx</t>
        </is>
      </c>
      <c r="D40" s="77" t="n"/>
      <c r="E40" s="71" t="inlineStr">
        <is>
          <t>xxxxxxxxxxx</t>
        </is>
      </c>
      <c r="G40" s="77" t="n"/>
      <c r="H40" s="74" t="n"/>
    </row>
    <row r="41">
      <c r="A41" s="73" t="n"/>
      <c r="B41" s="69" t="n"/>
      <c r="C41" s="77" t="n"/>
      <c r="D41" s="77" t="n"/>
      <c r="E41" s="71" t="n"/>
      <c r="F41" s="71" t="n"/>
      <c r="G41" s="77" t="n"/>
      <c r="H41" s="74" t="n"/>
    </row>
    <row r="42">
      <c r="A42" s="73" t="n"/>
      <c r="B42" s="69" t="n"/>
      <c r="C42" s="77" t="n"/>
      <c r="D42" s="77" t="n"/>
      <c r="E42" s="71" t="n"/>
      <c r="F42" s="71" t="n"/>
      <c r="G42" s="77" t="n"/>
      <c r="H42" s="74" t="n"/>
    </row>
    <row r="43">
      <c r="A43" s="73" t="n"/>
      <c r="B43" s="69" t="n"/>
      <c r="C43" s="77" t="n"/>
      <c r="D43" s="77" t="n"/>
      <c r="E43" s="71" t="n"/>
      <c r="F43" s="71" t="n"/>
      <c r="G43" s="77" t="n"/>
      <c r="H43" s="74" t="n"/>
    </row>
    <row r="44" ht="15.35" customFormat="1" customHeight="1" s="1">
      <c r="A44" s="102" t="n"/>
      <c r="B44" s="103" t="n"/>
      <c r="C44" s="103" t="n"/>
      <c r="D44" s="103" t="n"/>
      <c r="E44" s="103" t="n"/>
      <c r="F44" s="103" t="n"/>
      <c r="G44" s="103" t="n"/>
      <c r="H44" s="104" t="n"/>
    </row>
    <row r="45" ht="15.35" customFormat="1" customHeight="1" s="1"/>
    <row r="46">
      <c r="A46" s="81" t="inlineStr">
        <is>
          <t>BATAS - BATAS</t>
        </is>
      </c>
    </row>
    <row r="47">
      <c r="A47" s="81" t="n"/>
      <c r="B47" s="81" t="n"/>
      <c r="C47" s="81" t="n"/>
      <c r="D47" s="81" t="n"/>
      <c r="E47" s="81" t="n"/>
      <c r="F47" s="81" t="n"/>
      <c r="G47" s="81" t="n"/>
      <c r="H47" s="81" t="n"/>
    </row>
    <row r="48">
      <c r="B48" s="82" t="inlineStr">
        <is>
          <t>UTARA</t>
        </is>
      </c>
      <c r="C48" s="82" t="inlineStr">
        <is>
          <t>:  ABD RAHMAN</t>
        </is>
      </c>
    </row>
    <row r="49">
      <c r="B49" s="82" t="inlineStr">
        <is>
          <t>TIMUR</t>
        </is>
      </c>
      <c r="C49" s="82" t="inlineStr">
        <is>
          <t>:  THAMSAR</t>
        </is>
      </c>
    </row>
    <row r="50">
      <c r="B50" s="82" t="inlineStr">
        <is>
          <t>SELATAN</t>
        </is>
      </c>
      <c r="C50" s="82" t="inlineStr">
        <is>
          <t>:  SAGALA</t>
        </is>
      </c>
    </row>
    <row r="51">
      <c r="B51" s="82" t="inlineStr">
        <is>
          <t>BARAT</t>
        </is>
      </c>
      <c r="C51" s="82" t="inlineStr">
        <is>
          <t>:  SALEH</t>
        </is>
      </c>
      <c r="E51" s="82" t="inlineStr">
        <is>
          <t xml:space="preserve"> </t>
        </is>
      </c>
    </row>
    <row r="52" ht="15.35" customHeight="1" s="3"/>
    <row r="53"/>
    <row r="54">
      <c r="A54" s="81" t="inlineStr">
        <is>
          <t>DOKUMENTASI PENGAMBILAN DATA</t>
        </is>
      </c>
    </row>
  </sheetData>
  <mergeCells count="29">
    <mergeCell ref="F11:G11"/>
    <mergeCell ref="A24:B24"/>
    <mergeCell ref="F10:G10"/>
    <mergeCell ref="A11:B11"/>
    <mergeCell ref="G13:G14"/>
    <mergeCell ref="G27:H27"/>
    <mergeCell ref="C32:F32"/>
    <mergeCell ref="E35:F35"/>
    <mergeCell ref="A7:H7"/>
    <mergeCell ref="A54:H54"/>
    <mergeCell ref="A46:H46"/>
    <mergeCell ref="E40:F40"/>
    <mergeCell ref="A12:B12"/>
    <mergeCell ref="F13:F14"/>
    <mergeCell ref="A26:B26"/>
    <mergeCell ref="H13:H14"/>
    <mergeCell ref="C13:E13"/>
    <mergeCell ref="A13:A14"/>
    <mergeCell ref="A2:H2"/>
    <mergeCell ref="C26:F26"/>
    <mergeCell ref="A32:B32"/>
    <mergeCell ref="B40:C40"/>
    <mergeCell ref="G26:H26"/>
    <mergeCell ref="A4:H4"/>
    <mergeCell ref="G32:H32"/>
    <mergeCell ref="A10:B10"/>
    <mergeCell ref="A44:H44"/>
    <mergeCell ref="A9:B9"/>
    <mergeCell ref="B35:C35"/>
  </mergeCells>
  <printOptions horizontalCentered="1"/>
  <pageMargins left="0.31496062992126" right="0.31496062992126" top="0.511811023622047" bottom="0.984251968503937" header="0.31496062992126" footer="0.31496062992126"/>
  <pageSetup orientation="portrait" paperSize="10000" scale="85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ASUS</dc:creator>
  <dcterms:created xmlns:dcterms="http://purl.org/dc/terms/" xmlns:xsi="http://www.w3.org/2001/XMLSchema-instance" xsi:type="dcterms:W3CDTF">2025-10-13T17:36:00Z</dcterms:created>
  <dcterms:modified xmlns:dcterms="http://purl.org/dc/terms/" xmlns:xsi="http://www.w3.org/2001/XMLSchema-instance" xsi:type="dcterms:W3CDTF">2026-09-04T10:53:45Z</dcterms:modified>
  <cp:lastModifiedBy>akra anshar</cp:lastModifiedBy>
  <cp:lastPrinted>2026-03-05T14:50:00Z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2304C910DBFFEF886A7E9A6AC4948D28_42</vt:lpwstr>
  </property>
  <property name="KSOProductBuildVer" fmtid="{D5CDD505-2E9C-101B-9397-08002B2CF9AE}" pid="3">
    <vt:lpwstr xmlns:vt="http://schemas.openxmlformats.org/officeDocument/2006/docPropsVTypes">1033-12.1.2.24819</vt:lpwstr>
  </property>
  <property name="CalculationRule" fmtid="{D5CDD505-2E9C-101B-9397-08002B2CF9AE}" pid="4">
    <vt:i4 xmlns:vt="http://schemas.openxmlformats.org/officeDocument/2006/docPropsVTypes">0</vt:i4>
  </property>
</Properties>
</file>