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ulayjamali/Desktop/"/>
    </mc:Choice>
  </mc:AlternateContent>
  <xr:revisionPtr revIDLastSave="0" documentId="8_{DBEA68CC-B51D-5844-948B-5ADC0A2A1CA8}" xr6:coauthVersionLast="47" xr6:coauthVersionMax="47" xr10:uidLastSave="{00000000-0000-0000-0000-000000000000}"/>
  <bookViews>
    <workbookView xWindow="1080" yWindow="1240" windowWidth="27640" windowHeight="16660" xr2:uid="{03924591-B00F-2B4E-A152-B40A8F71CC1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K21" i="1" s="1"/>
  <c r="M21" i="1" s="1"/>
  <c r="K20" i="1"/>
  <c r="M20" i="1" s="1"/>
  <c r="J20" i="1"/>
  <c r="K19" i="1"/>
  <c r="M19" i="1" s="1"/>
  <c r="J19" i="1"/>
  <c r="J18" i="1"/>
  <c r="K18" i="1" s="1"/>
  <c r="M18" i="1" s="1"/>
  <c r="J17" i="1"/>
  <c r="J16" i="1"/>
  <c r="K15" i="1"/>
  <c r="M15" i="1" s="1"/>
  <c r="J15" i="1"/>
  <c r="J14" i="1"/>
  <c r="K14" i="1" s="1"/>
  <c r="M14" i="1" s="1"/>
</calcChain>
</file>

<file path=xl/sharedStrings.xml><?xml version="1.0" encoding="utf-8"?>
<sst xmlns="http://schemas.openxmlformats.org/spreadsheetml/2006/main" count="30" uniqueCount="27">
  <si>
    <t>Anneaux  GAM - Catégorie Junior</t>
  </si>
  <si>
    <t xml:space="preserve">Nom et prénom </t>
  </si>
  <si>
    <t xml:space="preserve">Club </t>
  </si>
  <si>
    <t xml:space="preserve">Année 
de naissance </t>
  </si>
  <si>
    <t xml:space="preserve">Note D </t>
  </si>
  <si>
    <t>E1</t>
  </si>
  <si>
    <t>E2</t>
  </si>
  <si>
    <t>E3</t>
  </si>
  <si>
    <t>E4</t>
  </si>
  <si>
    <t>Moyenne E</t>
  </si>
  <si>
    <t xml:space="preserve">Note E </t>
  </si>
  <si>
    <t xml:space="preserve">Pénalités </t>
  </si>
  <si>
    <t xml:space="preserve">Note finale </t>
  </si>
  <si>
    <t>classe</t>
  </si>
  <si>
    <t>rayan zaidi</t>
  </si>
  <si>
    <t>CJO</t>
  </si>
  <si>
    <t>salhi abdenoure</t>
  </si>
  <si>
    <t>ouled lahkim adam</t>
  </si>
  <si>
    <t>CASA</t>
  </si>
  <si>
    <t>ennagi saad</t>
  </si>
  <si>
    <t>OCY</t>
  </si>
  <si>
    <t>EL HIBA ABDELKBIR</t>
  </si>
  <si>
    <t>taqouti zakaria</t>
  </si>
  <si>
    <t>OCK</t>
  </si>
  <si>
    <t>CHAGDAL MONIR</t>
  </si>
  <si>
    <t>Anis montahi</t>
  </si>
  <si>
    <t>W safi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</si>
</sst>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rgb="FF000000"/>
      <name val="Times New Roman"/>
      <family val="1"/>
    </font>
    <font>
      <sz val="24"/>
      <color rgb="FF1F497D"/>
      <name val="Calibri"/>
      <family val="2"/>
    </font>
    <font>
      <b/>
      <sz val="16"/>
      <color rgb="FF000000"/>
      <name val="Times New Roman"/>
      <family val="1"/>
    </font>
    <font>
      <b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E666-4685-5C45-B101-B02C7F22D84E}">
  <dimension ref="A1:N22"/>
  <sheetViews>
    <sheetView tabSelected="1" topLeftCell="A3" workbookViewId="0">
      <selection activeCell="K28" sqref="K28"/>
    </sheetView>
  </sheetViews>
  <sheetFormatPr baseColWidth="10" defaultRowHeight="16" x14ac:dyDescent="0.2"/>
  <cols>
    <col min="2" max="2" width="30.6640625" customWidth="1"/>
    <col min="4" max="4" width="17.5" customWidth="1"/>
    <col min="13" max="13" width="13.6640625" customWidth="1"/>
  </cols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ht="17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ht="32" thickBo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4" ht="17" thickBo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ht="21" thickBot="1" x14ac:dyDescent="0.25">
      <c r="A10" s="1"/>
      <c r="B10" s="3"/>
      <c r="C10" s="3"/>
      <c r="D10" s="4" t="s">
        <v>0</v>
      </c>
      <c r="E10" s="4"/>
      <c r="F10" s="4"/>
      <c r="G10" s="4"/>
      <c r="H10" s="4"/>
      <c r="I10" s="4"/>
      <c r="J10" s="3"/>
      <c r="K10" s="3"/>
      <c r="L10" s="3"/>
      <c r="M10" s="3"/>
    </row>
    <row r="11" spans="1:14" ht="21" thickBot="1" x14ac:dyDescent="0.25">
      <c r="A11" s="1"/>
      <c r="B11" s="3"/>
      <c r="C11" s="3"/>
      <c r="D11" s="4"/>
      <c r="E11" s="4"/>
      <c r="F11" s="4"/>
      <c r="G11" s="4"/>
      <c r="H11" s="4"/>
      <c r="I11" s="4"/>
      <c r="J11" s="3"/>
      <c r="K11" s="3"/>
      <c r="L11" s="3"/>
      <c r="M11" s="3"/>
    </row>
    <row r="12" spans="1:14" ht="20" x14ac:dyDescent="0.2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ht="84" x14ac:dyDescent="0.2">
      <c r="A13" s="1"/>
      <c r="B13" s="5" t="s">
        <v>1</v>
      </c>
      <c r="C13" s="5" t="s">
        <v>2</v>
      </c>
      <c r="D13" s="6" t="s">
        <v>3</v>
      </c>
      <c r="E13" s="7" t="s">
        <v>4</v>
      </c>
      <c r="F13" s="7" t="s">
        <v>5</v>
      </c>
      <c r="G13" s="7" t="s">
        <v>6</v>
      </c>
      <c r="H13" s="7" t="s">
        <v>7</v>
      </c>
      <c r="I13" s="7" t="s">
        <v>8</v>
      </c>
      <c r="J13" s="5" t="s">
        <v>9</v>
      </c>
      <c r="K13" s="5" t="s">
        <v>10</v>
      </c>
      <c r="L13" s="7" t="s">
        <v>11</v>
      </c>
      <c r="M13" s="5" t="s">
        <v>12</v>
      </c>
      <c r="N13" s="5" t="s">
        <v>13</v>
      </c>
    </row>
    <row r="14" spans="1:14" ht="21" x14ac:dyDescent="0.25">
      <c r="A14" s="1"/>
      <c r="B14" s="8" t="s">
        <v>14</v>
      </c>
      <c r="C14" s="8" t="s">
        <v>15</v>
      </c>
      <c r="D14" s="8"/>
      <c r="E14" s="8">
        <v>1.5</v>
      </c>
      <c r="F14" s="8">
        <v>3</v>
      </c>
      <c r="G14" s="8">
        <v>3.2</v>
      </c>
      <c r="H14" s="8"/>
      <c r="I14" s="8"/>
      <c r="J14" s="8">
        <f t="shared" ref="J14:J21" si="0">(F14+G14)/2</f>
        <v>3.1</v>
      </c>
      <c r="K14" s="8">
        <f>10-J14</f>
        <v>6.9</v>
      </c>
      <c r="L14" s="8">
        <v>3.3</v>
      </c>
      <c r="M14" s="8">
        <f>E14+K14-L14</f>
        <v>5.1000000000000005</v>
      </c>
      <c r="N14" s="9">
        <v>5</v>
      </c>
    </row>
    <row r="15" spans="1:14" ht="21" x14ac:dyDescent="0.25">
      <c r="A15" s="1"/>
      <c r="B15" s="8" t="s">
        <v>16</v>
      </c>
      <c r="C15" s="8" t="s">
        <v>15</v>
      </c>
      <c r="D15" s="8"/>
      <c r="E15" s="8">
        <v>1</v>
      </c>
      <c r="F15" s="8">
        <v>3.6</v>
      </c>
      <c r="G15" s="8">
        <v>3.8</v>
      </c>
      <c r="H15" s="8"/>
      <c r="I15" s="8"/>
      <c r="J15" s="8">
        <f t="shared" si="0"/>
        <v>3.7</v>
      </c>
      <c r="K15" s="8">
        <f>10-J15</f>
        <v>6.3</v>
      </c>
      <c r="L15" s="8">
        <v>3.3</v>
      </c>
      <c r="M15" s="8">
        <f>E15+K15-L15</f>
        <v>4</v>
      </c>
      <c r="N15" s="9">
        <v>6</v>
      </c>
    </row>
    <row r="16" spans="1:14" ht="21" x14ac:dyDescent="0.25">
      <c r="A16" s="1"/>
      <c r="B16" s="8" t="s">
        <v>17</v>
      </c>
      <c r="C16" s="8" t="s">
        <v>18</v>
      </c>
      <c r="D16" s="8"/>
      <c r="E16" s="8"/>
      <c r="F16" s="8"/>
      <c r="G16" s="8"/>
      <c r="H16" s="8"/>
      <c r="I16" s="8"/>
      <c r="J16" s="8">
        <f t="shared" si="0"/>
        <v>0</v>
      </c>
      <c r="K16" s="8"/>
      <c r="L16" s="8"/>
      <c r="M16" s="8"/>
      <c r="N16" s="9"/>
    </row>
    <row r="17" spans="1:14" ht="21" x14ac:dyDescent="0.25">
      <c r="A17" s="1"/>
      <c r="B17" s="8" t="s">
        <v>19</v>
      </c>
      <c r="C17" s="8" t="s">
        <v>20</v>
      </c>
      <c r="D17" s="8"/>
      <c r="E17" s="8"/>
      <c r="F17" s="8"/>
      <c r="G17" s="8"/>
      <c r="H17" s="8"/>
      <c r="I17" s="8"/>
      <c r="J17" s="8">
        <f t="shared" si="0"/>
        <v>0</v>
      </c>
      <c r="K17" s="8"/>
      <c r="L17" s="8"/>
      <c r="M17" s="8"/>
      <c r="N17" s="9"/>
    </row>
    <row r="18" spans="1:14" ht="21" x14ac:dyDescent="0.25">
      <c r="A18" s="1"/>
      <c r="B18" s="8" t="s">
        <v>21</v>
      </c>
      <c r="C18" s="8" t="s">
        <v>20</v>
      </c>
      <c r="D18" s="8"/>
      <c r="E18" s="8">
        <v>2.2999999999999998</v>
      </c>
      <c r="F18" s="8">
        <v>2.8</v>
      </c>
      <c r="G18" s="8">
        <v>3</v>
      </c>
      <c r="H18" s="8"/>
      <c r="I18" s="8"/>
      <c r="J18" s="8">
        <f t="shared" si="0"/>
        <v>2.9</v>
      </c>
      <c r="K18" s="8">
        <f>10-J18</f>
        <v>7.1</v>
      </c>
      <c r="L18" s="8"/>
      <c r="M18" s="8">
        <f>E18+K18-L18</f>
        <v>9.3999999999999986</v>
      </c>
      <c r="N18" s="9">
        <v>1</v>
      </c>
    </row>
    <row r="19" spans="1:14" ht="21" x14ac:dyDescent="0.25">
      <c r="A19" s="1"/>
      <c r="B19" s="8" t="s">
        <v>22</v>
      </c>
      <c r="C19" s="8" t="s">
        <v>23</v>
      </c>
      <c r="D19" s="8"/>
      <c r="E19" s="8">
        <v>2.1</v>
      </c>
      <c r="F19" s="8">
        <v>2.5</v>
      </c>
      <c r="G19" s="8">
        <v>2.2999999999999998</v>
      </c>
      <c r="H19" s="8"/>
      <c r="I19" s="8"/>
      <c r="J19" s="8">
        <f t="shared" si="0"/>
        <v>2.4</v>
      </c>
      <c r="K19" s="8">
        <f>10-J19</f>
        <v>7.6</v>
      </c>
      <c r="L19" s="8">
        <v>0.3</v>
      </c>
      <c r="M19" s="8">
        <f>E19+K19-L19</f>
        <v>9.3999999999999986</v>
      </c>
      <c r="N19" s="9">
        <v>1</v>
      </c>
    </row>
    <row r="20" spans="1:14" ht="21" x14ac:dyDescent="0.25">
      <c r="A20" s="1"/>
      <c r="B20" s="8" t="s">
        <v>24</v>
      </c>
      <c r="C20" s="8" t="s">
        <v>23</v>
      </c>
      <c r="D20" s="8"/>
      <c r="E20" s="8">
        <v>1.7</v>
      </c>
      <c r="F20" s="8">
        <v>2.7</v>
      </c>
      <c r="G20" s="8">
        <v>2.9</v>
      </c>
      <c r="H20" s="8"/>
      <c r="I20" s="8"/>
      <c r="J20" s="8">
        <f t="shared" si="0"/>
        <v>2.8</v>
      </c>
      <c r="K20" s="8">
        <f>10-J20</f>
        <v>7.2</v>
      </c>
      <c r="L20" s="8">
        <v>0.3</v>
      </c>
      <c r="M20" s="8">
        <f>E20+K20-L20</f>
        <v>8.6</v>
      </c>
      <c r="N20" s="9">
        <v>3</v>
      </c>
    </row>
    <row r="21" spans="1:14" ht="21" x14ac:dyDescent="0.25">
      <c r="A21" s="1"/>
      <c r="B21" s="8" t="s">
        <v>25</v>
      </c>
      <c r="C21" s="8" t="s">
        <v>26</v>
      </c>
      <c r="D21" s="8"/>
      <c r="E21" s="8">
        <v>2.1</v>
      </c>
      <c r="F21" s="8">
        <v>3.4</v>
      </c>
      <c r="G21" s="8">
        <v>3.6</v>
      </c>
      <c r="H21" s="8"/>
      <c r="I21" s="8"/>
      <c r="J21" s="8">
        <f t="shared" si="0"/>
        <v>3.5</v>
      </c>
      <c r="K21" s="8">
        <f>10-J21</f>
        <v>6.5</v>
      </c>
      <c r="L21" s="8">
        <v>0.3</v>
      </c>
      <c r="M21" s="8">
        <f>E21+K21-L21</f>
        <v>8.2999999999999989</v>
      </c>
      <c r="N21" s="9">
        <v>4</v>
      </c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mergeCells count="2">
    <mergeCell ref="B8:M8"/>
    <mergeCell ref="D10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Moulay Alaoui-Jamali</dc:creator>
  <cp:lastModifiedBy>Moulay Alaoui-Jamali</cp:lastModifiedBy>
  <dcterms:created xsi:type="dcterms:W3CDTF">2024-05-16T13:35:03Z</dcterms:created>
  <dcterms:modified xsi:type="dcterms:W3CDTF">2024-05-16T13:37:04Z</dcterms:modified>
</cp:coreProperties>
</file>