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IF(I2-INT(I2)&lt;0.1,INT(I2),IF(I2-INT(I2)&lt;=0.7,INT(I2)+0.5,INT(I2)+1))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IF(I3-INT(I3)&lt;0.1,INT(I3),IF(I3-INT(I3)&lt;=0.7,INT(I3)+0.5,INT(I3)+1))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IF(I4-INT(I4)&lt;0.1,INT(I4),IF(I4-INT(I4)&lt;=0.7,INT(I4)+0.5,INT(I4)+1))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IF(I5-INT(I5)&lt;0.1,INT(I5),IF(I5-INT(I5)&lt;=0.7,INT(I5)+0.5,INT(I5)+1))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IF(I6-INT(I6)&lt;0.1,INT(I6),IF(I6-INT(I6)&lt;=0.7,INT(I6)+0.5,INT(I6)+1))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IF(I7-INT(I7)&lt;0.1,INT(I7),IF(I7-INT(I7)&lt;=0.7,INT(I7)+0.5,INT(I7)+1))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IF(I8-INT(I8)&lt;0.1,INT(I8),IF(I8-INT(I8)&lt;=0.7,INT(I8)+0.5,INT(I8)+1))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IF(I9-INT(I9)&lt;0.1,INT(I9),IF(I9-INT(I9)&lt;=0.7,INT(I9)+0.5,INT(I9)+1))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IF(I10-INT(I10)&lt;0.1,INT(I10),IF(I10-INT(I10)&lt;=0.7,INT(I10)+0.5,INT(I10)+1))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IF(I11-INT(I11)&lt;0.1,INT(I11),IF(I11-INT(I11)&lt;=0.7,INT(I11)+0.5,INT(I11)+1))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IF(I12-INT(I12)&lt;0.1,INT(I12),IF(I12-INT(I12)&lt;=0.7,INT(I12)+0.5,INT(I12)+1))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IF(I13-INT(I13)&lt;0.1,INT(I13),IF(I13-INT(I13)&lt;=0.7,INT(I13)+0.5,INT(I13)+1))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IF(I14-INT(I14)&lt;0.1,INT(I14),IF(I14-INT(I14)&lt;=0.7,INT(I14)+0.5,INT(I14)+1))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IF(I15-INT(I15)&lt;0.1,INT(I15),IF(I15-INT(I15)&lt;=0.7,INT(I15)+0.5,INT(I15)+1))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IF(I16-INT(I16)&lt;0.1,INT(I16),IF(I16-INT(I16)&lt;=0.7,INT(I16)+0.5,INT(I16)+1))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IF(I17-INT(I17)&lt;0.1,INT(I17),IF(I17-INT(I17)&lt;=0.7,INT(I17)+0.5,INT(I17)+1))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IF(I18-INT(I18)&lt;0.1,INT(I18),IF(I18-INT(I18)&lt;=0.7,INT(I18)+0.5,INT(I18)+1))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IF(I19-INT(I19)&lt;0.1,INT(I19),IF(I19-INT(I19)&lt;=0.7,INT(I19)+0.5,INT(I19)+1))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IF(I20-INT(I20)&lt;0.1,INT(I20),IF(I20-INT(I20)&lt;=0.7,INT(I20)+0.5,INT(I20)+1))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IF(I21-INT(I21)&lt;0.1,INT(I21),IF(I21-INT(I21)&lt;=0.7,INT(I21)+0.5,INT(I21)+1))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IF(I22-INT(I22)&lt;0.1,INT(I22),IF(I22-INT(I22)&lt;=0.7,INT(I22)+0.5,INT(I22)+1))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IF(I25-INT(I25)&lt;0.1,INT(I25),IF(I25-INT(I25)&lt;=0.7,INT(I25)+0.5,INT(I25)+1))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IF(I26-INT(I26)&lt;0.1,INT(I26),IF(I26-INT(I26)&lt;=0.7,INT(I26)+0.5,INT(I26)+1))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IF(I27-INT(I27)&lt;0.1,INT(I27),IF(I27-INT(I27)&lt;=0.7,INT(I27)+0.5,INT(I27)+1))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IF(I28-INT(I28)&lt;0.1,INT(I28),IF(I28-INT(I28)&lt;=0.7,INT(I28)+0.5,INT(I28)+1))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IF(I29-INT(I29)&lt;0.1,INT(I29),IF(I29-INT(I29)&lt;=0.7,INT(I29)+0.5,INT(I29)+1))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IF(I30-INT(I30)&lt;0.1,INT(I30),IF(I30-INT(I30)&lt;=0.7,INT(I30)+0.5,INT(I30)+1))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IF(I31-INT(I31)&lt;0.1,INT(I31),IF(I31-INT(I31)&lt;=0.7,INT(I31)+0.5,INT(I31)+1))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IF(I32-INT(I32)&lt;0.1,INT(I32),IF(I32-INT(I32)&lt;=0.7,INT(I32)+0.5,INT(I32)+1))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IF(I33-INT(I33)&lt;0.1,INT(I33),IF(I33-INT(I33)&lt;=0.7,INT(I33)+0.5,INT(I33)+1))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IF(I34-INT(I34)&lt;0.1,INT(I34),IF(I34-INT(I34)&lt;=0.7,INT(I34)+0.5,INT(I34)+1))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IF(I35-INT(I35)&lt;0.1,INT(I35),IF(I35-INT(I35)&lt;=0.7,INT(I35)+0.5,INT(I35)+1))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IF(I36-INT(I36)&lt;0.1,INT(I36),IF(I36-INT(I36)&lt;=0.7,INT(I36)+0.5,INT(I36)+1))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IF(I37-INT(I37)&lt;0.1,INT(I37),IF(I37-INT(I37)&lt;=0.7,INT(I37)+0.5,INT(I37)+1))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IF(I38-INT(I38)&lt;0.1,INT(I38),IF(I38-INT(I38)&lt;=0.7,INT(I38)+0.5,INT(I38)+1))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IF(I39-INT(I39)&lt;0.1,INT(I39),IF(I39-INT(I39)&lt;=0.7,INT(I39)+0.5,INT(I39)+1))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IF(I40-INT(I40)&lt;0.1,INT(I40),IF(I40-INT(I40)&lt;=0.7,INT(I40)+0.5,INT(I40)+1))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IF(I41-INT(I41)&lt;0.1,INT(I41),IF(I41-INT(I41)&lt;=0.7,INT(I41)+0.5,INT(I41)+1))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IF(I42-INT(I42)&lt;0.1,INT(I42),IF(I42-INT(I42)&lt;=0.7,INT(I42)+0.5,INT(I42)+1))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IF(I43-INT(I43)&lt;0.1,INT(I43),IF(I43-INT(I43)&lt;=0.7,INT(I43)+0.5,INT(I43)+1))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IF(I47-INT(I47)&lt;0.1,INT(I47),IF(I47-INT(I47)&lt;=0.7,INT(I47)+0.5,INT(I47)+1))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IF(I48-INT(I48)&lt;0.1,INT(I48),IF(I48-INT(I48)&lt;=0.7,INT(I48)+0.5,INT(I48)+1))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IF(I49-INT(I49)&lt;0.1,INT(I49),IF(I49-INT(I49)&lt;=0.7,INT(I49)+0.5,INT(I49)+1))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IF(I50-INT(I50)&lt;0.1,INT(I50),IF(I50-INT(I50)&lt;=0.7,INT(I50)+0.5,INT(I50)+1))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IF(I51-INT(I51)&lt;0.1,INT(I51),IF(I51-INT(I51)&lt;=0.7,INT(I51)+0.5,INT(I51)+1))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IF(I52-INT(I52)&lt;0.1,INT(I52),IF(I52-INT(I52)&lt;=0.7,INT(I52)+0.5,INT(I52)+1))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IF(I53-INT(I53)&lt;0.1,INT(I53),IF(I53-INT(I53)&lt;=0.7,INT(I53)+0.5,INT(I53)+1))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IF(I54-INT(I54)&lt;0.1,INT(I54),IF(I54-INT(I54)&lt;=0.7,INT(I54)+0.5,INT(I54)+1))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IF(I55-INT(I55)&lt;0.1,INT(I55),IF(I55-INT(I55)&lt;=0.7,INT(I55)+0.5,INT(I55)+1))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IF(I56-INT(I56)&lt;0.1,INT(I56),IF(I56-INT(I56)&lt;=0.7,INT(I56)+0.5,INT(I56)+1))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IF(I57-INT(I57)&lt;0.1,INT(I57),IF(I57-INT(I57)&lt;=0.7,INT(I57)+0.5,INT(I57)+1))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IF(I58-INT(I58)&lt;0.1,INT(I58),IF(I58-INT(I58)&lt;=0.7,INT(I58)+0.5,INT(I58)+1))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IF(I59-INT(I59)&lt;0.1,INT(I59),IF(I59-INT(I59)&lt;=0.7,INT(I59)+0.5,INT(I59)+1))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IF(I60-INT(I60)&lt;0.1,INT(I60),IF(I60-INT(I60)&lt;=0.7,INT(I60)+0.5,INT(I60)+1))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IF(I61-INT(I61)&lt;0.1,INT(I61),IF(I61-INT(I61)&lt;=0.7,INT(I61)+0.5,INT(I61)+1))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IF(I62-INT(I62)&lt;0.1,INT(I62),IF(I62-INT(I62)&lt;=0.7,INT(I62)+0.5,INT(I62)+1))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IF(I63-INT(I63)&lt;0.1,INT(I63),IF(I63-INT(I63)&lt;=0.7,INT(I63)+0.5,INT(I63)+1))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IF(I64-INT(I64)&lt;0.1,INT(I64),IF(I64-INT(I64)&lt;=0.7,INT(I64)+0.5,INT(I64)+1))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IF(I65-INT(I65)&lt;0.1,INT(I65),IF(I65-INT(I65)&lt;=0.7,INT(I65)+0.5,INT(I65)+1))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IF(I66-INT(I66)&lt;0.1,INT(I66),IF(I66-INT(I66)&lt;=0.7,INT(I66)+0.5,INT(I66)+1))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IF(I67-INT(I67)&lt;0.1,INT(I67),IF(I67-INT(I67)&lt;=0.7,INT(I67)+0.5,INT(I67)+1))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IF(I68-INT(I68)&lt;0.1,INT(I68),IF(I68-INT(I68)&lt;=0.7,INT(I68)+0.5,INT(I68)+1))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IF(I72-INT(I72)&lt;0.1,INT(I72),IF(I72-INT(I72)&lt;=0.7,INT(I72)+0.5,INT(I72)+1))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IF(I73-INT(I73)&lt;0.1,INT(I73),IF(I73-INT(I73)&lt;=0.7,INT(I73)+0.5,INT(I73)+1))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IF(I74-INT(I74)&lt;0.1,INT(I74),IF(I74-INT(I74)&lt;=0.7,INT(I74)+0.5,INT(I74)+1))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IF(I98-INT(I98)&lt;0.1,INT(I98),IF(I98-INT(I98)&lt;=0.7,INT(I98)+0.5,INT(I98)+1))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IF(I99-INT(I99)&lt;0.1,INT(I99),IF(I99-INT(I99)&lt;=0.7,INT(I99)+0.5,INT(I99)+1))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IF(I100-INT(I100)&lt;0.1,INT(I100),IF(I100-INT(I100)&lt;=0.7,INT(I100)+0.5,INT(I100)+1))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IF(I101-INT(I101)&lt;0.1,INT(I101),IF(I101-INT(I101)&lt;=0.7,INT(I101)+0.5,INT(I101)+1))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IF(I102-INT(I102)&lt;0.1,INT(I102),IF(I102-INT(I102)&lt;=0.7,INT(I102)+0.5,INT(I102)+1))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IF(I103-INT(I103)&lt;0.1,INT(I103),IF(I103-INT(I103)&lt;=0.7,INT(I103)+0.5,INT(I103)+1))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IF(I104-INT(I104)&lt;0.1,INT(I104),IF(I104-INT(I104)&lt;=0.7,INT(I104)+0.5,INT(I104)+1))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IF(I105-INT(I105)&lt;0.1,INT(I105),IF(I105-INT(I105)&lt;=0.7,INT(I105)+0.5,INT(I105)+1))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IF(I106-INT(I106)&lt;0.1,INT(I106),IF(I106-INT(I106)&lt;=0.7,INT(I106)+0.5,INT(I106)+1))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IF(I107-INT(I107)&lt;0.1,INT(I107),IF(I107-INT(I107)&lt;=0.7,INT(I107)+0.5,INT(I107)+1))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IF(I108-INT(I108)&lt;0.1,INT(I108),IF(I108-INT(I108)&lt;=0.7,INT(I108)+0.5,INT(I108)+1))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IF(I109-INT(I109)&lt;0.1,INT(I109),IF(I109-INT(I109)&lt;=0.7,INT(I109)+0.5,INT(I109)+1))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IF(I110-INT(I110)&lt;0.1,INT(I110),IF(I110-INT(I110)&lt;=0.7,INT(I110)+0.5,INT(I110)+1))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IF(I111-INT(I111)&lt;0.1,INT(I111),IF(I111-INT(I111)&lt;=0.7,INT(I111)+0.5,INT(I111)+1))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IF(I112-INT(I112)&lt;0.1,INT(I112),IF(I112-INT(I112)&lt;=0.7,INT(I112)+0.5,INT(I112)+1))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IF(I113-INT(I113)&lt;0.1,INT(I113),IF(I113-INT(I113)&lt;=0.7,INT(I113)+0.5,INT(I113)+1))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IF(I114-INT(I114)&lt;0.1,INT(I114),IF(I114-INT(I114)&lt;=0.7,INT(I114)+0.5,INT(I114)+1))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IF(I115-INT(I115)&lt;0.1,INT(I115),IF(I115-INT(I115)&lt;=0.7,INT(I115)+0.5,INT(I115)+1))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IF(I116-INT(I116)&lt;0.1,INT(I116),IF(I116-INT(I116)&lt;=0.7,INT(I116)+0.5,INT(I116)+1))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IF(I117-INT(I117)&lt;0.1,INT(I117),IF(I117-INT(I117)&lt;=0.7,INT(I117)+0.5,INT(I117)+1))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IF(I118-INT(I118)&lt;0.1,INT(I118),IF(I118-INT(I118)&lt;=0.7,INT(I118)+0.5,INT(I118)+1))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IF(I119-INT(I119)&lt;0.1,INT(I119),IF(I119-INT(I119)&lt;=0.7,INT(I119)+0.5,INT(I119)+1))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inlineStr">
        <is>
          <t>SILVANA</t>
        </is>
      </c>
      <c r="M127" s="63" t="n">
        <v>4</v>
      </c>
      <c r="N127" s="36" t="inlineStr">
        <is>
          <t>PAOLA LUNA</t>
        </is>
      </c>
      <c r="O127" s="63" t="n">
        <v>3</v>
      </c>
      <c r="P127" s="63" t="n"/>
      <c r="Q127" s="63" t="n"/>
      <c r="R127" s="63" t="inlineStr">
        <is>
          <t>GUILLERMO</t>
        </is>
      </c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inlineStr">
        <is>
          <t>SILVANA</t>
        </is>
      </c>
      <c r="M128" s="63" t="n">
        <v>3</v>
      </c>
      <c r="N128" s="36" t="inlineStr">
        <is>
          <t>PAOLA LUNA</t>
        </is>
      </c>
      <c r="O128" s="63" t="n">
        <v>4</v>
      </c>
      <c r="P128" s="63" t="n"/>
      <c r="Q128" s="63" t="n"/>
      <c r="R128" s="63" t="inlineStr">
        <is>
          <t>GUILLERMO</t>
        </is>
      </c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inlineStr">
        <is>
          <t>PAOLA LUNA</t>
        </is>
      </c>
      <c r="M129" s="63" t="n">
        <v>6</v>
      </c>
      <c r="N129" s="36" t="inlineStr">
        <is>
          <t>AISHA</t>
        </is>
      </c>
      <c r="O129" s="63" t="n">
        <v>1</v>
      </c>
      <c r="P129" s="63" t="n"/>
      <c r="Q129" s="63" t="n"/>
      <c r="R129" s="63" t="inlineStr">
        <is>
          <t>GUILLERMO</t>
        </is>
      </c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inlineStr">
        <is>
          <t>PAOLA LUNA</t>
        </is>
      </c>
      <c r="M130" s="63" t="n">
        <v>2</v>
      </c>
      <c r="N130" s="36" t="inlineStr">
        <is>
          <t>SILVANA</t>
        </is>
      </c>
      <c r="O130" s="63" t="n">
        <v>5</v>
      </c>
      <c r="P130" s="63" t="n"/>
      <c r="Q130" s="63" t="n"/>
      <c r="R130" s="63" t="inlineStr">
        <is>
          <t>GUILLERMO</t>
        </is>
      </c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inlineStr">
        <is>
          <t>SILVANA</t>
        </is>
      </c>
      <c r="M131" s="63" t="n">
        <v>6</v>
      </c>
      <c r="N131" s="36" t="inlineStr">
        <is>
          <t>PAOLA LUNA</t>
        </is>
      </c>
      <c r="O131" s="63" t="n">
        <v>6</v>
      </c>
      <c r="P131" s="63" t="n"/>
      <c r="Q131" s="63" t="n"/>
      <c r="R131" s="63" t="inlineStr">
        <is>
          <t>GUILLERMO</t>
        </is>
      </c>
      <c r="S131" s="17" t="inlineStr">
        <is>
          <t>CESAR</t>
        </is>
      </c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inlineStr">
        <is>
          <t>SILVANA</t>
        </is>
      </c>
      <c r="M132" s="63" t="n">
        <v>7</v>
      </c>
      <c r="N132" s="36" t="inlineStr">
        <is>
          <t>PAOLA LUNA</t>
        </is>
      </c>
      <c r="O132" s="63" t="n">
        <v>5</v>
      </c>
      <c r="P132" s="63" t="n"/>
      <c r="Q132" s="63" t="n"/>
      <c r="R132" s="63" t="inlineStr">
        <is>
          <t>GUILLERMO</t>
        </is>
      </c>
      <c r="S132" s="17" t="inlineStr">
        <is>
          <t>CESAR</t>
        </is>
      </c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inlineStr">
        <is>
          <t>SILVANA</t>
        </is>
      </c>
      <c r="M133" s="63" t="n">
        <v>6</v>
      </c>
      <c r="N133" s="36" t="inlineStr">
        <is>
          <t>AISHA</t>
        </is>
      </c>
      <c r="O133" s="63" t="n">
        <v>6</v>
      </c>
      <c r="P133" s="63" t="n"/>
      <c r="Q133" s="63" t="n"/>
      <c r="R133" s="63" t="inlineStr">
        <is>
          <t>GUILLERMO</t>
        </is>
      </c>
      <c r="S133" s="17" t="inlineStr">
        <is>
          <t>CESAR</t>
        </is>
      </c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inlineStr">
        <is>
          <t>SILVANA</t>
        </is>
      </c>
      <c r="M134" s="63" t="n">
        <v>6</v>
      </c>
      <c r="N134" s="36" t="inlineStr">
        <is>
          <t>EMILIANO</t>
        </is>
      </c>
      <c r="O134" s="63" t="n">
        <v>1</v>
      </c>
      <c r="P134" s="63" t="n"/>
      <c r="Q134" s="63" t="n"/>
      <c r="R134" s="63" t="inlineStr">
        <is>
          <t>GUILLERMO</t>
        </is>
      </c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inlineStr">
        <is>
          <t>SILVANA</t>
        </is>
      </c>
      <c r="M135" s="63" t="n">
        <v>3</v>
      </c>
      <c r="N135" s="36" t="inlineStr">
        <is>
          <t>PAOLA LUNA</t>
        </is>
      </c>
      <c r="O135" s="63" t="n">
        <v>4</v>
      </c>
      <c r="P135" s="63" t="n"/>
      <c r="Q135" s="63" t="n"/>
      <c r="R135" s="63" t="inlineStr">
        <is>
          <t>GUILLERMO</t>
        </is>
      </c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inlineStr">
        <is>
          <t>SILVANA</t>
        </is>
      </c>
      <c r="M136" s="63" t="n">
        <v>4</v>
      </c>
      <c r="N136" s="36" t="inlineStr">
        <is>
          <t>PAOLA LUNA</t>
        </is>
      </c>
      <c r="O136" s="63" t="n">
        <v>3</v>
      </c>
      <c r="P136" s="63" t="n"/>
      <c r="Q136" s="63" t="n"/>
      <c r="R136" s="63" t="inlineStr">
        <is>
          <t>GUILLERMO</t>
        </is>
      </c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inlineStr">
        <is>
          <t>SILVANA</t>
        </is>
      </c>
      <c r="M137" s="63" t="n">
        <v>3</v>
      </c>
      <c r="N137" s="36" t="inlineStr">
        <is>
          <t>PAOLA LUNA</t>
        </is>
      </c>
      <c r="O137" s="63" t="n">
        <v>5</v>
      </c>
      <c r="P137" s="63" t="n"/>
      <c r="Q137" s="63" t="n"/>
      <c r="R137" s="63" t="inlineStr">
        <is>
          <t>GUILLERMO</t>
        </is>
      </c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inlineStr">
        <is>
          <t>SILVANA</t>
        </is>
      </c>
      <c r="M138" s="63" t="n">
        <v>4</v>
      </c>
      <c r="N138" s="36" t="inlineStr">
        <is>
          <t>PAOLA LUNA</t>
        </is>
      </c>
      <c r="O138" s="63" t="n">
        <v>3</v>
      </c>
      <c r="P138" s="63" t="n"/>
      <c r="Q138" s="63" t="n"/>
      <c r="R138" s="63" t="inlineStr">
        <is>
          <t>GUILLERMO</t>
        </is>
      </c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inlineStr">
        <is>
          <t>EDER</t>
        </is>
      </c>
      <c r="M139" s="63" t="n">
        <v>3</v>
      </c>
      <c r="N139" s="36" t="inlineStr">
        <is>
          <t>PAOLA LUNA</t>
        </is>
      </c>
      <c r="O139" s="63" t="n">
        <v>4</v>
      </c>
      <c r="P139" s="63" t="n"/>
      <c r="Q139" s="63" t="n"/>
      <c r="R139" s="63" t="inlineStr">
        <is>
          <t>GUILLERMO</t>
        </is>
      </c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inlineStr">
        <is>
          <t>EDER</t>
        </is>
      </c>
      <c r="M140" s="63" t="n">
        <v>3</v>
      </c>
      <c r="N140" s="36" t="inlineStr">
        <is>
          <t>SILVANA</t>
        </is>
      </c>
      <c r="O140" s="63" t="n">
        <v>4</v>
      </c>
      <c r="P140" s="63" t="n"/>
      <c r="Q140" s="63" t="n"/>
      <c r="R140" s="63" t="inlineStr">
        <is>
          <t>GUILLERMO</t>
        </is>
      </c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inlineStr">
        <is>
          <t>PAOLA LUNA</t>
        </is>
      </c>
      <c r="M141" s="63" t="n">
        <v>3</v>
      </c>
      <c r="N141" s="36" t="inlineStr">
        <is>
          <t>SILVANA</t>
        </is>
      </c>
      <c r="O141" s="63" t="n">
        <v>4</v>
      </c>
      <c r="P141" s="63" t="n"/>
      <c r="Q141" s="63" t="n"/>
      <c r="R141" s="63" t="inlineStr">
        <is>
          <t>GUILLERMO</t>
        </is>
      </c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inlineStr">
        <is>
          <t>SILVANA</t>
        </is>
      </c>
      <c r="M142" s="63" t="n">
        <v>3</v>
      </c>
      <c r="N142" s="36" t="inlineStr">
        <is>
          <t>PAOLA LUNA</t>
        </is>
      </c>
      <c r="O142" s="63" t="n">
        <v>4</v>
      </c>
      <c r="P142" s="63" t="n"/>
      <c r="Q142" s="63" t="n"/>
      <c r="R142" s="63" t="inlineStr">
        <is>
          <t>GUILLERMO</t>
        </is>
      </c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inlineStr">
        <is>
          <t>SILVANA</t>
        </is>
      </c>
      <c r="M143" s="63" t="n">
        <v>2</v>
      </c>
      <c r="N143" s="36" t="inlineStr">
        <is>
          <t>PAOLA LUNA</t>
        </is>
      </c>
      <c r="O143" s="63" t="n">
        <v>5</v>
      </c>
      <c r="P143" s="63" t="n"/>
      <c r="Q143" s="63" t="n"/>
      <c r="R143" s="63" t="inlineStr">
        <is>
          <t>GUILLERMO</t>
        </is>
      </c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inlineStr">
        <is>
          <t>SILVANA</t>
        </is>
      </c>
      <c r="M144" s="63" t="n">
        <v>3</v>
      </c>
      <c r="N144" s="36" t="inlineStr">
        <is>
          <t>PAOLA LUNA</t>
        </is>
      </c>
      <c r="O144" s="63" t="n">
        <v>4</v>
      </c>
      <c r="P144" s="63" t="n"/>
      <c r="Q144" s="63" t="n"/>
      <c r="R144" s="63" t="inlineStr">
        <is>
          <t>GUILLERMO</t>
        </is>
      </c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IF(I2-INT(I2)&lt;0.1,INT(I2),IF(I2-INT(I2)&lt;=0.7,INT(I2)+0.5,INT(I2)+1))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IF(I3-INT(I3)&lt;0.1,INT(I3),IF(I3-INT(I3)&lt;=0.7,INT(I3)+0.5,INT(I3)+1))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IF(I4-INT(I4)&lt;0.1,INT(I4),IF(I4-INT(I4)&lt;=0.7,INT(I4)+0.5,INT(I4)+1))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IF(I5-INT(I5)&lt;0.1,INT(I5),IF(I5-INT(I5)&lt;=0.7,INT(I5)+0.5,INT(I5)+1))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IF(I6-INT(I6)&lt;0.1,INT(I6),IF(I6-INT(I6)&lt;=0.7,INT(I6)+0.5,INT(I6)+1))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IF(I7-INT(I7)&lt;0.1,INT(I7),IF(I7-INT(I7)&lt;=0.7,INT(I7)+0.5,INT(I7)+1))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IF(I8-INT(I8)&lt;0.1,INT(I8),IF(I8-INT(I8)&lt;=0.7,INT(I8)+0.5,INT(I8)+1))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IF(I9-INT(I9)&lt;0.1,INT(I9),IF(I9-INT(I9)&lt;=0.7,INT(I9)+0.5,INT(I9)+1))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IF(I10-INT(I10)&lt;0.1,INT(I10),IF(I10-INT(I10)&lt;=0.7,INT(I10)+0.5,INT(I10)+1))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IF(I11-INT(I11)&lt;0.1,INT(I11),IF(I11-INT(I11)&lt;=0.7,INT(I11)+0.5,INT(I11)+1))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IF(I12-INT(I12)&lt;0.1,INT(I12),IF(I12-INT(I12)&lt;=0.7,INT(I12)+0.5,INT(I12)+1))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IF(I13-INT(I13)&lt;0.1,INT(I13),IF(I13-INT(I13)&lt;=0.7,INT(I13)+0.5,INT(I13)+1))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IF(I14-INT(I14)&lt;0.1,INT(I14),IF(I14-INT(I14)&lt;=0.7,INT(I14)+0.5,INT(I14)+1))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IF(I15-INT(I15)&lt;0.1,INT(I15),IF(I15-INT(I15)&lt;=0.7,INT(I15)+0.5,INT(I15)+1))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IF(I16-INT(I16)&lt;0.1,INT(I16),IF(I16-INT(I16)&lt;=0.7,INT(I16)+0.5,INT(I16)+1))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IF(I17-INT(I17)&lt;0.1,INT(I17),IF(I17-INT(I17)&lt;=0.7,INT(I17)+0.5,INT(I17)+1))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IF(I18-INT(I18)&lt;0.1,INT(I18),IF(I18-INT(I18)&lt;=0.7,INT(I18)+0.5,INT(I18)+1))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IF(I20-INT(I20)&lt;0.1,INT(I20),IF(I20-INT(I20)&lt;=0.7,INT(I20)+0.5,INT(I20)+1))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IF(I21-INT(I21)&lt;0.1,INT(I21),IF(I21-INT(I21)&lt;=0.7,INT(I21)+0.5,INT(I21)+1))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IF(I22-INT(I22)&lt;0.1,INT(I22),IF(I22-INT(I22)&lt;=0.7,INT(I22)+0.5,INT(I22)+1))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IF(I27-INT(I27)&lt;0.1,INT(I27),IF(I27-INT(I27)&lt;=0.7,INT(I27)+0.5,INT(I27)+1))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IF(I28-INT(I28)&lt;0.1,INT(I28),IF(I28-INT(I28)&lt;=0.7,INT(I28)+0.5,INT(I28)+1))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IF(I29-INT(I29)&lt;0.1,INT(I29),IF(I29-INT(I29)&lt;=0.7,INT(I29)+0.5,INT(I29)+1))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IF(I30-INT(I30)&lt;0.1,INT(I30),IF(I30-INT(I30)&lt;=0.7,INT(I30)+0.5,INT(I30)+1))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IF(I31-INT(I31)&lt;0.1,INT(I31),IF(I31-INT(I31)&lt;=0.7,INT(I31)+0.5,INT(I31)+1))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IF(I32-INT(I32)&lt;0.1,INT(I32),IF(I32-INT(I32)&lt;=0.7,INT(I32)+0.5,INT(I32)+1))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IF(I33-INT(I33)&lt;0.1,INT(I33),IF(I33-INT(I33)&lt;=0.7,INT(I33)+0.5,INT(I33)+1))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IF(I34-INT(I34)&lt;0.1,INT(I34),IF(I34-INT(I34)&lt;=0.7,INT(I34)+0.5,INT(I34)+1))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IF(I35-INT(I35)&lt;0.1,INT(I35),IF(I35-INT(I35)&lt;=0.7,INT(I35)+0.5,INT(I35)+1))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IF(I36-INT(I36)&lt;0.1,INT(I36),IF(I36-INT(I36)&lt;=0.7,INT(I36)+0.5,INT(I36)+1))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IF(I37-INT(I37)&lt;0.1,INT(I37),IF(I37-INT(I37)&lt;=0.7,INT(I37)+0.5,INT(I37)+1))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IF(I38-INT(I38)&lt;0.1,INT(I38),IF(I38-INT(I38)&lt;=0.7,INT(I38)+0.5,INT(I38)+1))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IF(I39-INT(I39)&lt;0.1,INT(I39),IF(I39-INT(I39)&lt;=0.7,INT(I39)+0.5,INT(I39)+1))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IF(I40-INT(I40)&lt;0.1,INT(I40),IF(I40-INT(I40)&lt;=0.7,INT(I40)+0.5,INT(I40)+1))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IF(I41-INT(I41)&lt;0.1,INT(I41),IF(I41-INT(I41)&lt;=0.7,INT(I41)+0.5,INT(I41)+1))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IF(I44-INT(I44)&lt;0.1,INT(I44),IF(I44-INT(I44)&lt;=0.7,INT(I44)+0.5,INT(I44)+1))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IF(I45-INT(I45)&lt;0.1,INT(I45),IF(I45-INT(I45)&lt;=0.7,INT(I45)+0.5,INT(I45)+1))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IF(I46-INT(I46)&lt;0.1,INT(I46),IF(I46-INT(I46)&lt;=0.7,INT(I46)+0.5,INT(I46)+1))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IF(I47-INT(I47)&lt;0.1,INT(I47),IF(I47-INT(I47)&lt;=0.7,INT(I47)+0.5,INT(I47)+1))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IF(I48-INT(I48)&lt;0.1,INT(I48),IF(I48-INT(I48)&lt;=0.7,INT(I48)+0.5,INT(I48)+1))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IF(I49-INT(I49)&lt;0.1,INT(I49),IF(I49-INT(I49)&lt;=0.7,INT(I49)+0.5,INT(I49)+1))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IF(I50-INT(I50)&lt;0.1,INT(I50),IF(I50-INT(I50)&lt;=0.7,INT(I50)+0.5,INT(I50)+1))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IF(I51-INT(I51)&lt;0.1,INT(I51),IF(I51-INT(I51)&lt;=0.7,INT(I51)+0.5,INT(I51)+1))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IF(I52-INT(I52)&lt;0.1,INT(I52),IF(I52-INT(I52)&lt;=0.7,INT(I52)+0.5,INT(I52)+1))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IF(I53-INT(I53)&lt;0.1,INT(I53),IF(I53-INT(I53)&lt;=0.7,INT(I53)+0.5,INT(I53)+1))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IF(I54-INT(I54)&lt;0.1,INT(I54),IF(I54-INT(I54)&lt;=0.7,INT(I54)+0.5,INT(I54)+1))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IF(I74-INT(I74)&lt;0.1,INT(I74),IF(I74-INT(I74)&lt;=0.7,INT(I74)+0.5,INT(I74)+1))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IF(I75-INT(I75)&lt;0.1,INT(I75),IF(I75-INT(I75)&lt;=0.7,INT(I75)+0.5,INT(I75)+1))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IF(I76-INT(I76)&lt;0.1,INT(I76),IF(I76-INT(I76)&lt;=0.7,INT(I76)+0.5,INT(I76)+1))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IF(I77-INT(I77)&lt;0.1,INT(I77),IF(I77-INT(I77)&lt;=0.7,INT(I77)+0.5,INT(I77)+1))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IF(I78-INT(I78)&lt;0.1,INT(I78),IF(I78-INT(I78)&lt;=0.7,INT(I78)+0.5,INT(I78)+1))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IF(I79-INT(I79)&lt;0.1,INT(I79),IF(I79-INT(I79)&lt;=0.7,INT(I79)+0.5,INT(I79)+1))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IF(I80-INT(I80)&lt;0.1,INT(I80),IF(I80-INT(I80)&lt;=0.7,INT(I80)+0.5,INT(I80)+1))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IF(I81-INT(I81)&lt;0.1,INT(I81),IF(I81-INT(I81)&lt;=0.7,INT(I81)+0.5,INT(I81)+1))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IF(I82-INT(I82)&lt;0.1,INT(I82),IF(I82-INT(I82)&lt;=0.7,INT(I82)+0.5,INT(I82)+1))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IF(I83-INT(I83)&lt;0.1,INT(I83),IF(I83-INT(I83)&lt;=0.7,INT(I83)+0.5,INT(I83)+1))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IF(I84-INT(I84)&lt;0.1,INT(I84),IF(I84-INT(I84)&lt;=0.7,INT(I84)+0.5,INT(I84)+1))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IF(I85-INT(I85)&lt;0.1,INT(I85),IF(I85-INT(I85)&lt;=0.7,INT(I85)+0.5,INT(I85)+1))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IF(I86-INT(I86)&lt;0.1,INT(I86),IF(I86-INT(I86)&lt;=0.7,INT(I86)+0.5,INT(I86)+1))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IF(I87-INT(I87)&lt;0.1,INT(I87),IF(I87-INT(I87)&lt;=0.7,INT(I87)+0.5,INT(I87)+1))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IF(I88-INT(I88)&lt;0.1,INT(I88),IF(I88-INT(I88)&lt;=0.7,INT(I88)+0.5,INT(I88)+1))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IF(I89-INT(I89)&lt;0.1,INT(I89),IF(I89-INT(I89)&lt;=0.7,INT(I89)+0.5,INT(I89)+1))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IF(I90-INT(I90)&lt;0.1,INT(I90),IF(I90-INT(I90)&lt;=0.7,INT(I90)+0.5,INT(I90)+1))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IF(I91-INT(I91)&lt;0.1,INT(I91),IF(I91-INT(I91)&lt;=0.7,INT(I91)+0.5,INT(I91)+1))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IF(I92-INT(I92)&lt;0.1,INT(I92),IF(I92-INT(I92)&lt;=0.7,INT(I92)+0.5,INT(I92)+1))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IF(I93-INT(I93)&lt;0.1,INT(I93),IF(I93-INT(I93)&lt;=0.7,INT(I93)+0.5,INT(I93)+1))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inlineStr">
        <is>
          <t>MATEO</t>
        </is>
      </c>
      <c r="M96" s="91" t="inlineStr">
        <is>
          <t>EMILIANO</t>
        </is>
      </c>
      <c r="N96" s="91" t="inlineStr">
        <is>
          <t>YAEL</t>
        </is>
      </c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inlineStr">
        <is>
          <t>EMILIANO</t>
        </is>
      </c>
      <c r="M97" s="91" t="inlineStr">
        <is>
          <t>MATEO</t>
        </is>
      </c>
      <c r="N97" s="91" t="inlineStr">
        <is>
          <t>YAEL</t>
        </is>
      </c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inlineStr">
        <is>
          <t>MATEO</t>
        </is>
      </c>
      <c r="M98" s="91" t="n"/>
      <c r="N98" s="91" t="inlineStr">
        <is>
          <t>YAEL</t>
        </is>
      </c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inlineStr">
        <is>
          <t>MATEO</t>
        </is>
      </c>
      <c r="M99" s="91" t="inlineStr">
        <is>
          <t>EMILIANO</t>
        </is>
      </c>
      <c r="N99" s="91" t="inlineStr">
        <is>
          <t>YAEL</t>
        </is>
      </c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inlineStr">
        <is>
          <t>MATEO</t>
        </is>
      </c>
      <c r="M100" s="91" t="inlineStr">
        <is>
          <t>EMILIANO</t>
        </is>
      </c>
      <c r="N100" s="91" t="inlineStr">
        <is>
          <t>YAEL</t>
        </is>
      </c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inlineStr">
        <is>
          <t>MATEO</t>
        </is>
      </c>
      <c r="M101" s="91" t="n"/>
      <c r="N101" s="91" t="inlineStr">
        <is>
          <t>YAEL</t>
        </is>
      </c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inlineStr">
        <is>
          <t>MATEO</t>
        </is>
      </c>
      <c r="M102" s="91" t="inlineStr">
        <is>
          <t>EMILIANO</t>
        </is>
      </c>
      <c r="N102" s="91" t="inlineStr">
        <is>
          <t>YAEL</t>
        </is>
      </c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inlineStr">
        <is>
          <t>MATEO</t>
        </is>
      </c>
      <c r="M103" s="91" t="inlineStr">
        <is>
          <t>EMILIANO</t>
        </is>
      </c>
      <c r="N103" s="91" t="inlineStr">
        <is>
          <t>YAEL</t>
        </is>
      </c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inlineStr">
        <is>
          <t>MATEO</t>
        </is>
      </c>
      <c r="M104" s="91" t="n"/>
      <c r="N104" s="91" t="inlineStr">
        <is>
          <t>YAEL</t>
        </is>
      </c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inlineStr">
        <is>
          <t>EMILIANO</t>
        </is>
      </c>
      <c r="M105" s="91" t="inlineStr">
        <is>
          <t>MATEO</t>
        </is>
      </c>
      <c r="N105" s="91" t="inlineStr">
        <is>
          <t>YAEL</t>
        </is>
      </c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inlineStr">
        <is>
          <t>EMILIANO</t>
        </is>
      </c>
      <c r="M106" s="91" t="inlineStr">
        <is>
          <t>MATEO</t>
        </is>
      </c>
      <c r="N106" s="91" t="inlineStr">
        <is>
          <t>YAEL</t>
        </is>
      </c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inlineStr">
        <is>
          <t>MATEO</t>
        </is>
      </c>
      <c r="M107" s="91" t="n"/>
      <c r="N107" s="91" t="inlineStr">
        <is>
          <t>YAEL</t>
        </is>
      </c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inlineStr">
        <is>
          <t>EMILIANO</t>
        </is>
      </c>
      <c r="M108" s="91" t="inlineStr">
        <is>
          <t>MATEO</t>
        </is>
      </c>
      <c r="N108" s="91" t="inlineStr">
        <is>
          <t>YAEL</t>
        </is>
      </c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inlineStr">
        <is>
          <t>MATEO</t>
        </is>
      </c>
      <c r="M109" s="91" t="n"/>
      <c r="N109" s="91" t="inlineStr">
        <is>
          <t>YAEL</t>
        </is>
      </c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inlineStr">
        <is>
          <t>MATEO</t>
        </is>
      </c>
      <c r="M110" s="91" t="inlineStr">
        <is>
          <t>EMILIANO</t>
        </is>
      </c>
      <c r="N110" s="91" t="inlineStr">
        <is>
          <t>YAEL</t>
        </is>
      </c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inlineStr">
        <is>
          <t>EMILIANO</t>
        </is>
      </c>
      <c r="M111" s="91" t="n"/>
      <c r="N111" s="91" t="inlineStr">
        <is>
          <t>YAEL</t>
        </is>
      </c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inlineStr">
        <is>
          <t>MATEO</t>
        </is>
      </c>
      <c r="M112" s="91" t="inlineStr">
        <is>
          <t>MILI CONCHA</t>
        </is>
      </c>
      <c r="N112" s="91" t="inlineStr">
        <is>
          <t>YAEL</t>
        </is>
      </c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inlineStr">
        <is>
          <t>MATEO</t>
        </is>
      </c>
      <c r="M113" s="91" t="inlineStr">
        <is>
          <t>MILI CONCHA</t>
        </is>
      </c>
      <c r="N113" s="91" t="inlineStr">
        <is>
          <t>YAEL</t>
        </is>
      </c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inlineStr">
        <is>
          <t>MATEO</t>
        </is>
      </c>
      <c r="M114" s="91" t="n"/>
      <c r="N114" s="91" t="inlineStr">
        <is>
          <t>YAEL</t>
        </is>
      </c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inlineStr">
        <is>
          <t>MATEO</t>
        </is>
      </c>
      <c r="M115" s="91" t="inlineStr">
        <is>
          <t>MILI CONCHA</t>
        </is>
      </c>
      <c r="N115" s="91" t="inlineStr">
        <is>
          <t>YAEL</t>
        </is>
      </c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IF(I2-INT(I2)&lt;0.1,INT(I2),IF(I2-INT(I2)&lt;=0.7,INT(I2)+0.5,INT(I2)+1))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IF(I3-INT(I3)&lt;0.1,INT(I3),IF(I3-INT(I3)&lt;=0.7,INT(I3)+0.5,INT(I3)+1))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IF(I4-INT(I4)&lt;0.1,INT(I4),IF(I4-INT(I4)&lt;=0.7,INT(I4)+0.5,INT(I4)+1))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IF(I5-INT(I5)&lt;0.1,INT(I5),IF(I5-INT(I5)&lt;=0.7,INT(I5)+0.5,INT(I5)+1))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IF(I6-INT(I6)&lt;0.1,INT(I6),IF(I6-INT(I6)&lt;=0.7,INT(I6)+0.5,INT(I6)+1))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IF(I7-INT(I7)&lt;0.1,INT(I7),IF(I7-INT(I7)&lt;=0.7,INT(I7)+0.5,INT(I7)+1))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IF(I8-INT(I8)&lt;0.1,INT(I8),IF(I8-INT(I8)&lt;=0.7,INT(I8)+0.5,INT(I8)+1))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IF(I9-INT(I9)&lt;0.1,INT(I9),IF(I9-INT(I9)&lt;=0.7,INT(I9)+0.5,INT(I9)+1))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IF(I10-INT(I10)&lt;0.1,INT(I10),IF(I10-INT(I10)&lt;=0.7,INT(I10)+0.5,INT(I10)+1))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IF(I11-INT(I11)&lt;0.1,INT(I11),IF(I11-INT(I11)&lt;=0.7,INT(I11)+0.5,INT(I11)+1))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IF(I17-INT(I17)&lt;0.1,INT(I17),IF(I17-INT(I17)&lt;=0.7,INT(I17)+0.5,INT(I17)+1))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IF(I18-INT(I18)&lt;0.1,INT(I18),IF(I18-INT(I18)&lt;=0.7,INT(I18)+0.5,INT(I18)+1))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IF(I19-INT(I19)&lt;0.1,INT(I19),IF(I19-INT(I19)&lt;=0.7,INT(I19)+0.5,INT(I19)+1))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IF(I20-INT(I20)&lt;0.1,INT(I20),IF(I20-INT(I20)&lt;=0.7,INT(I20)+0.5,INT(I20)+1))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IF(I21-INT(I21)&lt;0.1,INT(I21),IF(I21-INT(I21)&lt;=0.7,INT(I21)+0.5,INT(I21)+1))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IF(I22-INT(I22)&lt;0.1,INT(I22),IF(I22-INT(I22)&lt;=0.7,INT(I22)+0.5,INT(I22)+1))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IF(I23-INT(I23)&lt;0.1,INT(I23),IF(I23-INT(I23)&lt;=0.7,INT(I23)+0.5,INT(I23)+1))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IF(I24-INT(I24)&lt;0.1,INT(I24),IF(I24-INT(I24)&lt;=0.7,INT(I24)+0.5,INT(I24)+1))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IF(I25-INT(I25)&lt;0.1,INT(I25),IF(I25-INT(I25)&lt;=0.7,INT(I25)+0.5,INT(I25)+1))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IF(I26-INT(I26)&lt;0.1,INT(I26),IF(I26-INT(I26)&lt;=0.7,INT(I26)+0.5,INT(I26)+1))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IF(I27-INT(I27)&lt;0.1,INT(I27),IF(I27-INT(I27)&lt;=0.7,INT(I27)+0.5,INT(I27)+1))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IF(I28-INT(I28)&lt;0.1,INT(I28),IF(I28-INT(I28)&lt;=0.7,INT(I28)+0.5,INT(I28)+1))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IF(I29-INT(I29)&lt;0.1,INT(I29),IF(I29-INT(I29)&lt;=0.7,INT(I29)+0.5,INT(I29)+1))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IF(I30-INT(I30)&lt;0.1,INT(I30),IF(I30-INT(I30)&lt;=0.7,INT(I30)+0.5,INT(I30)+1))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IF(I31-INT(I31)&lt;0.1,INT(I31),IF(I31-INT(I31)&lt;=0.7,INT(I31)+0.5,INT(I31)+1))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IF(I32-INT(I32)&lt;0.1,INT(I32),IF(I32-INT(I32)&lt;=0.7,INT(I32)+0.5,INT(I32)+1))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IF(I36-INT(I36)&lt;0.1,INT(I36),IF(I36-INT(I36)&lt;=0.7,INT(I36)+0.5,INT(I36)+1))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IF(I37-INT(I37)&lt;0.1,INT(I37),IF(I37-INT(I37)&lt;=0.7,INT(I37)+0.5,INT(I37)+1))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IF(I38-INT(I38)&lt;0.1,INT(I38),IF(I38-INT(I38)&lt;=0.7,INT(I38)+0.5,INT(I38)+1))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IF(I39-INT(I39)&lt;0.1,INT(I39),IF(I39-INT(I39)&lt;=0.7,INT(I39)+0.5,INT(I39)+1))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IF(I40-INT(I40)&lt;0.1,INT(I40),IF(I40-INT(I40)&lt;=0.7,INT(I40)+0.5,INT(I40)+1))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IF(I41-INT(I41)&lt;0.1,INT(I41),IF(I41-INT(I41)&lt;=0.7,INT(I41)+0.5,INT(I41)+1))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IF(I42-INT(I42)&lt;0.1,INT(I42),IF(I42-INT(I42)&lt;=0.7,INT(I42)+0.5,INT(I42)+1))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IF(I43-INT(I43)&lt;0.1,INT(I43),IF(I43-INT(I43)&lt;=0.7,INT(I43)+0.5,INT(I43)+1))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IF(I44-INT(I44)&lt;0.1,INT(I44),IF(I44-INT(I44)&lt;=0.7,INT(I44)+0.5,INT(I44)+1))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IF(I45-INT(I45)&lt;0.1,INT(I45),IF(I45-INT(I45)&lt;=0.7,INT(I45)+0.5,INT(I45)+1))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IF(I46-INT(I46)&lt;0.1,INT(I46),IF(I46-INT(I46)&lt;=0.7,INT(I46)+0.5,INT(I46)+1))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IF(I47-INT(I47)&lt;0.1,INT(I47),IF(I47-INT(I47)&lt;=0.7,INT(I47)+0.5,INT(I47)+1))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IF(I48-INT(I48)&lt;0.1,INT(I48),IF(I48-INT(I48)&lt;=0.7,INT(I48)+0.5,INT(I48)+1))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IF(I49-INT(I49)&lt;0.1,INT(I49),IF(I49-INT(I49)&lt;=0.7,INT(I49)+0.5,INT(I49)+1))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IF(I68-INT(I68)&lt;0.1,INT(I68),IF(I68-INT(I68)&lt;=0.7,INT(I68)+0.5,INT(I68)+1))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IF(I69-INT(I69)&lt;0.1,INT(I69),IF(I69-INT(I69)&lt;=0.7,INT(I69)+0.5,INT(I69)+1))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IF(I70-INT(I70)&lt;0.1,INT(I70),IF(I70-INT(I70)&lt;=0.7,INT(I70)+0.5,INT(I70)+1))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IF(I71-INT(I71)&lt;0.1,INT(I71),IF(I71-INT(I71)&lt;=0.7,INT(I71)+0.5,INT(I71)+1))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IF(I72-INT(I72)&lt;0.1,INT(I72),IF(I72-INT(I72)&lt;=0.7,INT(I72)+0.5,INT(I72)+1))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IF(I73-INT(I73)&lt;0.1,INT(I73),IF(I73-INT(I73)&lt;=0.7,INT(I73)+0.5,INT(I73)+1))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IF(I74-INT(I74)&lt;0.1,INT(I74),IF(I74-INT(I74)&lt;=0.7,INT(I74)+0.5,INT(I74)+1))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IF(I75-INT(I75)&lt;0.1,INT(I75),IF(I75-INT(I75)&lt;=0.7,INT(I75)+0.5,INT(I75)+1))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IF(I76-INT(I76)&lt;0.1,INT(I76),IF(I76-INT(I76)&lt;=0.7,INT(I76)+0.5,INT(I76)+1))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IF(I77-INT(I77)&lt;0.1,INT(I77),IF(I77-INT(I77)&lt;=0.7,INT(I77)+0.5,INT(I77)+1))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IF(I78-INT(I78)&lt;0.1,INT(I78),IF(I78-INT(I78)&lt;=0.7,INT(I78)+0.5,INT(I78)+1))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IF(I79-INT(I79)&lt;0.1,INT(I79),IF(I79-INT(I79)&lt;=0.7,INT(I79)+0.5,INT(I79)+1))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IF(I80-INT(I80)&lt;0.1,INT(I80),IF(I80-INT(I80)&lt;=0.7,INT(I80)+0.5,INT(I80)+1))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IF(I81-INT(I81)&lt;0.1,INT(I81),IF(I81-INT(I81)&lt;=0.7,INT(I81)+0.5,INT(I81)+1))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n"/>
      <c r="B85" s="98" t="inlineStr">
        <is>
          <t>lbelonline.tienda</t>
        </is>
      </c>
      <c r="C85" s="40" t="inlineStr">
        <is>
          <t>MX</t>
        </is>
      </c>
      <c r="D85" s="114" t="n">
        <v>31200.8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8.02</v>
      </c>
      <c r="J85" s="89">
        <f>IF(I85-INT(I85)&lt;0.1,INT(I85),IF(I85-INT(I85)&lt;=0.7,INT(I85)+0.5,INT(I85)+1))</f>
        <v/>
      </c>
      <c r="K85" s="43" t="n">
        <v>46295</v>
      </c>
      <c r="L85" s="38" t="inlineStr">
        <is>
          <t>MAYTE</t>
        </is>
      </c>
      <c r="M85" s="96" t="n"/>
      <c r="N85" s="96" t="n"/>
      <c r="O85" s="89" t="inlineStr">
        <is>
          <t>Rodrigo Toledo</t>
        </is>
      </c>
    </row>
    <row r="86">
      <c r="A86" s="89" t="inlineStr">
        <is>
          <t>7691838590143105813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12274.49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46296</v>
      </c>
      <c r="L86" s="38" t="inlineStr">
        <is>
          <t>LIZETHE</t>
        </is>
      </c>
      <c r="M86" s="96" t="n"/>
      <c r="N86" s="96" t="n"/>
      <c r="O86" s="89" t="inlineStr">
        <is>
          <t>Rodrigo Toledo</t>
        </is>
      </c>
    </row>
    <row r="87">
      <c r="A87" s="89" t="inlineStr">
        <is>
          <t>7692209513448917778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3847.4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</v>
      </c>
      <c r="J87" s="89">
        <f>IF(I87-INT(I87)&lt;0.1,INT(I87),IF(I87-INT(I87)&lt;=0.7,INT(I87)+0.5,INT(I87)+1))</f>
        <v/>
      </c>
      <c r="K87" s="43" t="n">
        <v>46297</v>
      </c>
      <c r="L87" s="38" t="inlineStr">
        <is>
          <t>LOLA</t>
        </is>
      </c>
      <c r="M87" s="96" t="n"/>
      <c r="N87" s="96" t="n"/>
      <c r="O87" s="89" t="inlineStr">
        <is>
          <t>Rodrigo Toledo</t>
        </is>
      </c>
    </row>
    <row r="88">
      <c r="A88" s="89" t="inlineStr">
        <is>
          <t>7693260219732347668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7110.47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4.02</v>
      </c>
      <c r="J88" s="89">
        <f>IF(I88-INT(I88)&lt;0.1,INT(I88),IF(I88-INT(I88)&lt;=0.7,INT(I88)+0.5,INT(I88)+1))</f>
        <v/>
      </c>
      <c r="K88" s="43" t="n">
        <v>46300</v>
      </c>
      <c r="L88" s="38" t="inlineStr">
        <is>
          <t>LIZETHE</t>
        </is>
      </c>
      <c r="M88" s="96" t="n"/>
      <c r="N88" s="96" t="n"/>
      <c r="O88" s="89" t="inlineStr">
        <is>
          <t>Rodrigo Toledo</t>
        </is>
      </c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inlineStr">
        <is>
          <t>MAYTE</t>
        </is>
      </c>
      <c r="M89" s="96" t="n"/>
      <c r="N89" s="96" t="n"/>
      <c r="O89" s="89" t="inlineStr">
        <is>
          <t>Rodrigo Toledo</t>
        </is>
      </c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inlineStr">
        <is>
          <t>MAYTE</t>
        </is>
      </c>
      <c r="M90" s="96" t="n"/>
      <c r="N90" s="96" t="n"/>
      <c r="O90" s="89" t="inlineStr">
        <is>
          <t>Rodrigo Toledo</t>
        </is>
      </c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inlineStr">
        <is>
          <t>LOLA</t>
        </is>
      </c>
      <c r="M91" s="96" t="n"/>
      <c r="N91" s="96" t="n"/>
      <c r="O91" s="89" t="inlineStr">
        <is>
          <t>Rodrigo Toledo</t>
        </is>
      </c>
    </row>
    <row r="92">
      <c r="A92" s="89" t="inlineStr">
        <is>
          <t>7697002141421341456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16636.8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6.01</v>
      </c>
      <c r="J92" s="89">
        <f>IF(I92-INT(I92)&lt;0.1,INT(I92),IF(I92-INT(I92)&lt;=0.7,INT(I92)+0.5,INT(I92)+1))</f>
        <v/>
      </c>
      <c r="K92" s="43" t="n">
        <v>46310</v>
      </c>
      <c r="L92" s="38" t="inlineStr">
        <is>
          <t>MAYTE</t>
        </is>
      </c>
      <c r="M92" s="96" t="inlineStr">
        <is>
          <t>LOLA</t>
        </is>
      </c>
      <c r="N92" s="96" t="n"/>
      <c r="O92" s="89" t="inlineStr">
        <is>
          <t>Rodrigo Toledo</t>
        </is>
      </c>
    </row>
    <row r="93">
      <c r="A93" s="89" t="inlineStr">
        <is>
          <t>7697405572920806162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16670.07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46311</v>
      </c>
      <c r="L93" s="38" t="inlineStr">
        <is>
          <t>MAYTE</t>
        </is>
      </c>
      <c r="M93" s="96" t="n"/>
      <c r="N93" s="96" t="n"/>
      <c r="O93" s="89" t="inlineStr">
        <is>
          <t>Rodrigo Toledo</t>
        </is>
      </c>
    </row>
    <row r="94">
      <c r="A94" s="89" t="inlineStr">
        <is>
          <t>7698455644219919125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14550.95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4</v>
      </c>
      <c r="J94" s="89">
        <f>IF(I94-INT(I94)&lt;0.1,INT(I94),IF(I94-INT(I94)&lt;=0.7,INT(I94)+0.5,INT(I94)+1))</f>
        <v/>
      </c>
      <c r="K94" s="43" t="n">
        <v>46314</v>
      </c>
      <c r="L94" s="38" t="inlineStr">
        <is>
          <t>LIZETHE</t>
        </is>
      </c>
      <c r="M94" s="96" t="n"/>
      <c r="N94" s="96" t="n"/>
      <c r="O94" s="89" t="inlineStr">
        <is>
          <t>Rodrigo Toledo</t>
        </is>
      </c>
    </row>
    <row r="95">
      <c r="A95" s="89" t="inlineStr">
        <is>
          <t>7699198834610227989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7151.31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4.01</v>
      </c>
      <c r="J95" s="89">
        <f>IF(I95-INT(I95)&lt;0.1,INT(I95),IF(I95-INT(I95)&lt;=0.7,INT(I95)+0.5,INT(I95)+1))</f>
        <v/>
      </c>
      <c r="K95" s="43" t="n">
        <v>46316</v>
      </c>
      <c r="L95" s="38" t="inlineStr">
        <is>
          <t>MAYTE</t>
        </is>
      </c>
      <c r="M95" s="96" t="n"/>
      <c r="N95" s="96" t="n"/>
      <c r="O95" s="89" t="inlineStr">
        <is>
          <t>Rodrigo Toledo</t>
        </is>
      </c>
    </row>
    <row r="96">
      <c r="A96" s="89" t="inlineStr">
        <is>
          <t>7699940008983726854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7520.33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4.01</v>
      </c>
      <c r="J96" s="89">
        <f>IF(I96-INT(I96)&lt;0.1,INT(I96),IF(I96-INT(I96)&lt;=0.7,INT(I96)+0.5,INT(I96)+1))</f>
        <v/>
      </c>
      <c r="K96" s="43" t="n">
        <v>46318</v>
      </c>
      <c r="L96" s="38" t="inlineStr">
        <is>
          <t>MAYTE</t>
        </is>
      </c>
      <c r="M96" s="96" t="n"/>
      <c r="N96" s="96" t="n"/>
      <c r="O96" s="89" t="inlineStr">
        <is>
          <t>Rodrigo Toledo</t>
        </is>
      </c>
    </row>
    <row r="97">
      <c r="A97" s="89" t="inlineStr">
        <is>
          <t>7701053096092289810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6499.94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46321</v>
      </c>
      <c r="L97" s="38" t="inlineStr">
        <is>
          <t>LIZETHE</t>
        </is>
      </c>
      <c r="M97" s="96" t="n"/>
      <c r="N97" s="96" t="n"/>
      <c r="O97" s="89" t="inlineStr">
        <is>
          <t>Rodrigo Toledo</t>
        </is>
      </c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IF(I2-INT(I2)&lt;0.1,INT(I2),IF(I2-INT(I2)&lt;=0.7,INT(I2)+0.5,INT(I2)+1))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IF(I3-INT(I3)&lt;0.1,INT(I3),IF(I3-INT(I3)&lt;=0.7,INT(I3)+0.5,INT(I3)+1))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IF(I4-INT(I4)&lt;0.1,INT(I4),IF(I4-INT(I4)&lt;=0.7,INT(I4)+0.5,INT(I4)+1))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IF(I5-INT(I5)&lt;0.1,INT(I5),IF(I5-INT(I5)&lt;=0.7,INT(I5)+0.5,INT(I5)+1))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IF(I6-INT(I6)&lt;0.1,INT(I6),IF(I6-INT(I6)&lt;=0.7,INT(I6)+0.5,INT(I6)+1))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IF(I7-INT(I7)&lt;0.1,INT(I7),IF(I7-INT(I7)&lt;=0.7,INT(I7)+0.5,INT(I7)+1))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IF(I2-INT(I2)&lt;0.1,INT(I2),IF(I2-INT(I2)&lt;=0.7,INT(I2)+0.5,INT(I2)+1))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IF(I3-INT(I3)&lt;0.1,INT(I3),IF(I3-INT(I3)&lt;=0.7,INT(I3)+0.5,INT(I3)+1))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IF(I4-INT(I4)&lt;0.1,INT(I4),IF(I4-INT(I4)&lt;=0.7,INT(I4)+0.5,INT(I4)+1))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IF(I5-INT(I5)&lt;0.1,INT(I5),IF(I5-INT(I5)&lt;=0.7,INT(I5)+0.5,INT(I5)+1))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IF(I6-INT(I6)&lt;0.1,INT(I6),IF(I6-INT(I6)&lt;=0.7,INT(I6)+0.5,INT(I6)+1))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IF(I7-INT(I7)&lt;0.1,INT(I7),IF(I7-INT(I7)&lt;=0.7,INT(I7)+0.5,INT(I7)+1))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IF(I8-INT(I8)&lt;0.1,INT(I8),IF(I8-INT(I8)&lt;=0.7,INT(I8)+0.5,INT(I8)+1))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IF(I9-INT(I9)&lt;0.1,INT(I9),IF(I9-INT(I9)&lt;=0.7,INT(I9)+0.5,INT(I9)+1))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IF(I10-INT(I10)&lt;0.1,INT(I10),IF(I10-INT(I10)&lt;=0.7,INT(I10)+0.5,INT(I10)+1))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IF(I11-INT(I11)&lt;0.1,INT(I11),IF(I11-INT(I11)&lt;=0.7,INT(I11)+0.5,INT(I11)+1))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IF(I12-INT(I12)&lt;0.1,INT(I12),IF(I12-INT(I12)&lt;=0.7,INT(I12)+0.5,INT(I12)+1))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IF(I13-INT(I13)&lt;0.1,INT(I13),IF(I13-INT(I13)&lt;=0.7,INT(I13)+0.5,INT(I13)+1))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IF(I14-INT(I14)&lt;0.1,INT(I14),IF(I14-INT(I14)&lt;=0.7,INT(I14)+0.5,INT(I14)+1))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IF(I15-INT(I15)&lt;0.1,INT(I15),IF(I15-INT(I15)&lt;=0.7,INT(I15)+0.5,INT(I15)+1))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IF(I16-INT(I16)&lt;0.1,INT(I16),IF(I16-INT(I16)&lt;=0.7,INT(I16)+0.5,INT(I16)+1))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IF(I2-INT(I2)&lt;0.1,INT(I2),IF(I2-INT(I2)&lt;=0.7,INT(I2)+0.5,INT(I2)+1))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IF(I3-INT(I3)&lt;0.1,INT(I3),IF(I3-INT(I3)&lt;=0.7,INT(I3)+0.5,INT(I3)+1))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IF(I4-INT(I4)&lt;0.1,INT(I4),IF(I4-INT(I4)&lt;=0.7,INT(I4)+0.5,INT(I4)+1))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IF(I5-INT(I5)&lt;0.1,INT(I5),IF(I5-INT(I5)&lt;=0.7,INT(I5)+0.5,INT(I5)+1))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IF(I6-INT(I6)&lt;0.1,INT(I6),IF(I6-INT(I6)&lt;=0.7,INT(I6)+0.5,INT(I6)+1))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IF(I7-INT(I7)&lt;0.1,INT(I7),IF(I7-INT(I7)&lt;=0.7,INT(I7)+0.5,INT(I7)+1))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IF(I8-INT(I8)&lt;0.1,INT(I8),IF(I8-INT(I8)&lt;=0.7,INT(I8)+0.5,INT(I8)+1))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IF(I9-INT(I9)&lt;0.1,INT(I9),IF(I9-INT(I9)&lt;=0.7,INT(I9)+0.5,INT(I9)+1))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IF(I10-INT(I10)&lt;0.1,INT(I10),IF(I10-INT(I10)&lt;=0.7,INT(I10)+0.5,INT(I10)+1))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1"/>
    <row r="12">
      <c r="A12" s="2" t="inlineStr">
        <is>
          <t>check</t>
        </is>
      </c>
    </row>
    <row r="13"/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IF(I15-INT(I15)&lt;0.1,INT(I15),IF(I15-INT(I15)&lt;=0.7,INT(I15)+0.5,INT(I15)+1))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IF(I16-INT(I16)&lt;0.1,INT(I16),IF(I16-INT(I16)&lt;=0.7,INT(I16)+0.5,INT(I16)+1))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IF(I17-INT(I17)&lt;0.1,INT(I17),IF(I17-INT(I17)&lt;=0.7,INT(I17)+0.5,INT(I17)+1))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IF(I18-INT(I18)&lt;0.1,INT(I18),IF(I18-INT(I18)&lt;=0.7,INT(I18)+0.5,INT(I18)+1))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IF(I19-INT(I19)&lt;0.1,INT(I19),IF(I19-INT(I19)&lt;=0.7,INT(I19)+0.5,INT(I19)+1))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IF(I20-INT(I20)&lt;0.1,INT(I20),IF(I20-INT(I20)&lt;=0.7,INT(I20)+0.5,INT(I20)+1))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IF(I21-INT(I21)&lt;0.1,INT(I21),IF(I21-INT(I21)&lt;=0.7,INT(I21)+0.5,INT(I21)+1))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IF(I22-INT(I22)&lt;0.1,INT(I22),IF(I22-INT(I22)&lt;=0.7,INT(I22)+0.5,INT(I22)+1))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IF(I23-INT(I23)&lt;0.1,INT(I23),IF(I23-INT(I23)&lt;=0.7,INT(I23)+0.5,INT(I23)+1))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IF(I24-INT(I24)&lt;0.1,INT(I24),IF(I24-INT(I24)&lt;=0.7,INT(I24)+0.5,INT(I24)+1))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IF(I25-INT(I25)&lt;0.1,INT(I25),IF(I25-INT(I25)&lt;=0.7,INT(I25)+0.5,INT(I25)+1))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IF(I26-INT(I26)&lt;0.1,INT(I26),IF(I26-INT(I26)&lt;=0.7,INT(I26)+0.5,INT(I26)+1))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IF(I27-INT(I27)&lt;0.1,INT(I27),IF(I27-INT(I27)&lt;=0.7,INT(I27)+0.5,INT(I27)+1))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IF(I28-INT(I28)&lt;0.1,INT(I28),IF(I28-INT(I28)&lt;=0.7,INT(I28)+0.5,INT(I28)+1))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IF(I29-INT(I29)&lt;0.1,INT(I29),IF(I29-INT(I29)&lt;=0.7,INT(I29)+0.5,INT(I29)+1))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IF(I30-INT(I30)&lt;0.1,INT(I30),IF(I30-INT(I30)&lt;=0.7,INT(I30)+0.5,INT(I30)+1))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IF(I31-INT(I31)&lt;0.1,INT(I31),IF(I31-INT(I31)&lt;=0.7,INT(I31)+0.5,INT(I31)+1))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IF(I32-INT(I32)&lt;0.1,INT(I32),IF(I32-INT(I32)&lt;=0.7,INT(I32)+0.5,INT(I32)+1))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3"/>
    <row r="34"/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IF(I36-INT(I36)&lt;0.1,INT(I36),IF(I36-INT(I36)&lt;=0.7,INT(I36)+0.5,INT(I36)+1))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IF(I37-INT(I37)&lt;0.1,INT(I37),IF(I37-INT(I37)&lt;=0.7,INT(I37)+0.5,INT(I37)+1))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IF(I38-INT(I38)&lt;0.1,INT(I38),IF(I38-INT(I38)&lt;=0.7,INT(I38)+0.5,INT(I38)+1))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IF(I39-INT(I39)&lt;0.1,INT(I39),IF(I39-INT(I39)&lt;=0.7,INT(I39)+0.5,INT(I39)+1))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IF(I40-INT(I40)&lt;0.1,INT(I40),IF(I40-INT(I40)&lt;=0.7,INT(I40)+0.5,INT(I40)+1))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IF(I41-INT(I41)&lt;0.1,INT(I41),IF(I41-INT(I41)&lt;=0.7,INT(I41)+0.5,INT(I41)+1))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IF(I42-INT(I42)&lt;0.1,INT(I42),IF(I42-INT(I42)&lt;=0.7,INT(I42)+0.5,INT(I42)+1))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IF(I43-INT(I43)&lt;0.1,INT(I43),IF(I43-INT(I43)&lt;=0.7,INT(I43)+0.5,INT(I43)+1))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IF(I44-INT(I44)&lt;0.1,INT(I44),IF(I44-INT(I44)&lt;=0.7,INT(I44)+0.5,INT(I44)+1))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IF(I45-INT(I45)&lt;0.1,INT(I45),IF(I45-INT(I45)&lt;=0.7,INT(I45)+0.5,INT(I45)+1))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IF(I46-INT(I46)&lt;0.1,INT(I46),IF(I46-INT(I46)&lt;=0.7,INT(I46)+0.5,INT(I46)+1))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IF(I47-INT(I47)&lt;0.1,INT(I47),IF(I47-INT(I47)&lt;=0.7,INT(I47)+0.5,INT(I47)+1))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IF(I48-INT(I48)&lt;0.1,INT(I48),IF(I48-INT(I48)&lt;=0.7,INT(I48)+0.5,INT(I48)+1))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49"/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IF(I51-INT(I51)&lt;0.1,INT(I51),IF(I51-INT(I51)&lt;=0.7,INT(I51)+0.5,INT(I51)+1))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IF(I52-INT(I52)&lt;0.1,INT(I52),IF(I52-INT(I52)&lt;=0.7,INT(I52)+0.5,INT(I52)+1))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IF(I53-INT(I53)&lt;0.1,INT(I53),IF(I53-INT(I53)&lt;=0.7,INT(I53)+0.5,INT(I53)+1))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IF(I54-INT(I54)&lt;0.1,INT(I54),IF(I54-INT(I54)&lt;=0.7,INT(I54)+0.5,INT(I54)+1))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IF(I55-INT(I55)&lt;0.1,INT(I55),IF(I55-INT(I55)&lt;=0.7,INT(I55)+0.5,INT(I55)+1))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IF(I56-INT(I56)&lt;0.1,INT(I56),IF(I56-INT(I56)&lt;=0.7,INT(I56)+0.5,INT(I56)+1))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IF(I57-INT(I57)&lt;0.1,INT(I57),IF(I57-INT(I57)&lt;=0.7,INT(I57)+0.5,INT(I57)+1))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IF(I58-INT(I58)&lt;0.1,INT(I58),IF(I58-INT(I58)&lt;=0.7,INT(I58)+0.5,INT(I58)+1))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IF(I59-INT(I59)&lt;0.1,INT(I59),IF(I59-INT(I59)&lt;=0.7,INT(I59)+0.5,INT(I59)+1))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IF(I60-INT(I60)&lt;0.1,INT(I60),IF(I60-INT(I60)&lt;=0.7,INT(I60)+0.5,INT(I60)+1))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IF(I61-INT(I61)&lt;0.1,INT(I61),IF(I61-INT(I61)&lt;=0.7,INT(I61)+0.5,INT(I61)+1))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IF(I62-INT(I62)&lt;0.1,INT(I62),IF(I62-INT(I62)&lt;=0.7,INT(I62)+0.5,INT(I62)+1))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3"/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inlineStr">
        <is>
          <t>Fernando Aguilar</t>
        </is>
      </c>
      <c r="M65" s="85" t="n"/>
      <c r="N65" s="85" t="inlineStr">
        <is>
          <t>MOISES</t>
        </is>
      </c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inlineStr">
        <is>
          <t>Fernando Aguilar</t>
        </is>
      </c>
      <c r="M66" s="85" t="n"/>
      <c r="N66" s="85" t="inlineStr">
        <is>
          <t>MOISES</t>
        </is>
      </c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inlineStr">
        <is>
          <t>Fernando Aguilar</t>
        </is>
      </c>
      <c r="M67" s="85" t="n"/>
      <c r="N67" s="85" t="inlineStr">
        <is>
          <t>MOISES</t>
        </is>
      </c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inlineStr">
        <is>
          <t>Fernando Aguilar</t>
        </is>
      </c>
      <c r="M68" s="85" t="n"/>
      <c r="N68" s="85" t="inlineStr">
        <is>
          <t>MOISES</t>
        </is>
      </c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inlineStr">
        <is>
          <t>Fernando Aguilar</t>
        </is>
      </c>
      <c r="M69" s="85" t="n"/>
      <c r="N69" s="85" t="inlineStr">
        <is>
          <t>MOISES</t>
        </is>
      </c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inlineStr">
        <is>
          <t>Fernando Aguilar</t>
        </is>
      </c>
      <c r="M70" s="85" t="n"/>
      <c r="N70" s="85" t="inlineStr">
        <is>
          <t>MOISES</t>
        </is>
      </c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inlineStr">
        <is>
          <t>Fernando Aguilar</t>
        </is>
      </c>
      <c r="M71" s="85" t="n"/>
      <c r="N71" s="85" t="inlineStr">
        <is>
          <t>MOISES</t>
        </is>
      </c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inlineStr">
        <is>
          <t>Fernando Aguilar</t>
        </is>
      </c>
      <c r="M72" s="85" t="inlineStr">
        <is>
          <t>DANIEL</t>
        </is>
      </c>
      <c r="N72" s="85" t="inlineStr">
        <is>
          <t>MOISES</t>
        </is>
      </c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inlineStr">
        <is>
          <t>Fernando Aguilar</t>
        </is>
      </c>
      <c r="M73" s="85" t="n"/>
      <c r="N73" s="85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IF(I2-INT(I2)&lt;0.1,INT(I2),IF(I2-INT(I2)&lt;=0.7,INT(I2)+0.5,INT(I2)+1))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IF(I3-INT(I3)&lt;0.1,INT(I3),IF(I3-INT(I3)&lt;=0.7,INT(I3)+0.5,INT(I3)+1))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IF(I4-INT(I4)&lt;0.1,INT(I4),IF(I4-INT(I4)&lt;=0.7,INT(I4)+0.5,INT(I4)+1))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IF(I5-INT(I5)&lt;0.1,INT(I5),IF(I5-INT(I5)&lt;=0.7,INT(I5)+0.5,INT(I5)+1))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IF(I6-INT(I6)&lt;0.1,INT(I6),IF(I6-INT(I6)&lt;=0.7,INT(I6)+0.5,INT(I6)+1))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IF(I7-INT(I7)&lt;0.1,INT(I7),IF(I7-INT(I7)&lt;=0.7,INT(I7)+0.5,INT(I7)+1))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IF(I8-INT(I8)&lt;0.1,INT(I8),IF(I8-INT(I8)&lt;=0.7,INT(I8)+0.5,INT(I8)+1))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IF(I9-INT(I9)&lt;0.1,INT(I9),IF(I9-INT(I9)&lt;=0.7,INT(I9)+0.5,INT(I9)+1))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IF(I10-INT(I10)&lt;0.1,INT(I10),IF(I10-INT(I10)&lt;=0.7,INT(I10)+0.5,INT(I10)+1))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IF(I11-INT(I11)&lt;0.1,INT(I11),IF(I11-INT(I11)&lt;=0.7,INT(I11)+0.5,INT(I11)+1))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IF(I12-INT(I12)&lt;0.1,INT(I12),IF(I12-INT(I12)&lt;=0.7,INT(I12)+0.5,INT(I12)+1))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IF(I16-INT(I16)&lt;0.1,INT(I16),IF(I16-INT(I16)&lt;=0.7,INT(I16)+0.5,INT(I16)+1))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IF(I17-INT(I17)&lt;0.1,INT(I17),IF(I17-INT(I17)&lt;=0.7,INT(I17)+0.5,INT(I17)+1))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IF(I18-INT(I18)&lt;0.1,INT(I18),IF(I18-INT(I18)&lt;=0.7,INT(I18)+0.5,INT(I18)+1))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IF(I19-INT(I19)&lt;0.1,INT(I19),IF(I19-INT(I19)&lt;=0.7,INT(I19)+0.5,INT(I19)+1))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IF(I20-INT(I20)&lt;0.1,INT(I20),IF(I20-INT(I20)&lt;=0.7,INT(I20)+0.5,INT(I20)+1))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IF(I21-INT(I21)&lt;0.1,INT(I21),IF(I21-INT(I21)&lt;=0.7,INT(I21)+0.5,INT(I21)+1))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IF(I22-INT(I22)&lt;0.1,INT(I22),IF(I22-INT(I22)&lt;=0.7,INT(I22)+0.5,INT(I22)+1))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IF(I23-INT(I23)&lt;0.1,INT(I23),IF(I23-INT(I23)&lt;=0.7,INT(I23)+0.5,INT(I23)+1))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IF(I24-INT(I24)&lt;0.1,INT(I24),IF(I24-INT(I24)&lt;=0.7,INT(I24)+0.5,INT(I24)+1))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IF(I25-INT(I25)&lt;0.1,INT(I25),IF(I25-INT(I25)&lt;=0.7,INT(I25)+0.5,INT(I25)+1))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IF(I29-INT(I29)&lt;0.1,INT(I29),IF(I29-INT(I29)&lt;=0.7,INT(I29)+0.5,INT(I29)+1))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IF(I30-INT(I30)&lt;0.1,INT(I30),IF(I30-INT(I30)&lt;=0.7,INT(I30)+0.5,INT(I30)+1))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IF(I31-INT(I31)&lt;0.1,INT(I31),IF(I31-INT(I31)&lt;=0.7,INT(I31)+0.5,INT(I31)+1))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IF(I32-INT(I32)&lt;0.1,INT(I32),IF(I32-INT(I32)&lt;=0.7,INT(I32)+0.5,INT(I32)+1))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IF(I33-INT(I33)&lt;0.1,INT(I33),IF(I33-INT(I33)&lt;=0.7,INT(I33)+0.5,INT(I33)+1))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IF(I34-INT(I34)&lt;0.1,INT(I34),IF(I34-INT(I34)&lt;=0.7,INT(I34)+0.5,INT(I34)+1))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IF(I35-INT(I35)&lt;0.1,INT(I35),IF(I35-INT(I35)&lt;=0.7,INT(I35)+0.5,INT(I35)+1))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IF(I36-INT(I36)&lt;0.1,INT(I36),IF(I36-INT(I36)&lt;=0.7,INT(I36)+0.5,INT(I36)+1))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IF(I37-INT(I37)&lt;0.1,INT(I37),IF(I37-INT(I37)&lt;=0.7,INT(I37)+0.5,INT(I37)+1))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IF(I38-INT(I38)&lt;0.1,INT(I38),IF(I38-INT(I38)&lt;=0.7,INT(I38)+0.5,INT(I38)+1))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IF(I39-INT(I39)&lt;0.1,INT(I39),IF(I39-INT(I39)&lt;=0.7,INT(I39)+0.5,INT(I39)+1))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IF(I40-INT(I40)&lt;0.1,INT(I40),IF(I40-INT(I40)&lt;=0.7,INT(I40)+0.5,INT(I40)+1))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IF(I41-INT(I41)&lt;0.1,INT(I41),IF(I41-INT(I41)&lt;=0.7,INT(I41)+0.5,INT(I41)+1))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IF(I42-INT(I42)&lt;0.1,INT(I42),IF(I42-INT(I42)&lt;=0.7,INT(I42)+0.5,INT(I42)+1))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IF(I45-INT(I45)&lt;0.1,INT(I45),IF(I45-INT(I45)&lt;=0.7,INT(I45)+0.5,INT(I45)+1))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IF(I46-INT(I46)&lt;0.1,INT(I46),IF(I46-INT(I46)&lt;=0.7,INT(I46)+0.5,INT(I46)+1))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IF(I47-INT(I47)&lt;0.1,INT(I47),IF(I47-INT(I47)&lt;=0.7,INT(I47)+0.5,INT(I47)+1))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IF(I48-INT(I48)&lt;0.1,INT(I48),IF(I48-INT(I48)&lt;=0.7,INT(I48)+0.5,INT(I48)+1))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IF(I49-INT(I49)&lt;0.1,INT(I49),IF(I49-INT(I49)&lt;=0.7,INT(I49)+0.5,INT(I49)+1))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IF(I50-INT(I50)&lt;0.1,INT(I50),IF(I50-INT(I50)&lt;=0.7,INT(I50)+0.5,INT(I50)+1))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IF(I51-INT(I51)&lt;0.1,INT(I51),IF(I51-INT(I51)&lt;=0.7,INT(I51)+0.5,INT(I51)+1))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IF(I52-INT(I52)&lt;0.1,INT(I52),IF(I52-INT(I52)&lt;=0.7,INT(I52)+0.5,INT(I52)+1))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IF(I53-INT(I53)&lt;0.1,INT(I53),IF(I53-INT(I53)&lt;=0.7,INT(I53)+0.5,INT(I53)+1))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IF(I54-INT(I54)&lt;0.1,INT(I54),IF(I54-INT(I54)&lt;=0.7,INT(I54)+0.5,INT(I54)+1))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IF(I55-INT(I55)&lt;0.1,INT(I55),IF(I55-INT(I55)&lt;=0.7,INT(I55)+0.5,INT(I55)+1))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IF(I56-INT(I56)&lt;0.1,INT(I56),IF(I56-INT(I56)&lt;=0.7,INT(I56)+0.5,INT(I56)+1))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IF(I57-INT(I57)&lt;0.1,INT(I57),IF(I57-INT(I57)&lt;=0.7,INT(I57)+0.5,INT(I57)+1))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IF(I58-INT(I58)&lt;0.1,INT(I58),IF(I58-INT(I58)&lt;=0.7,INT(I58)+0.5,INT(I58)+1))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IF(I61-INT(I61)&lt;0.1,INT(I61),IF(I61-INT(I61)&lt;=0.7,INT(I61)+0.5,INT(I61)+1))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IF(I62-INT(I62)&lt;0.1,INT(I62),IF(I62-INT(I62)&lt;=0.7,INT(I62)+0.5,INT(I62)+1))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IF(I63-INT(I63)&lt;0.1,INT(I63),IF(I63-INT(I63)&lt;=0.7,INT(I63)+0.5,INT(I63)+1))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IF(I64-INT(I64)&lt;0.1,INT(I64),IF(I64-INT(I64)&lt;=0.7,INT(I64)+0.5,INT(I64)+1))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IF(I65-INT(I65)&lt;0.1,INT(I65),IF(I65-INT(I65)&lt;=0.7,INT(I65)+0.5,INT(I65)+1))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IF(I66-INT(I66)&lt;0.1,INT(I66),IF(I66-INT(I66)&lt;=0.7,INT(I66)+0.5,INT(I66)+1))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IF(I67-INT(I67)&lt;0.1,INT(I67),IF(I67-INT(I67)&lt;=0.7,INT(I67)+0.5,INT(I67)+1))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IF(I68-INT(I68)&lt;0.1,INT(I68),IF(I68-INT(I68)&lt;=0.7,INT(I68)+0.5,INT(I68)+1))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IF(I69-INT(I69)&lt;0.1,INT(I69),IF(I69-INT(I69)&lt;=0.7,INT(I69)+0.5,INT(I69)+1))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IF(I70-INT(I70)&lt;0.1,INT(I70),IF(I70-INT(I70)&lt;=0.7,INT(I70)+0.5,INT(I70)+1))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IF(I71-INT(I71)&lt;0.1,INT(I71),IF(I71-INT(I71)&lt;=0.7,INT(I71)+0.5,INT(I71)+1))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IF(I72-INT(I72)&lt;0.1,INT(I72),IF(I72-INT(I72)&lt;=0.7,INT(I72)+0.5,INT(I72)+1))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IF(I73-INT(I73)&lt;0.1,INT(I73),IF(I73-INT(I73)&lt;=0.7,INT(I73)+0.5,INT(I73)+1))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IF(I74-INT(I74)&lt;0.1,INT(I74),IF(I74-INT(I74)&lt;=0.7,INT(I74)+0.5,INT(I74)+1))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A76" s="7" t="inlineStr">
        <is>
          <t>Room ID</t>
        </is>
      </c>
      <c r="B76" s="7" t="inlineStr">
        <is>
          <t>TT Handle</t>
        </is>
      </c>
      <c r="C76" s="7" t="inlineStr">
        <is>
          <t>Country</t>
        </is>
      </c>
      <c r="D76" s="7" t="inlineStr">
        <is>
          <t>GMV</t>
        </is>
      </c>
      <c r="E76" s="7" t="inlineStr">
        <is>
          <t>GMV/sin EVA</t>
        </is>
      </c>
      <c r="F76" s="7" t="inlineStr">
        <is>
          <t>GMV PER HOUR</t>
        </is>
      </c>
      <c r="G76" s="7" t="inlineStr">
        <is>
          <t>GMV PER HOUR/sin EVA</t>
        </is>
      </c>
      <c r="H76" s="7" t="inlineStr">
        <is>
          <t>Ads Cost</t>
        </is>
      </c>
      <c r="I76" s="7" t="inlineStr">
        <is>
          <t>Duration (H)</t>
        </is>
      </c>
      <c r="J76" s="70" t="inlineStr">
        <is>
          <t>Duration （Formula）</t>
        </is>
      </c>
      <c r="K76" s="58" t="inlineStr">
        <is>
          <t>Start date</t>
        </is>
      </c>
      <c r="L76" s="71" t="inlineStr">
        <is>
          <t>HOST 1</t>
        </is>
      </c>
      <c r="M76" s="71" t="inlineStr">
        <is>
          <t xml:space="preserve">HOST 2 </t>
        </is>
      </c>
      <c r="N76" s="71" t="inlineStr">
        <is>
          <t>Operator</t>
        </is>
      </c>
    </row>
    <row r="77">
      <c r="A77" s="96" t="n"/>
      <c r="B77" s="98" t="inlineStr">
        <is>
          <t>yvesrochermexico</t>
        </is>
      </c>
      <c r="C77" s="40" t="inlineStr">
        <is>
          <t>MX</t>
        </is>
      </c>
      <c r="D77" s="100" t="n">
        <v>2632.93</v>
      </c>
      <c r="E77" s="40">
        <f>D77/1.16</f>
        <v/>
      </c>
      <c r="F77" s="40">
        <f>IFERROR(D77/J77,0)</f>
        <v/>
      </c>
      <c r="G77" s="92">
        <f>F77/1.16</f>
        <v/>
      </c>
      <c r="H77" s="92" t="n"/>
      <c r="I77" s="26" t="n">
        <v>3</v>
      </c>
      <c r="J77" s="74">
        <f>IF(I77-INT(I77)&lt;0.1,INT(I77),IF(I77-INT(I77)&lt;=0.7,INT(I77)+0.5,INT(I77)+1))</f>
        <v/>
      </c>
      <c r="K77" s="93" t="n">
        <v>46293</v>
      </c>
      <c r="L77" s="36" t="inlineStr">
        <is>
          <t>SILVANA</t>
        </is>
      </c>
      <c r="M77" s="89" t="n"/>
      <c r="N77" s="89" t="inlineStr">
        <is>
          <t>GUILLERMO</t>
        </is>
      </c>
    </row>
    <row r="78">
      <c r="A78" s="96" t="n"/>
      <c r="B78" s="98" t="inlineStr">
        <is>
          <t>yvesrochermexico</t>
        </is>
      </c>
      <c r="C78" s="40" t="inlineStr">
        <is>
          <t>MX</t>
        </is>
      </c>
      <c r="D78" s="100" t="n">
        <v>975.65</v>
      </c>
      <c r="E78" s="40">
        <f>D78/1.16</f>
        <v/>
      </c>
      <c r="F78" s="40">
        <f>IFERROR(D78/J78,0)</f>
        <v/>
      </c>
      <c r="G78" s="92">
        <f>F78/1.16</f>
        <v/>
      </c>
      <c r="H78" s="92" t="n"/>
      <c r="I78" s="26" t="n">
        <v>3</v>
      </c>
      <c r="J78" s="74">
        <f>IF(I78-INT(I78)&lt;0.1,INT(I78),IF(I78-INT(I78)&lt;=0.7,INT(I78)+0.5,INT(I78)+1))</f>
        <v/>
      </c>
      <c r="K78" s="93" t="n">
        <v>46294</v>
      </c>
      <c r="L78" s="36" t="inlineStr">
        <is>
          <t>PAOLA LUNA</t>
        </is>
      </c>
      <c r="M78" s="89" t="n"/>
      <c r="N78" s="89" t="inlineStr">
        <is>
          <t>GUILLERMO</t>
        </is>
      </c>
    </row>
    <row r="79">
      <c r="A79" s="96" t="n"/>
      <c r="B79" s="98" t="inlineStr">
        <is>
          <t>yvesrochermexico</t>
        </is>
      </c>
      <c r="C79" s="40" t="inlineStr">
        <is>
          <t>MX</t>
        </is>
      </c>
      <c r="D79" s="100" t="n">
        <v>3996.79</v>
      </c>
      <c r="E79" s="40">
        <f>D79/1.16</f>
        <v/>
      </c>
      <c r="F79" s="40">
        <f>IFERROR(D79/J79,0)</f>
        <v/>
      </c>
      <c r="G79" s="92">
        <f>F79/1.16</f>
        <v/>
      </c>
      <c r="H79" s="92" t="n"/>
      <c r="I79" s="26" t="n">
        <v>3.95</v>
      </c>
      <c r="J79" s="74">
        <f>IF(I79-INT(I79)&lt;0.1,INT(I79),IF(I79-INT(I79)&lt;=0.7,INT(I79)+0.5,INT(I79)+1))</f>
        <v/>
      </c>
      <c r="K79" s="93" t="n">
        <v>46295</v>
      </c>
      <c r="L79" s="36" t="inlineStr">
        <is>
          <t>PAOLA LUNA</t>
        </is>
      </c>
      <c r="M79" s="89" t="n"/>
      <c r="N79" s="89" t="inlineStr">
        <is>
          <t>GUILLERMO</t>
        </is>
      </c>
    </row>
    <row r="80">
      <c r="A80" s="96" t="n"/>
      <c r="B80" s="98" t="inlineStr">
        <is>
          <t>yvesrochermexico</t>
        </is>
      </c>
      <c r="C80" s="40" t="inlineStr">
        <is>
          <t>MX</t>
        </is>
      </c>
      <c r="D80" s="100" t="n">
        <v>2295.52</v>
      </c>
      <c r="E80" s="40">
        <f>D80/1.16</f>
        <v/>
      </c>
      <c r="F80" s="40">
        <f>IFERROR(D80/J80,0)</f>
        <v/>
      </c>
      <c r="G80" s="92">
        <f>F80/1.16</f>
        <v/>
      </c>
      <c r="H80" s="92" t="n"/>
      <c r="I80" s="26" t="n">
        <v>4</v>
      </c>
      <c r="J80" s="74">
        <f>IF(I80-INT(I80)&lt;0.1,INT(I80),IF(I80-INT(I80)&lt;=0.7,INT(I80)+0.5,INT(I80)+1))</f>
        <v/>
      </c>
      <c r="K80" s="93" t="n">
        <v>46296</v>
      </c>
      <c r="L80" s="36" t="inlineStr">
        <is>
          <t>SILVANA</t>
        </is>
      </c>
      <c r="M80" s="89" t="n"/>
      <c r="N80" s="89" t="inlineStr">
        <is>
          <t>MAURICIO</t>
        </is>
      </c>
    </row>
    <row r="81">
      <c r="A81" s="96" t="n"/>
      <c r="B81" s="98" t="inlineStr">
        <is>
          <t>yvesrochermexico</t>
        </is>
      </c>
      <c r="C81" s="40" t="inlineStr">
        <is>
          <t>MX</t>
        </is>
      </c>
      <c r="D81" s="100" t="n">
        <v>6828.06</v>
      </c>
      <c r="E81" s="40">
        <f>D81/1.16</f>
        <v/>
      </c>
      <c r="F81" s="40">
        <f>IFERROR(D81/J81,0)</f>
        <v/>
      </c>
      <c r="G81" s="92">
        <f>F81/1.16</f>
        <v/>
      </c>
      <c r="H81" s="92" t="n"/>
      <c r="I81" s="26" t="n">
        <v>4.37</v>
      </c>
      <c r="J81" s="74">
        <f>IF(I81-INT(I81)&lt;0.1,INT(I81),IF(I81-INT(I81)&lt;=0.7,INT(I81)+0.5,INT(I81)+1))</f>
        <v/>
      </c>
      <c r="K81" s="93" t="n">
        <v>46301</v>
      </c>
      <c r="L81" s="36" t="inlineStr">
        <is>
          <t>PAOLA LUNA</t>
        </is>
      </c>
      <c r="M81" s="89" t="n"/>
      <c r="N81" s="89" t="inlineStr">
        <is>
          <t>MAURICIO</t>
        </is>
      </c>
    </row>
    <row r="82">
      <c r="A82" s="96" t="n"/>
      <c r="B82" s="98" t="inlineStr">
        <is>
          <t>yvesrochermexico</t>
        </is>
      </c>
      <c r="C82" s="40" t="inlineStr">
        <is>
          <t>MX</t>
        </is>
      </c>
      <c r="D82" s="100" t="n">
        <v>4857.14</v>
      </c>
      <c r="E82" s="40">
        <f>D82/1.16</f>
        <v/>
      </c>
      <c r="F82" s="40">
        <f>IFERROR(D82/J82,0)</f>
        <v/>
      </c>
      <c r="G82" s="92">
        <f>F82/1.16</f>
        <v/>
      </c>
      <c r="H82" s="92" t="n"/>
      <c r="I82" s="26" t="n">
        <v>3.78</v>
      </c>
      <c r="J82" s="74">
        <f>IF(I82-INT(I82)&lt;0.1,INT(I82),IF(I82-INT(I82)&lt;=0.7,INT(I82)+0.5,INT(I82)+1))</f>
        <v/>
      </c>
      <c r="K82" s="93" t="n">
        <v>46303</v>
      </c>
      <c r="L82" s="36" t="inlineStr">
        <is>
          <t>BRENDA LOPEZ</t>
        </is>
      </c>
      <c r="M82" s="89" t="n"/>
      <c r="N82" s="89" t="inlineStr">
        <is>
          <t>MAURICIO</t>
        </is>
      </c>
    </row>
    <row r="83">
      <c r="A83" s="96" t="n"/>
      <c r="B83" s="98" t="inlineStr">
        <is>
          <t>yvesrochermexico</t>
        </is>
      </c>
      <c r="C83" s="40" t="inlineStr">
        <is>
          <t>MX</t>
        </is>
      </c>
      <c r="D83" s="100" t="n">
        <v>5553.12</v>
      </c>
      <c r="E83" s="40">
        <f>D83/1.16</f>
        <v/>
      </c>
      <c r="F83" s="40">
        <f>IFERROR(D83/J83,0)</f>
        <v/>
      </c>
      <c r="G83" s="92">
        <f>F83/1.16</f>
        <v/>
      </c>
      <c r="H83" s="92" t="n"/>
      <c r="I83" s="26" t="n">
        <v>4.05</v>
      </c>
      <c r="J83" s="74">
        <f>IF(I83-INT(I83)&lt;0.1,INT(I83),IF(I83-INT(I83)&lt;=0.7,INT(I83)+0.5,INT(I83)+1))</f>
        <v/>
      </c>
      <c r="K83" s="93" t="n">
        <v>46305</v>
      </c>
      <c r="L83" s="36" t="inlineStr">
        <is>
          <t>BRENDA LOPEZ</t>
        </is>
      </c>
      <c r="M83" s="89" t="n"/>
      <c r="N83" s="89" t="inlineStr">
        <is>
          <t>MAURICIO</t>
        </is>
      </c>
    </row>
    <row r="84">
      <c r="A84" s="96" t="n"/>
      <c r="B84" s="98" t="inlineStr">
        <is>
          <t>yvesrochermexico</t>
        </is>
      </c>
      <c r="C84" s="40" t="inlineStr">
        <is>
          <t>MX</t>
        </is>
      </c>
      <c r="D84" s="100" t="n">
        <v>847.8</v>
      </c>
      <c r="E84" s="40">
        <f>D84/1.16</f>
        <v/>
      </c>
      <c r="F84" s="40">
        <f>IFERROR(D84/J84,0)</f>
        <v/>
      </c>
      <c r="G84" s="92">
        <f>F84/1.16</f>
        <v/>
      </c>
      <c r="H84" s="92" t="n"/>
      <c r="I84" s="26" t="n">
        <v>3.98</v>
      </c>
      <c r="J84" s="74">
        <f>IF(I84-INT(I84)&lt;0.1,INT(I84),IF(I84-INT(I84)&lt;=0.7,INT(I84)+0.5,INT(I84)+1))</f>
        <v/>
      </c>
      <c r="K84" s="93" t="n">
        <v>46308</v>
      </c>
      <c r="L84" s="36" t="inlineStr">
        <is>
          <t>BRENDA LOPEZ</t>
        </is>
      </c>
      <c r="M84" s="89" t="n"/>
      <c r="N84" s="89" t="inlineStr">
        <is>
          <t>MAURICIO</t>
        </is>
      </c>
    </row>
    <row r="85">
      <c r="A85" s="96" t="n"/>
      <c r="B85" s="98" t="inlineStr">
        <is>
          <t>yvesrochermexico</t>
        </is>
      </c>
      <c r="C85" s="40" t="inlineStr">
        <is>
          <t>MX</t>
        </is>
      </c>
      <c r="D85" s="100" t="n">
        <v>3253.41</v>
      </c>
      <c r="E85" s="40">
        <f>D85/1.16</f>
        <v/>
      </c>
      <c r="F85" s="40">
        <f>IFERROR(D85/J85,0)</f>
        <v/>
      </c>
      <c r="G85" s="92">
        <f>F85/1.16</f>
        <v/>
      </c>
      <c r="H85" s="92" t="n"/>
      <c r="I85" s="26" t="n">
        <v>3.98</v>
      </c>
      <c r="J85" s="74">
        <f>IF(I85-INT(I85)&lt;0.1,INT(I85),IF(I85-INT(I85)&lt;=0.7,INT(I85)+0.5,INT(I85)+1))</f>
        <v/>
      </c>
      <c r="K85" s="93" t="n">
        <v>46310</v>
      </c>
      <c r="L85" s="36" t="inlineStr">
        <is>
          <t>SILVANA</t>
        </is>
      </c>
      <c r="M85" s="89" t="n"/>
      <c r="N85" s="89" t="inlineStr">
        <is>
          <t>MAURICIO</t>
        </is>
      </c>
    </row>
    <row r="86">
      <c r="A86" s="96" t="n"/>
      <c r="B86" s="98" t="inlineStr">
        <is>
          <t>yvesrochermexico</t>
        </is>
      </c>
      <c r="C86" s="40" t="inlineStr">
        <is>
          <t>MX</t>
        </is>
      </c>
      <c r="D86" s="100" t="n">
        <v>3663.9</v>
      </c>
      <c r="E86" s="40">
        <f>D86/1.16</f>
        <v/>
      </c>
      <c r="F86" s="40">
        <f>IFERROR(D86/J86,0)</f>
        <v/>
      </c>
      <c r="G86" s="92">
        <f>F86/1.16</f>
        <v/>
      </c>
      <c r="H86" s="92" t="n"/>
      <c r="I86" s="26" t="n">
        <v>4.02</v>
      </c>
      <c r="J86" s="74">
        <f>IF(I86-INT(I86)&lt;0.1,INT(I86),IF(I86-INT(I86)&lt;=0.7,INT(I86)+0.5,INT(I86)+1))</f>
        <v/>
      </c>
      <c r="K86" s="93" t="n">
        <v>46312</v>
      </c>
      <c r="L86" s="36" t="inlineStr">
        <is>
          <t>BRENDA LOPEZ</t>
        </is>
      </c>
      <c r="M86" s="89" t="n"/>
      <c r="N86" s="89" t="inlineStr">
        <is>
          <t>MAURICIO</t>
        </is>
      </c>
    </row>
    <row r="87">
      <c r="A87" s="96" t="n"/>
      <c r="B87" s="98" t="inlineStr">
        <is>
          <t>yvesrochermexico</t>
        </is>
      </c>
      <c r="C87" s="40" t="inlineStr">
        <is>
          <t>MX</t>
        </is>
      </c>
      <c r="D87" s="100" t="n">
        <v>3031.88</v>
      </c>
      <c r="E87" s="40">
        <f>D87/1.16</f>
        <v/>
      </c>
      <c r="F87" s="40">
        <f>IFERROR(D87/J87,0)</f>
        <v/>
      </c>
      <c r="G87" s="92">
        <f>F87/1.16</f>
        <v/>
      </c>
      <c r="H87" s="92" t="n"/>
      <c r="I87" s="26" t="n">
        <v>3.98</v>
      </c>
      <c r="J87" s="74">
        <f>IF(I87-INT(I87)&lt;0.1,INT(I87),IF(I87-INT(I87)&lt;=0.7,INT(I87)+0.5,INT(I87)+1))</f>
        <v/>
      </c>
      <c r="K87" s="93" t="n">
        <v>46315</v>
      </c>
      <c r="L87" s="36" t="inlineStr">
        <is>
          <t>SILVANA</t>
        </is>
      </c>
      <c r="M87" s="89" t="n"/>
      <c r="N87" s="89" t="inlineStr">
        <is>
          <t>MAURICIO</t>
        </is>
      </c>
    </row>
    <row r="88">
      <c r="A88" s="96" t="n"/>
      <c r="B88" s="98" t="inlineStr">
        <is>
          <t>yvesrochermexico</t>
        </is>
      </c>
      <c r="C88" s="40" t="inlineStr">
        <is>
          <t>MX</t>
        </is>
      </c>
      <c r="D88" s="100" t="n">
        <v>1644.08</v>
      </c>
      <c r="E88" s="40">
        <f>D88/1.16</f>
        <v/>
      </c>
      <c r="F88" s="40">
        <f>IFERROR(D88/J88,0)</f>
        <v/>
      </c>
      <c r="G88" s="92">
        <f>F88/1.16</f>
        <v/>
      </c>
      <c r="H88" s="92" t="n"/>
      <c r="I88" s="26" t="n">
        <v>4</v>
      </c>
      <c r="J88" s="74">
        <f>IF(I88-INT(I88)&lt;0.1,INT(I88),IF(I88-INT(I88)&lt;=0.7,INT(I88)+0.5,INT(I88)+1))</f>
        <v/>
      </c>
      <c r="K88" s="93" t="n">
        <v>46317</v>
      </c>
      <c r="L88" s="36" t="inlineStr">
        <is>
          <t>BRENDA LOPEZ</t>
        </is>
      </c>
      <c r="M88" s="89" t="n"/>
      <c r="N88" s="89" t="inlineStr">
        <is>
          <t>MAURICIO</t>
        </is>
      </c>
    </row>
    <row r="89">
      <c r="A89" s="96" t="n"/>
      <c r="B89" s="98" t="inlineStr">
        <is>
          <t>yvesrochermexico</t>
        </is>
      </c>
      <c r="C89" s="40" t="inlineStr">
        <is>
          <t>MX</t>
        </is>
      </c>
      <c r="D89" s="100" t="n">
        <v>5200.68</v>
      </c>
      <c r="E89" s="40">
        <f>D89/1.16</f>
        <v/>
      </c>
      <c r="F89" s="40">
        <f>IFERROR(D89/J89,0)</f>
        <v/>
      </c>
      <c r="G89" s="92">
        <f>F89/1.16</f>
        <v/>
      </c>
      <c r="H89" s="92" t="n"/>
      <c r="I89" s="26" t="n">
        <v>4.47</v>
      </c>
      <c r="J89" s="74">
        <f>IF(I89-INT(I89)&lt;0.1,INT(I89),IF(I89-INT(I89)&lt;=0.7,INT(I89)+0.5,INT(I89)+1))</f>
        <v/>
      </c>
      <c r="K89" s="93" t="n">
        <v>46319</v>
      </c>
      <c r="L89" s="36" t="inlineStr">
        <is>
          <t>BRENDA LOPEZ</t>
        </is>
      </c>
      <c r="M89" s="89" t="n"/>
      <c r="N89" s="89" t="inlineStr">
        <is>
          <t>MAURICIO</t>
        </is>
      </c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 L77:L89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9"/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8"/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IF(I20-INT(I20)&lt;0.1,INT(I20),IF(I20-INT(I20)&lt;=0.7,INT(I20)+0.5,INT(I20)+1))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IF(I21-INT(I21)&lt;0.1,INT(I21),IF(I21-INT(I21)&lt;=0.7,INT(I21)+0.5,INT(I21)+1))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IF(I22-INT(I22)&lt;0.1,INT(I22),IF(I22-INT(I22)&lt;=0.7,INT(I22)+0.5,INT(I22)+1))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IF(I23-INT(I23)&lt;0.1,INT(I23),IF(I23-INT(I23)&lt;=0.7,INT(I23)+0.5,INT(I23)+1))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IF(I24-INT(I24)&lt;0.1,INT(I24),IF(I24-INT(I24)&lt;=0.7,INT(I24)+0.5,INT(I24)+1))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IF(I25-INT(I25)&lt;0.1,INT(I25),IF(I25-INT(I25)&lt;=0.7,INT(I25)+0.5,INT(I25)+1))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IF(I26-INT(I26)&lt;0.1,INT(I26),IF(I26-INT(I26)&lt;=0.7,INT(I26)+0.5,INT(I26)+1))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IF(I27-INT(I27)&lt;0.1,INT(I27),IF(I27-INT(I27)&lt;=0.7,INT(I27)+0.5,INT(I27)+1))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IF(I28-INT(I28)&lt;0.1,INT(I28),IF(I28-INT(I28)&lt;=0.7,INT(I28)+0.5,INT(I28)+1))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IF(I29-INT(I29)&lt;0.1,INT(I29),IF(I29-INT(I29)&lt;=0.7,INT(I29)+0.5,INT(I29)+1))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IF(I30-INT(I30)&lt;0.1,INT(I30),IF(I30-INT(I30)&lt;=0.7,INT(I30)+0.5,INT(I30)+1))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IF(I31-INT(I31)&lt;0.1,INT(I31),IF(I31-INT(I31)&lt;=0.7,INT(I31)+0.5,INT(I31)+1))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IF(I32-INT(I32)&lt;0.1,INT(I32),IF(I32-INT(I32)&lt;=0.7,INT(I32)+0.5,INT(I32)+1))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3"/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inlineStr">
        <is>
          <t>EMILIANO</t>
        </is>
      </c>
      <c r="M35" s="89" t="n"/>
      <c r="N35" s="89" t="inlineStr">
        <is>
          <t>GUILLERMO</t>
        </is>
      </c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inlineStr">
        <is>
          <t>MILI CONCHA</t>
        </is>
      </c>
      <c r="M36" s="89" t="n"/>
      <c r="N36" s="89" t="inlineStr">
        <is>
          <t>GUILLERMO</t>
        </is>
      </c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inlineStr">
        <is>
          <t>EMILIANO</t>
        </is>
      </c>
      <c r="M37" s="89" t="inlineStr">
        <is>
          <t>MILI CONCHA</t>
        </is>
      </c>
      <c r="N37" s="89" t="inlineStr">
        <is>
          <t>GUILLERMO</t>
        </is>
      </c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inlineStr">
        <is>
          <t>MILI CONCHA</t>
        </is>
      </c>
      <c r="M38" s="89" t="n"/>
      <c r="N38" s="89" t="inlineStr">
        <is>
          <t>MAURICIO</t>
        </is>
      </c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inlineStr">
        <is>
          <t>MILI CONCHA</t>
        </is>
      </c>
      <c r="M39" s="89" t="n"/>
      <c r="N39" s="89" t="inlineStr">
        <is>
          <t>MAURICIO</t>
        </is>
      </c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inlineStr">
        <is>
          <t>EMILIANO</t>
        </is>
      </c>
      <c r="M40" s="89" t="n"/>
      <c r="N40" s="89" t="inlineStr">
        <is>
          <t>MAURICIO</t>
        </is>
      </c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inlineStr">
        <is>
          <t>MILI CONCHA</t>
        </is>
      </c>
      <c r="M41" s="89" t="n"/>
      <c r="N41" s="89" t="inlineStr">
        <is>
          <t>MAURICIO</t>
        </is>
      </c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inlineStr">
        <is>
          <t>MILI CONCHA</t>
        </is>
      </c>
      <c r="M42" s="89" t="n"/>
      <c r="N42" s="89" t="inlineStr">
        <is>
          <t>MAURICIO</t>
        </is>
      </c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inlineStr">
        <is>
          <t>MILI CONCHA</t>
        </is>
      </c>
      <c r="M43" s="89" t="n"/>
      <c r="N43" s="89" t="inlineStr">
        <is>
          <t>MAURICIO</t>
        </is>
      </c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inlineStr">
        <is>
          <t>MILI CONCHA</t>
        </is>
      </c>
      <c r="M44" s="89" t="n"/>
      <c r="N44" s="89" t="inlineStr">
        <is>
          <t>MAURICIO</t>
        </is>
      </c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inlineStr">
        <is>
          <t>MILI CONCHA</t>
        </is>
      </c>
      <c r="M45" s="89" t="n"/>
      <c r="N45" s="89" t="inlineStr">
        <is>
          <t>MAURICIO</t>
        </is>
      </c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inlineStr">
        <is>
          <t>EMILIANO</t>
        </is>
      </c>
      <c r="M46" s="89" t="n"/>
      <c r="N46" s="89" t="inlineStr">
        <is>
          <t>MAURICIO</t>
        </is>
      </c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inlineStr">
        <is>
          <t>MILI CONCHA</t>
        </is>
      </c>
      <c r="M47" s="89" t="n"/>
      <c r="N47" s="89" t="inlineStr">
        <is>
          <t>MAURICIO</t>
        </is>
      </c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inlineStr">
        <is>
          <t>MILI CONCHA</t>
        </is>
      </c>
      <c r="M48" s="89" t="n"/>
      <c r="N48" s="89" t="inlineStr">
        <is>
          <t>MAURICIO</t>
        </is>
      </c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inlineStr">
        <is>
          <t>MILI CONCHA</t>
        </is>
      </c>
      <c r="M49" s="89" t="n"/>
      <c r="N49" s="89" t="inlineStr">
        <is>
          <t>MAURICIO</t>
        </is>
      </c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inlineStr">
        <is>
          <t>MILI CONCHA</t>
        </is>
      </c>
      <c r="M50" s="89" t="n"/>
      <c r="N50" s="89" t="inlineStr">
        <is>
          <t>MAURICIO</t>
        </is>
      </c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inlineStr">
        <is>
          <t>MILI CONCHA</t>
        </is>
      </c>
      <c r="M51" s="89" t="n"/>
      <c r="N51" s="89" t="inlineStr">
        <is>
          <t>MAURICIO</t>
        </is>
      </c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inlineStr">
        <is>
          <t>MILI CONCHA</t>
        </is>
      </c>
      <c r="M52" s="89" t="n"/>
      <c r="N52" s="89" t="inlineStr">
        <is>
          <t>MOISES</t>
        </is>
      </c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EMILIANO</t>
        </is>
      </c>
      <c r="M53" s="89" t="inlineStr">
        <is>
          <t>MILI CONCHA</t>
        </is>
      </c>
      <c r="N53" s="89" t="inlineStr">
        <is>
          <t>MAURICIO</t>
        </is>
      </c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MILI CONCHA</t>
        </is>
      </c>
      <c r="M54" s="89" t="n"/>
      <c r="N54" s="89" t="inlineStr">
        <is>
          <t>MAURICIO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IF(I2-INT(I2)&lt;0.1,INT(I2),IF(I2-INT(I2)&lt;=0.7,INT(I2)+0.5,INT(I2)+1))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IF(I3-INT(I3)&lt;0.1,INT(I3),IF(I3-INT(I3)&lt;=0.7,INT(I3)+0.5,INT(I3)+1))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IF(I4-INT(I4)&lt;0.1,INT(I4),IF(I4-INT(I4)&lt;=0.7,INT(I4)+0.5,INT(I4)+1))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IF(I5-INT(I5)&lt;0.1,INT(I5),IF(I5-INT(I5)&lt;=0.7,INT(I5)+0.5,INT(I5)+1))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IF(I6-INT(I6)&lt;0.1,INT(I6),IF(I6-INT(I6)&lt;=0.7,INT(I6)+0.5,INT(I6)+1))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IF(I10-INT(I10)&lt;0.1,INT(I10),IF(I10-INT(I10)&lt;=0.7,INT(I10)+0.5,INT(I10)+1))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IF(I11-INT(I11)&lt;0.1,INT(I11),IF(I11-INT(I11)&lt;=0.7,INT(I11)+0.5,INT(I11)+1))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IF(I12-INT(I12)&lt;0.1,INT(I12),IF(I12-INT(I12)&lt;=0.7,INT(I12)+0.5,INT(I12)+1))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IF(I13-INT(I13)&lt;0.1,INT(I13),IF(I13-INT(I13)&lt;=0.7,INT(I13)+0.5,INT(I13)+1))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IF(I14-INT(I14)&lt;0.1,INT(I14),IF(I14-INT(I14)&lt;=0.7,INT(I14)+0.5,INT(I14)+1))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IF(I15-INT(I15)&lt;0.1,INT(I15),IF(I15-INT(I15)&lt;=0.7,INT(I15)+0.5,INT(I15)+1))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IF(I16-INT(I16)&lt;0.1,INT(I16),IF(I16-INT(I16)&lt;=0.7,INT(I16)+0.5,INT(I16)+1))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IF(I32-INT(I32)&lt;0.1,INT(I32),IF(I32-INT(I32)&lt;=0.7,INT(I32)+0.5,INT(I32)+1))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IF(I33-INT(I33)&lt;0.1,INT(I33),IF(I33-INT(I33)&lt;=0.7,INT(I33)+0.5,INT(I33)+1))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IF(I34-INT(I34)&lt;0.1,INT(I34),IF(I34-INT(I34)&lt;=0.7,INT(I34)+0.5,INT(I34)+1))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IF(I35-INT(I35)&lt;0.1,INT(I35),IF(I35-INT(I35)&lt;=0.7,INT(I35)+0.5,INT(I35)+1))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IF(I36-INT(I36)&lt;0.1,INT(I36),IF(I36-INT(I36)&lt;=0.7,INT(I36)+0.5,INT(I36)+1))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IF(I37-INT(I37)&lt;0.1,INT(I37),IF(I37-INT(I37)&lt;=0.7,INT(I37)+0.5,INT(I37)+1))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IF(I38-INT(I38)&lt;0.1,INT(I38),IF(I38-INT(I38)&lt;=0.7,INT(I38)+0.5,INT(I38)+1))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IF(I39-INT(I39)&lt;0.1,INT(I39),IF(I39-INT(I39)&lt;=0.7,INT(I39)+0.5,INT(I39)+1))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IF(I40-INT(I40)&lt;0.1,INT(I40),IF(I40-INT(I40)&lt;=0.7,INT(I40)+0.5,INT(I40)+1))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IF(I41-INT(I41)&lt;0.1,INT(I41),IF(I41-INT(I41)&lt;=0.7,INT(I41)+0.5,INT(I41)+1))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IF(I42-INT(I42)&lt;0.1,INT(I42),IF(I42-INT(I42)&lt;=0.7,INT(I42)+0.5,INT(I42)+1))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IF(I43-INT(I43)&lt;0.1,INT(I43),IF(I43-INT(I43)&lt;=0.7,INT(I43)+0.5,INT(I43)+1))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inlineStr">
        <is>
          <t>Emily Bustamante</t>
        </is>
      </c>
      <c r="M46" s="89" t="n"/>
      <c r="N46" s="89" t="inlineStr">
        <is>
          <t>MOISES</t>
        </is>
      </c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inlineStr">
        <is>
          <t>BRENDA LOPEZ</t>
        </is>
      </c>
      <c r="M47" s="89" t="n"/>
      <c r="N47" s="89" t="inlineStr">
        <is>
          <t>MOISES</t>
        </is>
      </c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inlineStr">
        <is>
          <t>Emily Bustamante</t>
        </is>
      </c>
      <c r="M48" s="89" t="n"/>
      <c r="N48" s="89" t="inlineStr">
        <is>
          <t>MOISES</t>
        </is>
      </c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inlineStr">
        <is>
          <t>KARIM</t>
        </is>
      </c>
      <c r="M49" s="89" t="n"/>
      <c r="N49" s="89" t="inlineStr">
        <is>
          <t>MOISES</t>
        </is>
      </c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inlineStr">
        <is>
          <t>BRENDA LOPEZ</t>
        </is>
      </c>
      <c r="M50" s="89" t="n"/>
      <c r="N50" s="89" t="inlineStr">
        <is>
          <t>MOISES</t>
        </is>
      </c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inlineStr">
        <is>
          <t>Emily Bustamante</t>
        </is>
      </c>
      <c r="M51" s="89" t="n"/>
      <c r="N51" s="89" t="inlineStr">
        <is>
          <t>MOISES</t>
        </is>
      </c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inlineStr">
        <is>
          <t>KARIM</t>
        </is>
      </c>
      <c r="M52" s="89" t="n"/>
      <c r="N52" s="89" t="inlineStr">
        <is>
          <t>MOISES</t>
        </is>
      </c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inlineStr">
        <is>
          <t>Emily Bustamante</t>
        </is>
      </c>
      <c r="M53" s="89" t="n"/>
      <c r="N53" s="89" t="inlineStr">
        <is>
          <t>MOISES</t>
        </is>
      </c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inlineStr">
        <is>
          <t>BRENDA LOPEZ</t>
        </is>
      </c>
      <c r="M54" s="89" t="n"/>
      <c r="N54" s="89" t="inlineStr">
        <is>
          <t>MOISES</t>
        </is>
      </c>
    </row>
    <row r="55">
      <c r="A55" s="96" t="inlineStr">
        <is>
          <t>7701132019296242440</t>
        </is>
      </c>
      <c r="B55" s="98" t="inlineStr">
        <is>
          <t>revlonmexico</t>
        </is>
      </c>
      <c r="C55" s="40" t="inlineStr">
        <is>
          <t>MX</t>
        </is>
      </c>
      <c r="D55" s="39" t="n">
        <v>2832.77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3.01</v>
      </c>
      <c r="J55" s="74">
        <f>IF(I55-INT(I55)&lt;0.1,INT(I55),IF(I55-INT(I55)&lt;=0.7,INT(I55)+0.5,INT(I55)+1))</f>
        <v/>
      </c>
      <c r="K55" s="93" t="n">
        <v>46321</v>
      </c>
      <c r="L55" s="91" t="inlineStr">
        <is>
          <t>BRENDA LOPEZ</t>
        </is>
      </c>
      <c r="M55" s="89" t="n"/>
      <c r="N55" s="89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IF(I2-INT(I2)&lt;0.1,INT(I2),IF(I2-INT(I2)&lt;=0.7,INT(I2)+0.5,INT(I2)+1))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IF(I3-INT(I3)&lt;0.1,INT(I3),IF(I3-INT(I3)&lt;=0.7,INT(I3)+0.5,INT(I3)+1))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IF(I4-INT(I4)&lt;0.1,INT(I4),IF(I4-INT(I4)&lt;=0.7,INT(I4)+0.5,INT(I4)+1))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IF(I5-INT(I5)&lt;0.1,INT(I5),IF(I5-INT(I5)&lt;=0.7,INT(I5)+0.5,INT(I5)+1))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IF(I6-INT(I6)&lt;0.1,INT(I6),IF(I6-INT(I6)&lt;=0.7,INT(I6)+0.5,INT(I6)+1))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IF(I7-INT(I7)&lt;0.1,INT(I7),IF(I7-INT(I7)&lt;=0.7,INT(I7)+0.5,INT(I7)+1))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IF(I8-INT(I8)&lt;0.1,INT(I8),IF(I8-INT(I8)&lt;=0.7,INT(I8)+0.5,INT(I8)+1))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IF(I9-INT(I9)&lt;0.1,INT(I9),IF(I9-INT(I9)&lt;=0.7,INT(I9)+0.5,INT(I9)+1))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IF(I10-INT(I10)&lt;0.1,INT(I10),IF(I10-INT(I10)&lt;=0.7,INT(I10)+0.5,INT(I10)+1))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IF(I11-INT(I11)&lt;0.1,INT(I11),IF(I11-INT(I11)&lt;=0.7,INT(I11)+0.5,INT(I11)+1))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C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IF(I2-INT(I2)&lt;0.1,INT(I2),IF(I2-INT(I2)&lt;=0.7,INT(I2)+0.5,INT(I2)+1))</f>
        <v/>
      </c>
      <c r="K2" s="90" t="n">
        <v>46140</v>
      </c>
      <c r="L2" s="85" t="inlineStr">
        <is>
          <t>DAVID</t>
        </is>
      </c>
      <c r="M2" s="96" t="n"/>
      <c r="N2" s="96" t="n"/>
      <c r="O2" s="110" t="inlineStr">
        <is>
          <t>JUAN PABLO</t>
        </is>
      </c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  <c r="AC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IF(I3-INT(I3)&lt;0.1,INT(I3),IF(I3-INT(I3)&lt;=0.7,INT(I3)+0.5,INT(I3)+1))</f>
        <v/>
      </c>
      <c r="K3" s="90" t="n">
        <v>46141</v>
      </c>
      <c r="L3" s="85" t="inlineStr">
        <is>
          <t>DAVID</t>
        </is>
      </c>
      <c r="M3" s="96" t="n"/>
      <c r="N3" s="96" t="n"/>
      <c r="O3" s="110" t="inlineStr">
        <is>
          <t>JUAN PABLO</t>
        </is>
      </c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  <c r="AC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IF(I4-INT(I4)&lt;0.1,INT(I4),IF(I4-INT(I4)&lt;=0.7,INT(I4)+0.5,INT(I4)+1))</f>
        <v/>
      </c>
      <c r="K4" s="90" t="n">
        <v>46142</v>
      </c>
      <c r="L4" s="85" t="inlineStr">
        <is>
          <t>DAVID</t>
        </is>
      </c>
      <c r="M4" s="111" t="n"/>
      <c r="N4" s="111" t="n"/>
      <c r="O4" s="110" t="inlineStr">
        <is>
          <t>JUAN PABLO</t>
        </is>
      </c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  <c r="AC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1" t="n"/>
      <c r="O5" s="110" t="inlineStr">
        <is>
          <t>JUAN PABLO</t>
        </is>
      </c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  <c r="AC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IF(I6-INT(I6)&lt;0.1,INT(I6),IF(I6-INT(I6)&lt;=0.7,INT(I6)+0.5,INT(I6)+1))</f>
        <v/>
      </c>
      <c r="K6" s="90" t="n">
        <v>46147</v>
      </c>
      <c r="L6" s="85" t="inlineStr">
        <is>
          <t>DAVID</t>
        </is>
      </c>
      <c r="M6" s="111" t="n"/>
      <c r="N6" s="111" t="n"/>
      <c r="O6" s="110" t="inlineStr">
        <is>
          <t>JUAN PABLO</t>
        </is>
      </c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  <c r="AC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1" t="n"/>
      <c r="O7" s="110" t="inlineStr">
        <is>
          <t>JUAN PABLO</t>
        </is>
      </c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  <c r="AC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IF(I8-INT(I8)&lt;0.1,INT(I8),IF(I8-INT(I8)&lt;=0.7,INT(I8)+0.5,INT(I8)+1))</f>
        <v/>
      </c>
      <c r="K8" s="90" t="n">
        <v>46149</v>
      </c>
      <c r="L8" s="85" t="inlineStr">
        <is>
          <t>DAVID</t>
        </is>
      </c>
      <c r="M8" s="110" t="n"/>
      <c r="N8" s="110" t="n"/>
      <c r="O8" s="110" t="inlineStr">
        <is>
          <t>JUAN PABLO</t>
        </is>
      </c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1" t="n"/>
      <c r="O9" s="110" t="inlineStr">
        <is>
          <t>JUAN PABLO</t>
        </is>
      </c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IF(I10-INT(I10)&lt;0.1,INT(I10),IF(I10-INT(I10)&lt;=0.7,INT(I10)+0.5,INT(I10)+1))</f>
        <v/>
      </c>
      <c r="K10" s="90" t="n">
        <v>46153</v>
      </c>
      <c r="L10" s="85" t="inlineStr">
        <is>
          <t>DAVID</t>
        </is>
      </c>
      <c r="M10" s="111" t="n"/>
      <c r="N10" s="111" t="n"/>
      <c r="O10" s="110" t="inlineStr">
        <is>
          <t>JUAN PABLO</t>
        </is>
      </c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IF(I11-INT(I11)&lt;0.1,INT(I11),IF(I11-INT(I11)&lt;=0.7,INT(I11)+0.5,INT(I11)+1))</f>
        <v/>
      </c>
      <c r="K11" s="90" t="n">
        <v>46154</v>
      </c>
      <c r="L11" s="85" t="inlineStr">
        <is>
          <t>DAVID</t>
        </is>
      </c>
      <c r="M11" s="111" t="n"/>
      <c r="N11" s="111" t="n"/>
      <c r="O11" s="110" t="inlineStr">
        <is>
          <t>JUAN PABLO</t>
        </is>
      </c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IF(I12-INT(I12)&lt;0.1,INT(I12),IF(I12-INT(I12)&lt;=0.7,INT(I12)+0.5,INT(I12)+1))</f>
        <v/>
      </c>
      <c r="K12" s="90" t="n">
        <v>46155</v>
      </c>
      <c r="L12" s="85" t="inlineStr">
        <is>
          <t>DAVID</t>
        </is>
      </c>
      <c r="M12" s="111" t="n"/>
      <c r="N12" s="111" t="n"/>
      <c r="O12" s="110" t="inlineStr">
        <is>
          <t>JUAN PABLO</t>
        </is>
      </c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IF(I13-INT(I13)&lt;0.1,INT(I13),IF(I13-INT(I13)&lt;=0.7,INT(I13)+0.5,INT(I13)+1))</f>
        <v/>
      </c>
      <c r="K13" s="90" t="n">
        <v>46156</v>
      </c>
      <c r="L13" s="85" t="inlineStr">
        <is>
          <t>DAVID</t>
        </is>
      </c>
      <c r="M13" s="111" t="n"/>
      <c r="N13" s="111" t="n"/>
      <c r="O13" s="110" t="inlineStr">
        <is>
          <t>JUAN PABLO</t>
        </is>
      </c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IF(I14-INT(I14)&lt;0.1,INT(I14),IF(I14-INT(I14)&lt;=0.7,INT(I14)+0.5,INT(I14)+1))</f>
        <v/>
      </c>
      <c r="K14" s="90" t="n">
        <v>46157</v>
      </c>
      <c r="L14" s="85" t="inlineStr">
        <is>
          <t>DAVID</t>
        </is>
      </c>
      <c r="M14" s="111" t="n"/>
      <c r="N14" s="111" t="n"/>
      <c r="O14" s="110" t="inlineStr">
        <is>
          <t>JUAN PABLO</t>
        </is>
      </c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IF(I15-INT(I15)&lt;0.1,INT(I15),IF(I15-INT(I15)&lt;=0.7,INT(I15)+0.5,INT(I15)+1))</f>
        <v/>
      </c>
      <c r="K15" s="90" t="n">
        <v>46159</v>
      </c>
      <c r="L15" s="85" t="inlineStr">
        <is>
          <t>DAVID</t>
        </is>
      </c>
      <c r="M15" s="111" t="n"/>
      <c r="N15" s="111" t="n"/>
      <c r="O15" s="110" t="inlineStr">
        <is>
          <t>JUAN PABLO</t>
        </is>
      </c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IF(I16-INT(I16)&lt;0.1,INT(I16),IF(I16-INT(I16)&lt;=0.7,INT(I16)+0.5,INT(I16)+1))</f>
        <v/>
      </c>
      <c r="K16" s="90" t="n">
        <v>46160</v>
      </c>
      <c r="L16" s="85" t="inlineStr">
        <is>
          <t>DAVID</t>
        </is>
      </c>
      <c r="M16" s="111" t="n"/>
      <c r="N16" s="111" t="n"/>
      <c r="O16" s="110" t="inlineStr">
        <is>
          <t>JUAN PABLO</t>
        </is>
      </c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IF(I17-INT(I17)&lt;0.1,INT(I17),IF(I17-INT(I17)&lt;=0.7,INT(I17)+0.5,INT(I17)+1))</f>
        <v/>
      </c>
      <c r="K17" s="90" t="n">
        <v>46161</v>
      </c>
      <c r="L17" s="85" t="inlineStr">
        <is>
          <t>DAVID</t>
        </is>
      </c>
      <c r="M17" s="111" t="n"/>
      <c r="N17" s="111" t="n"/>
      <c r="O17" s="110" t="inlineStr">
        <is>
          <t>JUAN PABLO</t>
        </is>
      </c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IF(I18-INT(I18)&lt;0.1,INT(I18),IF(I18-INT(I18)&lt;=0.7,INT(I18)+0.5,INT(I18)+1))</f>
        <v/>
      </c>
      <c r="K18" s="90" t="n">
        <v>46162</v>
      </c>
      <c r="L18" s="85" t="inlineStr">
        <is>
          <t>DAVID</t>
        </is>
      </c>
      <c r="M18" s="111" t="n"/>
      <c r="N18" s="111" t="n"/>
      <c r="O18" s="110" t="inlineStr">
        <is>
          <t>JUAN PABLO</t>
        </is>
      </c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IF(I19-INT(I19)&lt;0.1,INT(I19),IF(I19-INT(I19)&lt;=0.7,INT(I19)+0.5,INT(I19)+1))</f>
        <v/>
      </c>
      <c r="K19" s="90" t="n">
        <v>46163</v>
      </c>
      <c r="L19" s="85" t="inlineStr">
        <is>
          <t>DAVID</t>
        </is>
      </c>
      <c r="M19" s="111" t="n"/>
      <c r="N19" s="111" t="n"/>
      <c r="O19" s="110" t="inlineStr">
        <is>
          <t>JUAN PABLO</t>
        </is>
      </c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IF(I20-INT(I20)&lt;0.1,INT(I20),IF(I20-INT(I20)&lt;=0.7,INT(I20)+0.5,INT(I20)+1))</f>
        <v/>
      </c>
      <c r="K20" s="90" t="n">
        <v>46163</v>
      </c>
      <c r="L20" s="85" t="inlineStr">
        <is>
          <t>DAVID</t>
        </is>
      </c>
      <c r="M20" s="111" t="n"/>
      <c r="N20" s="111" t="n"/>
      <c r="O20" s="110" t="inlineStr">
        <is>
          <t>JUAN PABLO</t>
        </is>
      </c>
      <c r="P20" s="107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  <c r="AC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IF(I21-INT(I21)&lt;0.1,INT(I21),IF(I21-INT(I21)&lt;=0.7,INT(I21)+0.5,INT(I21)+1))</f>
        <v/>
      </c>
      <c r="K21" s="90" t="n">
        <v>46164</v>
      </c>
      <c r="L21" s="85" t="inlineStr">
        <is>
          <t>DAVID</t>
        </is>
      </c>
      <c r="M21" s="111" t="n"/>
      <c r="N21" s="111" t="n"/>
      <c r="O21" s="110" t="inlineStr">
        <is>
          <t>JUAN PABLO</t>
        </is>
      </c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IF(I22-INT(I22)&lt;0.1,INT(I22),IF(I22-INT(I22)&lt;=0.7,INT(I22)+0.5,INT(I22)+1))</f>
        <v/>
      </c>
      <c r="K22" s="90" t="n">
        <v>46167</v>
      </c>
      <c r="L22" s="85" t="inlineStr">
        <is>
          <t>DAVID</t>
        </is>
      </c>
      <c r="M22" s="111" t="n"/>
      <c r="N22" s="111" t="n"/>
      <c r="O22" s="110" t="inlineStr">
        <is>
          <t>JUAN PABLO</t>
        </is>
      </c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IF(I23-INT(I23)&lt;0.1,INT(I23),IF(I23-INT(I23)&lt;=0.7,INT(I23)+0.5,INT(I23)+1))</f>
        <v/>
      </c>
      <c r="K23" s="90" t="n">
        <v>46168</v>
      </c>
      <c r="L23" s="85" t="inlineStr">
        <is>
          <t>DAVID</t>
        </is>
      </c>
      <c r="M23" s="111" t="n"/>
      <c r="N23" s="111" t="n"/>
      <c r="O23" s="110" t="inlineStr">
        <is>
          <t>JUAN PABLO</t>
        </is>
      </c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IF(I24-INT(I24)&lt;0.1,INT(I24),IF(I24-INT(I24)&lt;=0.7,INT(I24)+0.5,INT(I24)+1))</f>
        <v/>
      </c>
      <c r="K24" s="90" t="n">
        <v>46169</v>
      </c>
      <c r="L24" s="85" t="inlineStr">
        <is>
          <t>DAVID</t>
        </is>
      </c>
      <c r="M24" s="111" t="n"/>
      <c r="N24" s="111" t="n"/>
      <c r="O24" s="110" t="inlineStr">
        <is>
          <t>JUAN PABLO</t>
        </is>
      </c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HOST 3</t>
        </is>
      </c>
      <c r="O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IF(I27-INT(I27)&lt;0.1,INT(I27),IF(I27-INT(I27)&lt;=0.7,INT(I27)+0.5,INT(I27)+1))</f>
        <v/>
      </c>
      <c r="K27" s="90" t="n">
        <v>46168</v>
      </c>
      <c r="L27" s="85" t="inlineStr">
        <is>
          <t>DAVID</t>
        </is>
      </c>
      <c r="M27" s="96" t="n"/>
      <c r="N27" s="96" t="n"/>
      <c r="O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IF(I28-INT(I28)&lt;0.1,INT(I28),IF(I28-INT(I28)&lt;=0.7,INT(I28)+0.5,INT(I28)+1))</f>
        <v/>
      </c>
      <c r="K28" s="90" t="n">
        <v>46170</v>
      </c>
      <c r="L28" s="85" t="inlineStr">
        <is>
          <t>DAVID</t>
        </is>
      </c>
      <c r="M28" s="96" t="n"/>
      <c r="N28" s="96" t="n"/>
      <c r="O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IF(I29-INT(I29)&lt;0.1,INT(I29),IF(I29-INT(I29)&lt;=0.7,INT(I29)+0.5,INT(I29)+1))</f>
        <v/>
      </c>
      <c r="K29" s="90" t="n">
        <v>46172</v>
      </c>
      <c r="L29" s="85" t="inlineStr">
        <is>
          <t>DAVID</t>
        </is>
      </c>
      <c r="M29" s="111" t="n"/>
      <c r="N29" s="111" t="n"/>
      <c r="O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IF(I30-INT(I30)&lt;0.1,INT(I30),IF(I30-INT(I30)&lt;=0.7,INT(I30)+0.5,INT(I30)+1))</f>
        <v/>
      </c>
      <c r="K30" s="90" t="n">
        <v>46174</v>
      </c>
      <c r="L30" s="85" t="inlineStr">
        <is>
          <t>DAVID</t>
        </is>
      </c>
      <c r="M30" s="111" t="n"/>
      <c r="N30" s="111" t="n"/>
      <c r="O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IF(I31-INT(I31)&lt;0.1,INT(I31),IF(I31-INT(I31)&lt;=0.7,INT(I31)+0.5,INT(I31)+1))</f>
        <v/>
      </c>
      <c r="K31" s="90" t="n">
        <v>46175</v>
      </c>
      <c r="L31" s="85" t="inlineStr">
        <is>
          <t>DAVID</t>
        </is>
      </c>
      <c r="M31" s="111" t="n"/>
      <c r="N31" s="111" t="n"/>
      <c r="O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IF(I32-INT(I32)&lt;0.1,INT(I32),IF(I32-INT(I32)&lt;=0.7,INT(I32)+0.5,INT(I32)+1))</f>
        <v/>
      </c>
      <c r="K32" s="90" t="n">
        <v>46176</v>
      </c>
      <c r="L32" s="85" t="inlineStr">
        <is>
          <t>DAVID</t>
        </is>
      </c>
      <c r="M32" s="111" t="n"/>
      <c r="N32" s="111" t="n"/>
      <c r="O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IF(I33-INT(I33)&lt;0.1,INT(I33),IF(I33-INT(I33)&lt;=0.7,INT(I33)+0.5,INT(I33)+1))</f>
        <v/>
      </c>
      <c r="K33" s="90" t="n">
        <v>46177</v>
      </c>
      <c r="L33" s="85" t="inlineStr">
        <is>
          <t>DAVID</t>
        </is>
      </c>
      <c r="M33" s="110" t="n"/>
      <c r="N33" s="110" t="n"/>
      <c r="O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IF(I34-INT(I34)&lt;0.1,INT(I34),IF(I34-INT(I34)&lt;=0.7,INT(I34)+0.5,INT(I34)+1))</f>
        <v/>
      </c>
      <c r="K34" s="90" t="n">
        <v>46178</v>
      </c>
      <c r="L34" s="85" t="inlineStr">
        <is>
          <t>DAVID</t>
        </is>
      </c>
      <c r="M34" s="111" t="n"/>
      <c r="N34" s="111" t="n"/>
      <c r="O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IF(I35-INT(I35)&lt;0.1,INT(I35),IF(I35-INT(I35)&lt;=0.7,INT(I35)+0.5,INT(I35)+1))</f>
        <v/>
      </c>
      <c r="K35" s="90" t="n">
        <v>46181</v>
      </c>
      <c r="L35" s="85" t="inlineStr">
        <is>
          <t>DAVID</t>
        </is>
      </c>
      <c r="M35" s="111" t="n"/>
      <c r="N35" s="111" t="n"/>
      <c r="O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IF(I36-INT(I36)&lt;0.1,INT(I36),IF(I36-INT(I36)&lt;=0.7,INT(I36)+0.5,INT(I36)+1))</f>
        <v/>
      </c>
      <c r="K36" s="90" t="n">
        <v>46182</v>
      </c>
      <c r="L36" s="85" t="inlineStr">
        <is>
          <t>DAVID</t>
        </is>
      </c>
      <c r="M36" s="111" t="n"/>
      <c r="N36" s="111" t="n"/>
      <c r="O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IF(I37-INT(I37)&lt;0.1,INT(I37),IF(I37-INT(I37)&lt;=0.7,INT(I37)+0.5,INT(I37)+1))</f>
        <v/>
      </c>
      <c r="K37" s="90" t="n">
        <v>46183</v>
      </c>
      <c r="L37" s="85" t="inlineStr">
        <is>
          <t>DAVID</t>
        </is>
      </c>
      <c r="M37" s="111" t="n"/>
      <c r="N37" s="111" t="n"/>
      <c r="O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IF(I38-INT(I38)&lt;0.1,INT(I38),IF(I38-INT(I38)&lt;=0.7,INT(I38)+0.5,INT(I38)+1))</f>
        <v/>
      </c>
      <c r="K38" s="90" t="n">
        <v>46185</v>
      </c>
      <c r="L38" s="85" t="inlineStr">
        <is>
          <t>DAVID</t>
        </is>
      </c>
      <c r="M38" s="111" t="n"/>
      <c r="N38" s="111" t="n"/>
      <c r="O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IF(I39-INT(I39)&lt;0.1,INT(I39),IF(I39-INT(I39)&lt;=0.7,INT(I39)+0.5,INT(I39)+1))</f>
        <v/>
      </c>
      <c r="K39" s="90" t="n">
        <v>46186</v>
      </c>
      <c r="L39" s="85" t="inlineStr">
        <is>
          <t>DAVID</t>
        </is>
      </c>
      <c r="M39" s="111" t="n"/>
      <c r="N39" s="111" t="n"/>
      <c r="O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IF(I40-INT(I40)&lt;0.1,INT(I40),IF(I40-INT(I40)&lt;=0.7,INT(I40)+0.5,INT(I40)+1))</f>
        <v/>
      </c>
      <c r="K40" s="90" t="n">
        <v>46188</v>
      </c>
      <c r="L40" s="85" t="inlineStr">
        <is>
          <t>DAVID</t>
        </is>
      </c>
      <c r="M40" s="111" t="n"/>
      <c r="N40" s="111" t="n"/>
      <c r="O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IF(I41-INT(I41)&lt;0.1,INT(I41),IF(I41-INT(I41)&lt;=0.7,INT(I41)+0.5,INT(I41)+1))</f>
        <v/>
      </c>
      <c r="K41" s="90" t="n">
        <v>46189</v>
      </c>
      <c r="L41" s="85" t="inlineStr">
        <is>
          <t>DAVID</t>
        </is>
      </c>
      <c r="M41" s="111" t="n"/>
      <c r="N41" s="111" t="n"/>
      <c r="O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IF(I42-INT(I42)&lt;0.1,INT(I42),IF(I42-INT(I42)&lt;=0.7,INT(I42)+0.5,INT(I42)+1))</f>
        <v/>
      </c>
      <c r="K42" s="90" t="n">
        <v>46190</v>
      </c>
      <c r="L42" s="85" t="inlineStr">
        <is>
          <t>DAVID</t>
        </is>
      </c>
      <c r="M42" s="111" t="n"/>
      <c r="N42" s="111" t="n"/>
      <c r="O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IF(I43-INT(I43)&lt;0.1,INT(I43),IF(I43-INT(I43)&lt;=0.7,INT(I43)+0.5,INT(I43)+1))</f>
        <v/>
      </c>
      <c r="K43" s="90" t="n">
        <v>46191</v>
      </c>
      <c r="L43" s="85" t="inlineStr">
        <is>
          <t>DAVID</t>
        </is>
      </c>
      <c r="M43" s="111" t="n"/>
      <c r="N43" s="111" t="n"/>
      <c r="O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IF(I44-INT(I44)&lt;0.1,INT(I44),IF(I44-INT(I44)&lt;=0.7,INT(I44)+0.5,INT(I44)+1))</f>
        <v/>
      </c>
      <c r="K44" s="90" t="n">
        <v>46192</v>
      </c>
      <c r="L44" s="85" t="inlineStr">
        <is>
          <t>DAVID</t>
        </is>
      </c>
      <c r="M44" s="111" t="n"/>
      <c r="N44" s="111" t="n"/>
      <c r="O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IF(I45-INT(I45)&lt;0.1,INT(I45),IF(I45-INT(I45)&lt;=0.7,INT(I45)+0.5,INT(I45)+1))</f>
        <v/>
      </c>
      <c r="K45" s="90" t="n">
        <v>46195</v>
      </c>
      <c r="L45" s="85" t="inlineStr">
        <is>
          <t>DAVID</t>
        </is>
      </c>
      <c r="M45" s="111" t="n"/>
      <c r="N45" s="111" t="n"/>
      <c r="O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IF(I46-INT(I46)&lt;0.1,INT(I46),IF(I46-INT(I46)&lt;=0.7,INT(I46)+0.5,INT(I46)+1))</f>
        <v/>
      </c>
      <c r="K46" s="90" t="n">
        <v>46196</v>
      </c>
      <c r="L46" s="85" t="inlineStr">
        <is>
          <t>DAVID</t>
        </is>
      </c>
      <c r="M46" s="111" t="n"/>
      <c r="N46" s="111" t="n"/>
      <c r="O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IF(I47-INT(I47)&lt;0.1,INT(I47),IF(I47-INT(I47)&lt;=0.7,INT(I47)+0.5,INT(I47)+1))</f>
        <v/>
      </c>
      <c r="K47" s="90" t="n">
        <v>46197</v>
      </c>
      <c r="L47" s="85" t="inlineStr">
        <is>
          <t>DAVID</t>
        </is>
      </c>
      <c r="M47" s="111" t="n"/>
      <c r="N47" s="111" t="n"/>
      <c r="O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IF(I48-INT(I48)&lt;0.1,INT(I48),IF(I48-INT(I48)&lt;=0.7,INT(I48)+0.5,INT(I48)+1))</f>
        <v/>
      </c>
      <c r="K48" s="90" t="n">
        <v>46198</v>
      </c>
      <c r="L48" s="85" t="inlineStr">
        <is>
          <t>DAVID</t>
        </is>
      </c>
      <c r="M48" s="111" t="n"/>
      <c r="N48" s="111" t="n"/>
      <c r="O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IF(I49-INT(I49)&lt;0.1,INT(I49),IF(I49-INT(I49)&lt;=0.7,INT(I49)+0.5,INT(I49)+1))</f>
        <v/>
      </c>
      <c r="K49" s="90" t="n">
        <v>46199</v>
      </c>
      <c r="L49" s="85" t="inlineStr">
        <is>
          <t>DAVID</t>
        </is>
      </c>
      <c r="M49" s="111" t="n"/>
      <c r="N49" s="111" t="n"/>
      <c r="O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IF(I50-INT(I50)&lt;0.1,INT(I50),IF(I50-INT(I50)&lt;=0.7,INT(I50)+0.5,INT(I50)+1))</f>
        <v/>
      </c>
      <c r="K50" s="90" t="n">
        <v>46202</v>
      </c>
      <c r="L50" s="85" t="inlineStr">
        <is>
          <t>DAVID</t>
        </is>
      </c>
      <c r="M50" s="111" t="n"/>
      <c r="N50" s="111" t="n"/>
      <c r="O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IF(I54-INT(I54)&lt;0.1,INT(I54),IF(I54-INT(I54)&lt;=0.7,INT(I54)+0.5,INT(I54)+1))</f>
        <v/>
      </c>
      <c r="K54" s="90" t="n">
        <v>46203</v>
      </c>
      <c r="L54" s="85" t="inlineStr">
        <is>
          <t>DAVID</t>
        </is>
      </c>
      <c r="M54" s="111" t="n"/>
      <c r="N54" s="111" t="n"/>
      <c r="O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IF(I55-INT(I55)&lt;0.1,INT(I55),IF(I55-INT(I55)&lt;=0.7,INT(I55)+0.5,INT(I55)+1))</f>
        <v/>
      </c>
      <c r="K55" s="90" t="n">
        <v>46204</v>
      </c>
      <c r="L55" s="85" t="inlineStr">
        <is>
          <t>DAVID</t>
        </is>
      </c>
      <c r="M55" s="111" t="n"/>
      <c r="N55" s="111" t="n"/>
      <c r="O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IF(I56-INT(I56)&lt;0.1,INT(I56),IF(I56-INT(I56)&lt;=0.7,INT(I56)+0.5,INT(I56)+1))</f>
        <v/>
      </c>
      <c r="K56" s="90" t="n">
        <v>46205</v>
      </c>
      <c r="L56" s="85" t="inlineStr">
        <is>
          <t>DAVID</t>
        </is>
      </c>
      <c r="M56" s="111" t="n"/>
      <c r="N56" s="111" t="n"/>
      <c r="O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IF(I57-INT(I57)&lt;0.1,INT(I57),IF(I57-INT(I57)&lt;=0.7,INT(I57)+0.5,INT(I57)+1))</f>
        <v/>
      </c>
      <c r="K57" s="90" t="n">
        <v>46206</v>
      </c>
      <c r="L57" s="85" t="inlineStr">
        <is>
          <t>DAVID</t>
        </is>
      </c>
      <c r="M57" s="111" t="n"/>
      <c r="N57" s="111" t="n"/>
      <c r="O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IF(I58-INT(I58)&lt;0.1,INT(I58),IF(I58-INT(I58)&lt;=0.7,INT(I58)+0.5,INT(I58)+1))</f>
        <v/>
      </c>
      <c r="K58" s="90" t="n">
        <v>46209</v>
      </c>
      <c r="L58" s="85" t="inlineStr">
        <is>
          <t>DAVID</t>
        </is>
      </c>
      <c r="M58" s="111" t="n"/>
      <c r="N58" s="111" t="n"/>
      <c r="O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IF(I59-INT(I59)&lt;0.1,INT(I59),IF(I59-INT(I59)&lt;=0.7,INT(I59)+0.5,INT(I59)+1))</f>
        <v/>
      </c>
      <c r="K59" s="90" t="n">
        <v>46210</v>
      </c>
      <c r="L59" s="85" t="inlineStr">
        <is>
          <t>DAVID</t>
        </is>
      </c>
      <c r="M59" s="111" t="n"/>
      <c r="N59" s="111" t="n"/>
      <c r="O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IF(I60-INT(I60)&lt;0.1,INT(I60),IF(I60-INT(I60)&lt;=0.7,INT(I60)+0.5,INT(I60)+1))</f>
        <v/>
      </c>
      <c r="K60" s="90" t="n">
        <v>46211</v>
      </c>
      <c r="L60" s="85" t="inlineStr">
        <is>
          <t>DAVID</t>
        </is>
      </c>
      <c r="M60" s="111" t="n"/>
      <c r="N60" s="111" t="n"/>
      <c r="O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IF(I61-INT(I61)&lt;0.1,INT(I61),IF(I61-INT(I61)&lt;=0.7,INT(I61)+0.5,INT(I61)+1))</f>
        <v/>
      </c>
      <c r="K61" s="90" t="n">
        <v>46212</v>
      </c>
      <c r="L61" s="85" t="inlineStr">
        <is>
          <t>DAVID</t>
        </is>
      </c>
      <c r="M61" s="111" t="n"/>
      <c r="N61" s="111" t="n"/>
      <c r="O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IF(I62-INT(I62)&lt;0.1,INT(I62),IF(I62-INT(I62)&lt;=0.7,INT(I62)+0.5,INT(I62)+1))</f>
        <v/>
      </c>
      <c r="K62" s="90" t="n">
        <v>46212</v>
      </c>
      <c r="L62" s="85" t="inlineStr">
        <is>
          <t>DAVID</t>
        </is>
      </c>
      <c r="M62" s="111" t="n"/>
      <c r="N62" s="111" t="n"/>
      <c r="O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IF(I63-INT(I63)&lt;0.1,INT(I63),IF(I63-INT(I63)&lt;=0.7,INT(I63)+0.5,INT(I63)+1))</f>
        <v/>
      </c>
      <c r="K63" s="90" t="n">
        <v>46213</v>
      </c>
      <c r="L63" s="85" t="inlineStr">
        <is>
          <t>DAVID</t>
        </is>
      </c>
      <c r="M63" s="111" t="n"/>
      <c r="N63" s="111" t="n"/>
      <c r="O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IF(I64-INT(I64)&lt;0.1,INT(I64),IF(I64-INT(I64)&lt;=0.7,INT(I64)+0.5,INT(I64)+1))</f>
        <v/>
      </c>
      <c r="K64" s="90" t="n">
        <v>46215</v>
      </c>
      <c r="L64" s="85" t="inlineStr">
        <is>
          <t>DAVID</t>
        </is>
      </c>
      <c r="M64" s="111" t="n"/>
      <c r="N64" s="111" t="n"/>
      <c r="O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IF(I65-INT(I65)&lt;0.1,INT(I65),IF(I65-INT(I65)&lt;=0.7,INT(I65)+0.5,INT(I65)+1))</f>
        <v/>
      </c>
      <c r="K65" s="90" t="n">
        <v>46216</v>
      </c>
      <c r="L65" s="85" t="inlineStr">
        <is>
          <t>DAVID</t>
        </is>
      </c>
      <c r="M65" s="111" t="n"/>
      <c r="N65" s="111" t="n"/>
      <c r="O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IF(I66-INT(I66)&lt;0.1,INT(I66),IF(I66-INT(I66)&lt;=0.7,INT(I66)+0.5,INT(I66)+1))</f>
        <v/>
      </c>
      <c r="K66" s="90" t="n">
        <v>46217</v>
      </c>
      <c r="L66" s="85" t="inlineStr">
        <is>
          <t>DAVID</t>
        </is>
      </c>
      <c r="M66" s="111" t="n"/>
      <c r="N66" s="111" t="n"/>
      <c r="O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IF(I67-INT(I67)&lt;0.1,INT(I67),IF(I67-INT(I67)&lt;=0.7,INT(I67)+0.5,INT(I67)+1))</f>
        <v/>
      </c>
      <c r="K67" s="90" t="n">
        <v>46218</v>
      </c>
      <c r="L67" s="85" t="inlineStr">
        <is>
          <t>DAVID</t>
        </is>
      </c>
      <c r="M67" s="111" t="n"/>
      <c r="N67" s="111" t="n"/>
      <c r="O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IF(I68-INT(I68)&lt;0.1,INT(I68),IF(I68-INT(I68)&lt;=0.7,INT(I68)+0.5,INT(I68)+1))</f>
        <v/>
      </c>
      <c r="K68" s="90" t="n">
        <v>46219</v>
      </c>
      <c r="L68" s="85" t="inlineStr">
        <is>
          <t>DAVID</t>
        </is>
      </c>
      <c r="M68" s="111" t="n"/>
      <c r="N68" s="111" t="n"/>
      <c r="O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IF(I69-INT(I69)&lt;0.1,INT(I69),IF(I69-INT(I69)&lt;=0.7,INT(I69)+0.5,INT(I69)+1))</f>
        <v/>
      </c>
      <c r="K69" s="90" t="n">
        <v>46220</v>
      </c>
      <c r="L69" s="85" t="inlineStr">
        <is>
          <t>DAVID</t>
        </is>
      </c>
      <c r="M69" s="111" t="n"/>
      <c r="N69" s="111" t="n"/>
      <c r="O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IF(I70-INT(I70)&lt;0.1,INT(I70),IF(I70-INT(I70)&lt;=0.7,INT(I70)+0.5,INT(I70)+1))</f>
        <v/>
      </c>
      <c r="K70" s="90" t="n">
        <v>46221</v>
      </c>
      <c r="L70" s="85" t="inlineStr">
        <is>
          <t>DAVID</t>
        </is>
      </c>
      <c r="M70" s="111" t="n"/>
      <c r="N70" s="111" t="n"/>
      <c r="O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IF(I71-INT(I71)&lt;0.1,INT(I71),IF(I71-INT(I71)&lt;=0.7,INT(I71)+0.5,INT(I71)+1))</f>
        <v/>
      </c>
      <c r="K71" s="90" t="n">
        <v>46223</v>
      </c>
      <c r="L71" s="85" t="inlineStr">
        <is>
          <t>DAVID</t>
        </is>
      </c>
      <c r="M71" s="111" t="n"/>
      <c r="N71" s="111" t="n"/>
      <c r="O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IF(I72-INT(I72)&lt;0.1,INT(I72),IF(I72-INT(I72)&lt;=0.7,INT(I72)+0.5,INT(I72)+1))</f>
        <v/>
      </c>
      <c r="K72" s="90" t="n">
        <v>46224</v>
      </c>
      <c r="L72" s="85" t="inlineStr">
        <is>
          <t>DAVID</t>
        </is>
      </c>
      <c r="M72" s="111" t="n"/>
      <c r="N72" s="111" t="n"/>
      <c r="O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IF(I73-INT(I73)&lt;0.1,INT(I73),IF(I73-INT(I73)&lt;=0.7,INT(I73)+0.5,INT(I73)+1))</f>
        <v/>
      </c>
      <c r="K73" s="90" t="n">
        <v>46225</v>
      </c>
      <c r="L73" s="85" t="inlineStr">
        <is>
          <t>DAVID</t>
        </is>
      </c>
      <c r="M73" s="111" t="n"/>
      <c r="N73" s="111" t="n"/>
      <c r="O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IF(I74-INT(I74)&lt;0.1,INT(I74),IF(I74-INT(I74)&lt;=0.7,INT(I74)+0.5,INT(I74)+1))</f>
        <v/>
      </c>
      <c r="K74" s="90" t="n">
        <v>46226</v>
      </c>
      <c r="L74" s="85" t="inlineStr">
        <is>
          <t>DAVID</t>
        </is>
      </c>
      <c r="M74" s="111" t="n"/>
      <c r="N74" s="111" t="n"/>
      <c r="O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IF(I75-INT(I75)&lt;0.1,INT(I75),IF(I75-INT(I75)&lt;=0.7,INT(I75)+0.5,INT(I75)+1))</f>
        <v/>
      </c>
      <c r="K75" s="90" t="n">
        <v>46227</v>
      </c>
      <c r="L75" s="85" t="inlineStr">
        <is>
          <t>DAVID</t>
        </is>
      </c>
      <c r="M75" s="111" t="n"/>
      <c r="N75" s="111" t="n"/>
      <c r="O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IF(I76-INT(I76)&lt;0.1,INT(I76),IF(I76-INT(I76)&lt;=0.7,INT(I76)+0.5,INT(I76)+1))</f>
        <v/>
      </c>
      <c r="K76" s="90" t="n">
        <v>46230</v>
      </c>
      <c r="L76" s="85" t="inlineStr">
        <is>
          <t>DAVID</t>
        </is>
      </c>
      <c r="M76" s="111" t="n"/>
      <c r="N76" s="111" t="n"/>
      <c r="O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HOST 3</t>
        </is>
      </c>
      <c r="O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IF(I79-INT(I79)&lt;0.1,INT(I79),IF(I79-INT(I79)&lt;=0.7,INT(I79)+0.5,INT(I79)+1))</f>
        <v/>
      </c>
      <c r="K79" s="90" t="n">
        <v>46231</v>
      </c>
      <c r="L79" s="85" t="inlineStr">
        <is>
          <t>DAVID</t>
        </is>
      </c>
      <c r="M79" s="111" t="n"/>
      <c r="N79" s="111" t="n"/>
      <c r="O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IF(I80-INT(I80)&lt;0.1,INT(I80),IF(I80-INT(I80)&lt;=0.7,INT(I80)+0.5,INT(I80)+1))</f>
        <v/>
      </c>
      <c r="K80" s="90" t="n">
        <v>46232</v>
      </c>
      <c r="L80" s="85" t="inlineStr">
        <is>
          <t>DAVID</t>
        </is>
      </c>
      <c r="M80" s="111" t="n"/>
      <c r="N80" s="111" t="n"/>
      <c r="O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IF(I81-INT(I81)&lt;0.1,INT(I81),IF(I81-INT(I81)&lt;=0.7,INT(I81)+0.5,INT(I81)+1))</f>
        <v/>
      </c>
      <c r="K81" s="90" t="n">
        <v>46233</v>
      </c>
      <c r="L81" s="85" t="inlineStr">
        <is>
          <t>DAVID</t>
        </is>
      </c>
      <c r="M81" s="111" t="n"/>
      <c r="N81" s="111" t="n"/>
      <c r="O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IF(I82-INT(I82)&lt;0.1,INT(I82),IF(I82-INT(I82)&lt;=0.7,INT(I82)+0.5,INT(I82)+1))</f>
        <v/>
      </c>
      <c r="K82" s="90" t="n">
        <v>46234</v>
      </c>
      <c r="L82" s="85" t="inlineStr">
        <is>
          <t>DAVID</t>
        </is>
      </c>
      <c r="M82" s="111" t="n"/>
      <c r="N82" s="111" t="n"/>
      <c r="O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IF(I83-INT(I83)&lt;0.1,INT(I83),IF(I83-INT(I83)&lt;=0.7,INT(I83)+0.5,INT(I83)+1))</f>
        <v/>
      </c>
      <c r="K83" s="90" t="n">
        <v>46236</v>
      </c>
      <c r="L83" s="85" t="inlineStr">
        <is>
          <t>DAVID</t>
        </is>
      </c>
      <c r="M83" s="111" t="n"/>
      <c r="N83" s="111" t="n"/>
      <c r="O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IF(I84-INT(I84)&lt;0.1,INT(I84),IF(I84-INT(I84)&lt;=0.7,INT(I84)+0.5,INT(I84)+1))</f>
        <v/>
      </c>
      <c r="K84" s="90" t="n">
        <v>46237</v>
      </c>
      <c r="L84" s="85" t="inlineStr">
        <is>
          <t>DAVID</t>
        </is>
      </c>
      <c r="M84" s="111" t="n"/>
      <c r="N84" s="111" t="n"/>
      <c r="O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IF(I85-INT(I85)&lt;0.1,INT(I85),IF(I85-INT(I85)&lt;=0.7,INT(I85)+0.5,INT(I85)+1))</f>
        <v/>
      </c>
      <c r="K85" s="90" t="n">
        <v>46238</v>
      </c>
      <c r="L85" s="85" t="inlineStr">
        <is>
          <t>DAVID</t>
        </is>
      </c>
      <c r="M85" s="111" t="n"/>
      <c r="N85" s="111" t="n"/>
      <c r="O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IF(I86-INT(I86)&lt;0.1,INT(I86),IF(I86-INT(I86)&lt;=0.7,INT(I86)+0.5,INT(I86)+1))</f>
        <v/>
      </c>
      <c r="K86" s="90" t="n">
        <v>46239</v>
      </c>
      <c r="L86" s="85" t="inlineStr">
        <is>
          <t>DAVID</t>
        </is>
      </c>
      <c r="M86" s="111" t="n"/>
      <c r="N86" s="111" t="n"/>
      <c r="O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IF(I87-INT(I87)&lt;0.1,INT(I87),IF(I87-INT(I87)&lt;=0.7,INT(I87)+0.5,INT(I87)+1))</f>
        <v/>
      </c>
      <c r="K87" s="90" t="n">
        <v>46240</v>
      </c>
      <c r="L87" s="85" t="inlineStr">
        <is>
          <t>DAVID</t>
        </is>
      </c>
      <c r="M87" s="111" t="n"/>
      <c r="N87" s="111" t="n"/>
      <c r="O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IF(I88-INT(I88)&lt;0.1,INT(I88),IF(I88-INT(I88)&lt;=0.7,INT(I88)+0.5,INT(I88)+1))</f>
        <v/>
      </c>
      <c r="K88" s="90" t="n">
        <v>46241</v>
      </c>
      <c r="L88" s="85" t="inlineStr">
        <is>
          <t>DAVID</t>
        </is>
      </c>
      <c r="M88" s="111" t="n"/>
      <c r="N88" s="111" t="n"/>
      <c r="O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IF(I89-INT(I89)&lt;0.1,INT(I89),IF(I89-INT(I89)&lt;=0.7,INT(I89)+0.5,INT(I89)+1))</f>
        <v/>
      </c>
      <c r="K89" s="90" t="n">
        <v>46244</v>
      </c>
      <c r="L89" s="85" t="inlineStr">
        <is>
          <t>DAVID</t>
        </is>
      </c>
      <c r="M89" s="111" t="n"/>
      <c r="N89" s="111" t="n"/>
      <c r="O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IF(I90-INT(I90)&lt;0.1,INT(I90),IF(I90-INT(I90)&lt;=0.7,INT(I90)+0.5,INT(I90)+1))</f>
        <v/>
      </c>
      <c r="K90" s="90" t="n">
        <v>46245</v>
      </c>
      <c r="L90" s="85" t="inlineStr">
        <is>
          <t>DAVID</t>
        </is>
      </c>
      <c r="M90" s="111" t="n"/>
      <c r="N90" s="111" t="n"/>
      <c r="O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IF(I91-INT(I91)&lt;0.1,INT(I91),IF(I91-INT(I91)&lt;=0.7,INT(I91)+0.5,INT(I91)+1))</f>
        <v/>
      </c>
      <c r="K91" s="90" t="n">
        <v>46246</v>
      </c>
      <c r="L91" s="85" t="inlineStr">
        <is>
          <t>DAVID</t>
        </is>
      </c>
      <c r="M91" s="111" t="n"/>
      <c r="N91" s="111" t="n"/>
      <c r="O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IF(I92-INT(I92)&lt;0.1,INT(I92),IF(I92-INT(I92)&lt;=0.7,INT(I92)+0.5,INT(I92)+1))</f>
        <v/>
      </c>
      <c r="K92" s="90" t="n">
        <v>46247</v>
      </c>
      <c r="L92" s="85" t="inlineStr">
        <is>
          <t>DAVID</t>
        </is>
      </c>
      <c r="M92" s="111" t="n"/>
      <c r="N92" s="111" t="n"/>
      <c r="O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IF(I93-INT(I93)&lt;0.1,INT(I93),IF(I93-INT(I93)&lt;=0.7,INT(I93)+0.5,INT(I93)+1))</f>
        <v/>
      </c>
      <c r="K93" s="90" t="n">
        <v>46248</v>
      </c>
      <c r="L93" s="85" t="inlineStr">
        <is>
          <t>DAVID</t>
        </is>
      </c>
      <c r="M93" s="111" t="n"/>
      <c r="N93" s="111" t="n"/>
      <c r="O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IF(I94-INT(I94)&lt;0.1,INT(I94),IF(I94-INT(I94)&lt;=0.7,INT(I94)+0.5,INT(I94)+1))</f>
        <v/>
      </c>
      <c r="K94" s="90" t="n">
        <v>46250</v>
      </c>
      <c r="L94" s="85" t="inlineStr">
        <is>
          <t>DAVID</t>
        </is>
      </c>
      <c r="M94" s="111" t="n"/>
      <c r="N94" s="111" t="n"/>
      <c r="O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IF(I95-INT(I95)&lt;0.1,INT(I95),IF(I95-INT(I95)&lt;=0.7,INT(I95)+0.5,INT(I95)+1))</f>
        <v/>
      </c>
      <c r="K95" s="90" t="n">
        <v>46251</v>
      </c>
      <c r="L95" s="85" t="inlineStr">
        <is>
          <t>DAVID</t>
        </is>
      </c>
      <c r="M95" s="111" t="n"/>
      <c r="N95" s="111" t="n"/>
      <c r="O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IF(I96-INT(I96)&lt;0.1,INT(I96),IF(I96-INT(I96)&lt;=0.7,INT(I96)+0.5,INT(I96)+1))</f>
        <v/>
      </c>
      <c r="K96" s="90" t="n">
        <v>46252</v>
      </c>
      <c r="L96" s="85" t="inlineStr">
        <is>
          <t>DAVID</t>
        </is>
      </c>
      <c r="M96" s="111" t="n"/>
      <c r="N96" s="111" t="n"/>
      <c r="O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IF(I97-INT(I97)&lt;0.1,INT(I97),IF(I97-INT(I97)&lt;=0.7,INT(I97)+0.5,INT(I97)+1))</f>
        <v/>
      </c>
      <c r="K97" s="90" t="n">
        <v>46253</v>
      </c>
      <c r="L97" s="85" t="inlineStr">
        <is>
          <t>DAVID</t>
        </is>
      </c>
      <c r="M97" s="111" t="n"/>
      <c r="N97" s="111" t="n"/>
      <c r="O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IF(I98-INT(I98)&lt;0.1,INT(I98),IF(I98-INT(I98)&lt;=0.7,INT(I98)+0.5,INT(I98)+1))</f>
        <v/>
      </c>
      <c r="K98" s="90" t="n">
        <v>46254</v>
      </c>
      <c r="L98" s="85" t="inlineStr">
        <is>
          <t>DAVID</t>
        </is>
      </c>
      <c r="M98" s="111" t="n"/>
      <c r="N98" s="111" t="n"/>
      <c r="O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IF(I99-INT(I99)&lt;0.1,INT(I99),IF(I99-INT(I99)&lt;=0.7,INT(I99)+0.5,INT(I99)+1))</f>
        <v/>
      </c>
      <c r="K99" s="90" t="n">
        <v>46255</v>
      </c>
      <c r="L99" s="85" t="inlineStr">
        <is>
          <t>DAVID</t>
        </is>
      </c>
      <c r="M99" s="111" t="n"/>
      <c r="N99" s="111" t="n"/>
      <c r="O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IF(I100-INT(I100)&lt;0.1,INT(I100),IF(I100-INT(I100)&lt;=0.7,INT(I100)+0.5,INT(I100)+1))</f>
        <v/>
      </c>
      <c r="K100" s="90" t="n">
        <v>46258</v>
      </c>
      <c r="L100" s="85" t="inlineStr">
        <is>
          <t>DAVID</t>
        </is>
      </c>
      <c r="M100" s="111" t="n"/>
      <c r="N100" s="111" t="n"/>
      <c r="O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IF(I101-INT(I101)&lt;0.1,INT(I101),IF(I101-INT(I101)&lt;=0.7,INT(I101)+0.5,INT(I101)+1))</f>
        <v/>
      </c>
      <c r="K101" s="90" t="n">
        <v>46259</v>
      </c>
      <c r="L101" s="85" t="inlineStr">
        <is>
          <t>DAVID</t>
        </is>
      </c>
      <c r="M101" s="111" t="n"/>
      <c r="N101" s="111" t="n"/>
      <c r="O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IF(I102-INT(I102)&lt;0.1,INT(I102),IF(I102-INT(I102)&lt;=0.7,INT(I102)+0.5,INT(I102)+1))</f>
        <v/>
      </c>
      <c r="K102" s="90" t="n">
        <v>46260</v>
      </c>
      <c r="L102" s="85" t="inlineStr">
        <is>
          <t>DAVID</t>
        </is>
      </c>
      <c r="M102" s="111" t="n"/>
      <c r="N102" s="111" t="n"/>
      <c r="O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IF(I103-INT(I103)&lt;0.1,INT(I103),IF(I103-INT(I103)&lt;=0.7,INT(I103)+0.5,INT(I103)+1))</f>
        <v/>
      </c>
      <c r="K103" s="90" t="n">
        <v>46261</v>
      </c>
      <c r="L103" s="85" t="inlineStr">
        <is>
          <t>DAVID</t>
        </is>
      </c>
      <c r="M103" s="111" t="n"/>
      <c r="N103" s="111" t="n"/>
      <c r="O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HOST 3</t>
        </is>
      </c>
      <c r="O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IF(I106-INT(I106)&lt;0.1,INT(I106),IF(I106-INT(I106)&lt;=0.7,INT(I106)+0.5,INT(I106)+1))</f>
        <v/>
      </c>
      <c r="K106" s="90" t="n">
        <v>46262</v>
      </c>
      <c r="L106" s="85" t="inlineStr">
        <is>
          <t>DAVID</t>
        </is>
      </c>
      <c r="M106" s="111" t="n"/>
      <c r="N106" s="111" t="n"/>
      <c r="O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IF(I107-INT(I107)&lt;0.1,INT(I107),IF(I107-INT(I107)&lt;=0.7,INT(I107)+0.5,INT(I107)+1))</f>
        <v/>
      </c>
      <c r="K107" s="90" t="n">
        <v>46265</v>
      </c>
      <c r="L107" s="85" t="inlineStr">
        <is>
          <t>DAVID</t>
        </is>
      </c>
      <c r="M107" s="111" t="n"/>
      <c r="N107" s="111" t="n"/>
      <c r="O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IF(I108-INT(I108)&lt;0.1,INT(I108),IF(I108-INT(I108)&lt;=0.7,INT(I108)+0.5,INT(I108)+1))</f>
        <v/>
      </c>
      <c r="K108" s="90" t="n">
        <v>46266</v>
      </c>
      <c r="L108" s="85" t="inlineStr">
        <is>
          <t>DAVID</t>
        </is>
      </c>
      <c r="M108" s="111" t="n"/>
      <c r="N108" s="111" t="n"/>
      <c r="O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IF(I109-INT(I109)&lt;0.1,INT(I109),IF(I109-INT(I109)&lt;=0.7,INT(I109)+0.5,INT(I109)+1))</f>
        <v/>
      </c>
      <c r="K109" s="90" t="n">
        <v>46267</v>
      </c>
      <c r="L109" s="85" t="inlineStr">
        <is>
          <t>DAVID</t>
        </is>
      </c>
      <c r="M109" s="111" t="n"/>
      <c r="N109" s="111" t="n"/>
      <c r="O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IF(I110-INT(I110)&lt;0.1,INT(I110),IF(I110-INT(I110)&lt;=0.7,INT(I110)+0.5,INT(I110)+1))</f>
        <v/>
      </c>
      <c r="K110" s="90" t="n">
        <v>46268</v>
      </c>
      <c r="L110" s="85" t="inlineStr">
        <is>
          <t>DAVID</t>
        </is>
      </c>
      <c r="M110" s="111" t="n"/>
      <c r="N110" s="111" t="n"/>
      <c r="O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IF(I111-INT(I111)&lt;0.1,INT(I111),IF(I111-INT(I111)&lt;=0.7,INT(I111)+0.5,INT(I111)+1))</f>
        <v/>
      </c>
      <c r="K111" s="90" t="n">
        <v>46269</v>
      </c>
      <c r="L111" s="85" t="inlineStr">
        <is>
          <t>DAVID</t>
        </is>
      </c>
      <c r="M111" s="111" t="n"/>
      <c r="N111" s="111" t="n"/>
      <c r="O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IF(I112-INT(I112)&lt;0.1,INT(I112),IF(I112-INT(I112)&lt;=0.7,INT(I112)+0.5,INT(I112)+1))</f>
        <v/>
      </c>
      <c r="K112" s="90" t="n">
        <v>46272</v>
      </c>
      <c r="L112" s="85" t="inlineStr">
        <is>
          <t>DAVID</t>
        </is>
      </c>
      <c r="M112" s="111" t="n"/>
      <c r="N112" s="111" t="n"/>
      <c r="O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IF(I113-INT(I113)&lt;0.1,INT(I113),IF(I113-INT(I113)&lt;=0.7,INT(I113)+0.5,INT(I113)+1))</f>
        <v/>
      </c>
      <c r="K113" s="90" t="n">
        <v>46273</v>
      </c>
      <c r="L113" s="85" t="inlineStr">
        <is>
          <t>DAVID</t>
        </is>
      </c>
      <c r="M113" s="111" t="n"/>
      <c r="N113" s="111" t="n"/>
      <c r="O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IF(I114-INT(I114)&lt;0.1,INT(I114),IF(I114-INT(I114)&lt;=0.7,INT(I114)+0.5,INT(I114)+1))</f>
        <v/>
      </c>
      <c r="K114" s="90" t="n">
        <v>46273</v>
      </c>
      <c r="L114" s="85" t="inlineStr">
        <is>
          <t>DAVID</t>
        </is>
      </c>
      <c r="M114" s="111" t="n"/>
      <c r="N114" s="111" t="n"/>
      <c r="O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IF(I115-INT(I115)&lt;0.1,INT(I115),IF(I115-INT(I115)&lt;=0.7,INT(I115)+0.5,INT(I115)+1))</f>
        <v/>
      </c>
      <c r="K115" s="90" t="n">
        <v>46274</v>
      </c>
      <c r="L115" s="85" t="inlineStr">
        <is>
          <t>DAVID</t>
        </is>
      </c>
      <c r="M115" s="111" t="n"/>
      <c r="N115" s="111" t="n"/>
      <c r="O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IF(I116-INT(I116)&lt;0.1,INT(I116),IF(I116-INT(I116)&lt;=0.7,INT(I116)+0.5,INT(I116)+1))</f>
        <v/>
      </c>
      <c r="K116" s="90" t="n">
        <v>46275</v>
      </c>
      <c r="L116" s="85" t="inlineStr">
        <is>
          <t>DAVID</t>
        </is>
      </c>
      <c r="M116" s="111" t="n"/>
      <c r="N116" s="111" t="n"/>
      <c r="O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IF(I117-INT(I117)&lt;0.1,INT(I117),IF(I117-INT(I117)&lt;=0.7,INT(I117)+0.5,INT(I117)+1))</f>
        <v/>
      </c>
      <c r="K117" s="90" t="n">
        <v>46276</v>
      </c>
      <c r="L117" s="85" t="inlineStr">
        <is>
          <t>DAVID</t>
        </is>
      </c>
      <c r="M117" s="111" t="n"/>
      <c r="N117" s="111" t="n"/>
      <c r="O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IF(I118-INT(I118)&lt;0.1,INT(I118),IF(I118-INT(I118)&lt;=0.7,INT(I118)+0.5,INT(I118)+1))</f>
        <v/>
      </c>
      <c r="K118" s="90" t="n">
        <v>46279</v>
      </c>
      <c r="L118" s="85" t="inlineStr">
        <is>
          <t>DAVID</t>
        </is>
      </c>
      <c r="M118" s="111" t="n"/>
      <c r="N118" s="111" t="n"/>
      <c r="O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IF(I119-INT(I119)&lt;0.1,INT(I119),IF(I119-INT(I119)&lt;=0.7,INT(I119)+0.5,INT(I119)+1))</f>
        <v/>
      </c>
      <c r="K119" s="90" t="n">
        <v>46280</v>
      </c>
      <c r="L119" s="85" t="inlineStr">
        <is>
          <t>DAVID</t>
        </is>
      </c>
      <c r="M119" s="111" t="n"/>
      <c r="N119" s="111" t="n"/>
      <c r="O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IF(I120-INT(I120)&lt;0.1,INT(I120),IF(I120-INT(I120)&lt;=0.7,INT(I120)+0.5,INT(I120)+1))</f>
        <v/>
      </c>
      <c r="K120" s="90" t="n">
        <v>46282</v>
      </c>
      <c r="L120" s="85" t="inlineStr">
        <is>
          <t>DAVID</t>
        </is>
      </c>
      <c r="M120" s="111" t="n"/>
      <c r="N120" s="111" t="n"/>
      <c r="O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IF(I121-INT(I121)&lt;0.1,INT(I121),IF(I121-INT(I121)&lt;=0.7,INT(I121)+0.5,INT(I121)+1))</f>
        <v/>
      </c>
      <c r="K121" s="90" t="n">
        <v>46283</v>
      </c>
      <c r="L121" s="85" t="inlineStr">
        <is>
          <t>DAVID</t>
        </is>
      </c>
      <c r="M121" s="111" t="n"/>
      <c r="N121" s="111" t="n"/>
      <c r="O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IF(I122-INT(I122)&lt;0.1,INT(I122),IF(I122-INT(I122)&lt;=0.7,INT(I122)+0.5,INT(I122)+1))</f>
        <v/>
      </c>
      <c r="K122" s="90" t="n">
        <v>46286</v>
      </c>
      <c r="L122" s="85" t="inlineStr">
        <is>
          <t>DAVID</t>
        </is>
      </c>
      <c r="M122" s="111" t="n"/>
      <c r="N122" s="111" t="n"/>
      <c r="O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IF(I123-INT(I123)&lt;0.1,INT(I123),IF(I123-INT(I123)&lt;=0.7,INT(I123)+0.5,INT(I123)+1))</f>
        <v/>
      </c>
      <c r="K123" s="90" t="n">
        <v>46287</v>
      </c>
      <c r="L123" s="85" t="inlineStr">
        <is>
          <t>DAVID</t>
        </is>
      </c>
      <c r="M123" s="111" t="n"/>
      <c r="N123" s="111" t="n"/>
      <c r="O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IF(I124-INT(I124)&lt;0.1,INT(I124),IF(I124-INT(I124)&lt;=0.7,INT(I124)+0.5,INT(I124)+1))</f>
        <v/>
      </c>
      <c r="K124" s="90" t="n">
        <v>46288</v>
      </c>
      <c r="L124" s="85" t="inlineStr">
        <is>
          <t>DAVID</t>
        </is>
      </c>
      <c r="M124" s="111" t="n"/>
      <c r="N124" s="111" t="n"/>
      <c r="O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IF(I125-INT(I125)&lt;0.1,INT(I125),IF(I125-INT(I125)&lt;=0.7,INT(I125)+0.5,INT(I125)+1))</f>
        <v/>
      </c>
      <c r="K125" s="90" t="n">
        <v>46289</v>
      </c>
      <c r="L125" s="85" t="inlineStr">
        <is>
          <t>DAVID</t>
        </is>
      </c>
      <c r="M125" s="111" t="n"/>
      <c r="N125" s="111" t="n"/>
      <c r="O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IF(I126-INT(I126)&lt;0.1,INT(I126),IF(I126-INT(I126)&lt;=0.7,INT(I126)+0.5,INT(I126)+1))</f>
        <v/>
      </c>
      <c r="K126" s="90" t="n">
        <v>46290</v>
      </c>
      <c r="L126" s="85" t="inlineStr">
        <is>
          <t>DAVID</t>
        </is>
      </c>
      <c r="M126" s="111" t="n"/>
      <c r="N126" s="111" t="n"/>
      <c r="O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HOST 3</t>
        </is>
      </c>
      <c r="O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inlineStr">
        <is>
          <t>JORGE DURAN</t>
        </is>
      </c>
      <c r="M129" s="111" t="n"/>
      <c r="N129" s="111" t="n"/>
      <c r="O129" s="110" t="inlineStr">
        <is>
          <t>RODRIGO LOPEZ</t>
        </is>
      </c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inlineStr">
        <is>
          <t>JORGE DURAN</t>
        </is>
      </c>
      <c r="M130" s="111" t="n"/>
      <c r="N130" s="111" t="n"/>
      <c r="O130" s="110" t="inlineStr">
        <is>
          <t>RODRIGO LOPEZ</t>
        </is>
      </c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inlineStr">
        <is>
          <t>JORGE DURAN</t>
        </is>
      </c>
      <c r="M131" s="111" t="inlineStr">
        <is>
          <t>DANIEL NAHMAD</t>
        </is>
      </c>
      <c r="N131" s="111" t="inlineStr">
        <is>
          <t>EMILIANO</t>
        </is>
      </c>
      <c r="O131" s="110" t="inlineStr">
        <is>
          <t>DIEGO</t>
        </is>
      </c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inlineStr">
        <is>
          <t>EMILIANO</t>
        </is>
      </c>
      <c r="M132" s="111" t="n"/>
      <c r="N132" s="111" t="n"/>
      <c r="O132" s="110" t="inlineStr">
        <is>
          <t>RODRIGO LOPEZ</t>
        </is>
      </c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inlineStr">
        <is>
          <t>JORGE DURAN</t>
        </is>
      </c>
      <c r="M133" s="111" t="inlineStr">
        <is>
          <t>MILI CONCHA</t>
        </is>
      </c>
      <c r="N133" s="111" t="n"/>
      <c r="O133" s="110" t="inlineStr">
        <is>
          <t>RODRIGO LOPEZ</t>
        </is>
      </c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inlineStr">
        <is>
          <t>JORGE DURAN</t>
        </is>
      </c>
      <c r="M134" s="111" t="n"/>
      <c r="N134" s="111" t="n"/>
      <c r="O134" s="110" t="inlineStr">
        <is>
          <t>RODRIGO LOPEZ</t>
        </is>
      </c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inlineStr">
        <is>
          <t>JORGE DURAN</t>
        </is>
      </c>
      <c r="M135" s="111" t="inlineStr">
        <is>
          <t>DANIEL NAHMAD</t>
        </is>
      </c>
      <c r="N135" s="111" t="n"/>
      <c r="O135" s="110" t="inlineStr">
        <is>
          <t>RODRIGO LOPEZ</t>
        </is>
      </c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inlineStr">
        <is>
          <t>JORGE DURAN</t>
        </is>
      </c>
      <c r="M136" s="111" t="inlineStr">
        <is>
          <t>DANIEL NAHMAD</t>
        </is>
      </c>
      <c r="N136" s="111" t="n"/>
      <c r="O136" s="110" t="inlineStr">
        <is>
          <t>RODRIGO LOPEZ</t>
        </is>
      </c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inlineStr">
        <is>
          <t>JORGE DURAN</t>
        </is>
      </c>
      <c r="M137" s="111" t="n"/>
      <c r="N137" s="111" t="n"/>
      <c r="O137" s="110" t="inlineStr">
        <is>
          <t>RODRIGO LOPEZ</t>
        </is>
      </c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inlineStr">
        <is>
          <t>JORGE DURAN</t>
        </is>
      </c>
      <c r="M138" s="111" t="n"/>
      <c r="N138" s="111" t="n"/>
      <c r="O138" s="110" t="inlineStr">
        <is>
          <t>RODRIGO LOPEZ</t>
        </is>
      </c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inlineStr">
        <is>
          <t>JORGE DURAN</t>
        </is>
      </c>
      <c r="M139" s="111" t="n"/>
      <c r="N139" s="111" t="n"/>
      <c r="O139" s="110" t="inlineStr">
        <is>
          <t>RODRIGO LOPEZ</t>
        </is>
      </c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inlineStr">
        <is>
          <t>JORGE DURAN</t>
        </is>
      </c>
      <c r="M140" s="111" t="n"/>
      <c r="N140" s="111" t="n"/>
      <c r="O140" s="110" t="inlineStr">
        <is>
          <t>RODRIGO LOPEZ</t>
        </is>
      </c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inlineStr">
        <is>
          <t>JORGE DURAN</t>
        </is>
      </c>
      <c r="M141" s="111" t="n"/>
      <c r="N141" s="111" t="n"/>
      <c r="O141" s="110" t="inlineStr">
        <is>
          <t>RODRIGO LOPEZ</t>
        </is>
      </c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inlineStr">
        <is>
          <t>JORGE DURAN</t>
        </is>
      </c>
      <c r="M142" s="111" t="inlineStr">
        <is>
          <t>DANIEL NAHMAD</t>
        </is>
      </c>
      <c r="N142" s="111" t="n"/>
      <c r="O142" s="110" t="inlineStr">
        <is>
          <t>RODRIGO LOPEZ</t>
        </is>
      </c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inlineStr">
        <is>
          <t>JORGE DURAN</t>
        </is>
      </c>
      <c r="M143" s="111" t="inlineStr">
        <is>
          <t>MILI CONCHA</t>
        </is>
      </c>
      <c r="N143" s="111" t="n"/>
      <c r="O143" s="110" t="inlineStr">
        <is>
          <t>RODRIGO LOPEZ</t>
        </is>
      </c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inlineStr">
        <is>
          <t>JORGE DURAN</t>
        </is>
      </c>
      <c r="M144" s="111" t="inlineStr">
        <is>
          <t>MILI CONCHA</t>
        </is>
      </c>
      <c r="N144" s="111" t="n"/>
      <c r="O144" s="110" t="inlineStr">
        <is>
          <t>RODRIGO LOPEZ</t>
        </is>
      </c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inlineStr">
        <is>
          <t>JORGE DURAN</t>
        </is>
      </c>
      <c r="M145" s="111" t="n"/>
      <c r="N145" s="111" t="n"/>
      <c r="O145" s="110" t="inlineStr">
        <is>
          <t>RODRIGO LOPEZ</t>
        </is>
      </c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inlineStr">
        <is>
          <t>JORGE DURAN</t>
        </is>
      </c>
      <c r="M146" s="111" t="n"/>
      <c r="N146" s="111" t="n"/>
      <c r="O146" s="110" t="inlineStr">
        <is>
          <t>RODRIGO LOPEZ</t>
        </is>
      </c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inlineStr">
        <is>
          <t>JORGE DURAN</t>
        </is>
      </c>
      <c r="M147" s="111" t="n"/>
      <c r="N147" s="111" t="n"/>
      <c r="O147" s="110" t="inlineStr">
        <is>
          <t>RODRIGO LOPEZ</t>
        </is>
      </c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inlineStr">
        <is>
          <t>JORGE DURAN</t>
        </is>
      </c>
      <c r="M148" s="111" t="n"/>
      <c r="N148" s="111" t="n"/>
      <c r="O148" s="110" t="inlineStr">
        <is>
          <t>RODRIGO LOPEZ</t>
        </is>
      </c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inlineStr">
        <is>
          <t>JORGE DURAN</t>
        </is>
      </c>
      <c r="M149" s="111" t="n"/>
      <c r="N149" s="111" t="n"/>
      <c r="O149" s="110" t="inlineStr">
        <is>
          <t>RODRIGO LOPEZ</t>
        </is>
      </c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IF(I2-INT(I2)&lt;0.1,INT(I2),IF(I2-INT(I2)&lt;=0.7,INT(I2)+0.5,INT(I2)+1))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IF(I3-INT(I3)&lt;0.1,INT(I3),IF(I3-INT(I3)&lt;=0.7,INT(I3)+0.5,INT(I3)+1))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IF(I4-INT(I4)&lt;0.1,INT(I4),IF(I4-INT(I4)&lt;=0.7,INT(I4)+0.5,INT(I4)+1))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IF(I5-INT(I5)&lt;0.1,INT(I5),IF(I5-INT(I5)&lt;=0.7,INT(I5)+0.5,INT(I5)+1))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IF(I6-INT(I6)&lt;0.1,INT(I6),IF(I6-INT(I6)&lt;=0.7,INT(I6)+0.5,INT(I6)+1))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IF(I7-INT(I7)&lt;0.1,INT(I7),IF(I7-INT(I7)&lt;=0.7,INT(I7)+0.5,INT(I7)+1))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IF(I8-INT(I8)&lt;0.1,INT(I8),IF(I8-INT(I8)&lt;=0.7,INT(I8)+0.5,INT(I8)+1))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IF(I9-INT(I9)&lt;0.1,INT(I9),IF(I9-INT(I9)&lt;=0.7,INT(I9)+0.5,INT(I9)+1))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IF(I10-INT(I10)&lt;0.1,INT(I10),IF(I10-INT(I10)&lt;=0.7,INT(I10)+0.5,INT(I10)+1))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IF(I11-INT(I11)&lt;0.1,INT(I11),IF(I11-INT(I11)&lt;=0.7,INT(I11)+0.5,INT(I11)+1))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IF(I12-INT(I12)&lt;0.1,INT(I12),IF(I12-INT(I12)&lt;=0.7,INT(I12)+0.5,INT(I12)+1))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IF(I13-INT(I13)&lt;0.1,INT(I13),IF(I13-INT(I13)&lt;=0.7,INT(I13)+0.5,INT(I13)+1))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IF(I14-INT(I14)&lt;0.1,INT(I14),IF(I14-INT(I14)&lt;=0.7,INT(I14)+0.5,INT(I14)+1))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IF(I15-INT(I15)&lt;0.1,INT(I15),IF(I15-INT(I15)&lt;=0.7,INT(I15)+0.5,INT(I15)+1))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IF(I16-INT(I16)&lt;0.1,INT(I16),IF(I16-INT(I16)&lt;=0.7,INT(I16)+0.5,INT(I16)+1))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IF(I17-INT(I17)&lt;0.1,INT(I17),IF(I17-INT(I17)&lt;=0.7,INT(I17)+0.5,INT(I17)+1))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IF(I18-INT(I18)&lt;0.1,INT(I18),IF(I18-INT(I18)&lt;=0.7,INT(I18)+0.5,INT(I18)+1))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IF(I19-INT(I19)&lt;0.1,INT(I19),IF(I19-INT(I19)&lt;=0.7,INT(I19)+0.5,INT(I19)+1))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IF(I20-INT(I20)&lt;0.1,INT(I20),IF(I20-INT(I20)&lt;=0.7,INT(I20)+0.5,INT(I20)+1))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IF(I21-INT(I21)&lt;0.1,INT(I21),IF(I21-INT(I21)&lt;=0.7,INT(I21)+0.5,INT(I21)+1))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IF(I22-INT(I22)&lt;0.1,INT(I22),IF(I22-INT(I22)&lt;=0.7,INT(I22)+0.5,INT(I22)+1))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IF(I23-INT(I23)&lt;0.1,INT(I23),IF(I23-INT(I23)&lt;=0.7,INT(I23)+0.5,INT(I23)+1))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IF(I24-INT(I24)&lt;0.1,INT(I24),IF(I24-INT(I24)&lt;=0.7,INT(I24)+0.5,INT(I24)+1))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IF(I25-INT(I25)&lt;0.1,INT(I25),IF(I25-INT(I25)&lt;=0.7,INT(I25)+0.5,INT(I25)+1))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IF(I26-INT(I26)&lt;0.1,INT(I26),IF(I26-INT(I26)&lt;=0.7,INT(I26)+0.5,INT(I26)+1))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IF(I30-INT(I30)&lt;0.1,INT(I30),IF(I30-INT(I30)&lt;=0.7,INT(I30)+0.5,INT(I30)+1))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IF(I31-INT(I31)&lt;0.1,INT(I31),IF(I31-INT(I31)&lt;=0.7,INT(I31)+0.5,INT(I31)+1))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IF(I32-INT(I32)&lt;0.1,INT(I32),IF(I32-INT(I32)&lt;=0.7,INT(I32)+0.5,INT(I32)+1))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IF(I33-INT(I33)&lt;0.1,INT(I33),IF(I33-INT(I33)&lt;=0.7,INT(I33)+0.5,INT(I33)+1))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IF(I34-INT(I34)&lt;0.1,INT(I34),IF(I34-INT(I34)&lt;=0.7,INT(I34)+0.5,INT(I34)+1))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IF(I35-INT(I35)&lt;0.1,INT(I35),IF(I35-INT(I35)&lt;=0.7,INT(I35)+0.5,INT(I35)+1))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IF(I36-INT(I36)&lt;0.1,INT(I36),IF(I36-INT(I36)&lt;=0.7,INT(I36)+0.5,INT(I36)+1))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IF(I37-INT(I37)&lt;0.1,INT(I37),IF(I37-INT(I37)&lt;=0.7,INT(I37)+0.5,INT(I37)+1))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IF(I38-INT(I38)&lt;0.1,INT(I38),IF(I38-INT(I38)&lt;=0.7,INT(I38)+0.5,INT(I38)+1))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IF(I39-INT(I39)&lt;0.1,INT(I39),IF(I39-INT(I39)&lt;=0.7,INT(I39)+0.5,INT(I39)+1))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IF(I40-INT(I40)&lt;0.1,INT(I40),IF(I40-INT(I40)&lt;=0.7,INT(I40)+0.5,INT(I40)+1))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IF(I41-INT(I41)&lt;0.1,INT(I41),IF(I41-INT(I41)&lt;=0.7,INT(I41)+0.5,INT(I41)+1))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IF(I42-INT(I42)&lt;0.1,INT(I42),IF(I42-INT(I42)&lt;=0.7,INT(I42)+0.5,INT(I42)+1))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IF(I43-INT(I43)&lt;0.1,INT(I43),IF(I43-INT(I43)&lt;=0.7,INT(I43)+0.5,INT(I43)+1))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IF(I44-INT(I44)&lt;0.1,INT(I44),IF(I44-INT(I44)&lt;=0.7,INT(I44)+0.5,INT(I44)+1))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IF(I45-INT(I45)&lt;0.1,INT(I45),IF(I45-INT(I45)&lt;=0.7,INT(I45)+0.5,INT(I45)+1))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IF(I46-INT(I46)&lt;0.1,INT(I46),IF(I46-INT(I46)&lt;=0.7,INT(I46)+0.5,INT(I46)+1))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IF(I47-INT(I47)&lt;0.1,INT(I47),IF(I47-INT(I47)&lt;=0.7,INT(I47)+0.5,INT(I47)+1))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IF(I48-INT(I48)&lt;0.1,INT(I48),IF(I48-INT(I48)&lt;=0.7,INT(I48)+0.5,INT(I48)+1))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IF(I49-INT(I49)&lt;0.1,INT(I49),IF(I49-INT(I49)&lt;=0.7,INT(I49)+0.5,INT(I49)+1))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IF(I50-INT(I50)&lt;0.1,INT(I50),IF(I50-INT(I50)&lt;=0.7,INT(I50)+0.5,INT(I50)+1))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IF(I51-INT(I51)&lt;0.1,INT(I51),IF(I51-INT(I51)&lt;=0.7,INT(I51)+0.5,INT(I51)+1))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IF(I52-INT(I52)&lt;0.1,INT(I52),IF(I52-INT(I52)&lt;=0.7,INT(I52)+0.5,INT(I52)+1))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IF(I53-INT(I53)&lt;0.1,INT(I53),IF(I53-INT(I53)&lt;=0.7,INT(I53)+0.5,INT(I53)+1))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IF(I54-INT(I54)&lt;0.1,INT(I54),IF(I54-INT(I54)&lt;=0.7,INT(I54)+0.5,INT(I54)+1))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IF(I55-INT(I55)&lt;0.1,INT(I55),IF(I55-INT(I55)&lt;=0.7,INT(I55)+0.5,INT(I55)+1))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IF(I56-INT(I56)&lt;0.1,INT(I56),IF(I56-INT(I56)&lt;=0.7,INT(I56)+0.5,INT(I56)+1))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IF(I60-INT(I60)&lt;0.1,INT(I60),IF(I60-INT(I60)&lt;=0.7,INT(I60)+0.5,INT(I60)+1))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IF(I61-INT(I61)&lt;0.1,INT(I61),IF(I61-INT(I61)&lt;=0.7,INT(I61)+0.5,INT(I61)+1))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IF(I62-INT(I62)&lt;0.1,INT(I62),IF(I62-INT(I62)&lt;=0.7,INT(I62)+0.5,INT(I62)+1))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IF(I63-INT(I63)&lt;0.1,INT(I63),IF(I63-INT(I63)&lt;=0.7,INT(I63)+0.5,INT(I63)+1))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IF(I64-INT(I64)&lt;0.1,INT(I64),IF(I64-INT(I64)&lt;=0.7,INT(I64)+0.5,INT(I64)+1))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IF(I65-INT(I65)&lt;0.1,INT(I65),IF(I65-INT(I65)&lt;=0.7,INT(I65)+0.5,INT(I65)+1))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IF(I66-INT(I66)&lt;0.1,INT(I66),IF(I66-INT(I66)&lt;=0.7,INT(I66)+0.5,INT(I66)+1))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IF(I67-INT(I67)&lt;0.1,INT(I67),IF(I67-INT(I67)&lt;=0.7,INT(I67)+0.5,INT(I67)+1))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IF(I68-INT(I68)&lt;0.1,INT(I68),IF(I68-INT(I68)&lt;=0.7,INT(I68)+0.5,INT(I68)+1))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IF(I69-INT(I69)&lt;0.1,INT(I69),IF(I69-INT(I69)&lt;=0.7,INT(I69)+0.5,INT(I69)+1))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IF(I70-INT(I70)&lt;0.1,INT(I70),IF(I70-INT(I70)&lt;=0.7,INT(I70)+0.5,INT(I70)+1))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IF(I71-INT(I71)&lt;0.1,INT(I71),IF(I71-INT(I71)&lt;=0.7,INT(I71)+0.5,INT(I71)+1))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IF(I72-INT(I72)&lt;0.1,INT(I72),IF(I72-INT(I72)&lt;=0.7,INT(I72)+0.5,INT(I72)+1))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IF(I73-INT(I73)&lt;0.1,INT(I73),IF(I73-INT(I73)&lt;=0.7,INT(I73)+0.5,INT(I73)+1))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IF(I74-INT(I74)&lt;0.1,INT(I74),IF(I74-INT(I74)&lt;=0.7,INT(I74)+0.5,INT(I74)+1))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IF(I60-INT(I60)&lt;0.1,INT(I60),IF(I60-INT(I60)&lt;=0.7,INT(I60)+0.5,INT(I60)+1))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IF(I61-INT(I61)&lt;0.1,INT(I61),IF(I61-INT(I61)&lt;=0.7,INT(I61)+0.5,INT(I61)+1))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IF(I62-INT(I62)&lt;0.1,INT(I62),IF(I62-INT(I62)&lt;=0.7,INT(I62)+0.5,INT(I62)+1))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IF(I63-INT(I63)&lt;0.1,INT(I63),IF(I63-INT(I63)&lt;=0.7,INT(I63)+0.5,INT(I63)+1))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IF(I64-INT(I64)&lt;0.1,INT(I64),IF(I64-INT(I64)&lt;=0.7,INT(I64)+0.5,INT(I64)+1))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IF(I65-INT(I65)&lt;0.1,INT(I65),IF(I65-INT(I65)&lt;=0.7,INT(I65)+0.5,INT(I65)+1))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IF(I66-INT(I66)&lt;0.1,INT(I66),IF(I66-INT(I66)&lt;=0.7,INT(I66)+0.5,INT(I66)+1))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IF(I67-INT(I67)&lt;0.1,INT(I67),IF(I67-INT(I67)&lt;=0.7,INT(I67)+0.5,INT(I67)+1))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IF(I68-INT(I68)&lt;0.1,INT(I68),IF(I68-INT(I68)&lt;=0.7,INT(I68)+0.5,INT(I68)+1))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IF(I69-INT(I69)&lt;0.1,INT(I69),IF(I69-INT(I69)&lt;=0.7,INT(I69)+0.5,INT(I69)+1))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IF(I70-INT(I70)&lt;0.1,INT(I70),IF(I70-INT(I70)&lt;=0.7,INT(I70)+0.5,INT(I70)+1))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IF(I71-INT(I71)&lt;0.1,INT(I71),IF(I71-INT(I71)&lt;=0.7,INT(I71)+0.5,INT(I71)+1))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IF(I72-INT(I72)&lt;0.1,INT(I72),IF(I72-INT(I72)&lt;=0.7,INT(I72)+0.5,INT(I72)+1))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IF(I73-INT(I73)&lt;0.1,INT(I73),IF(I73-INT(I73)&lt;=0.7,INT(I73)+0.5,INT(I73)+1))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IF(I2-INT(I2)&lt;0.1,INT(I2),IF(I2-INT(I2)&lt;=0.7,INT(I2)+0.5,INT(I2)+1))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IF(I3-INT(I3)&lt;0.1,INT(I3),IF(I3-INT(I3)&lt;=0.7,INT(I3)+0.5,INT(I3)+1))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IF(I4-INT(I4)&lt;0.1,INT(I4),IF(I4-INT(I4)&lt;=0.7,INT(I4)+0.5,INT(I4)+1))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IF(I5-INT(I5)&lt;0.1,INT(I5),IF(I5-INT(I5)&lt;=0.7,INT(I5)+0.5,INT(I5)+1))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IF(I6-INT(I6)&lt;0.1,INT(I6),IF(I6-INT(I6)&lt;=0.7,INT(I6)+0.5,INT(I6)+1))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IF(I7-INT(I7)&lt;0.1,INT(I7),IF(I7-INT(I7)&lt;=0.7,INT(I7)+0.5,INT(I7)+1))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IF(I8-INT(I8)&lt;0.1,INT(I8),IF(I8-INT(I8)&lt;=0.7,INT(I8)+0.5,INT(I8)+1))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IF(I9-INT(I9)&lt;0.1,INT(I9),IF(I9-INT(I9)&lt;=0.7,INT(I9)+0.5,INT(I9)+1))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IF(I10-INT(I10)&lt;0.1,INT(I10),IF(I10-INT(I10)&lt;=0.7,INT(I10)+0.5,INT(I10)+1))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IF(I11-INT(I11)&lt;0.1,INT(I11),IF(I11-INT(I11)&lt;=0.7,INT(I11)+0.5,INT(I11)+1))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IF(I12-INT(I12)&lt;0.1,INT(I12),IF(I12-INT(I12)&lt;=0.7,INT(I12)+0.5,INT(I12)+1))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IF(I13-INT(I13)&lt;0.1,INT(I13),IF(I13-INT(I13)&lt;=0.7,INT(I13)+0.5,INT(I13)+1))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IF(I14-INT(I14)&lt;0.1,INT(I14),IF(I14-INT(I14)&lt;=0.7,INT(I14)+0.5,INT(I14)+1))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IF(I15-INT(I15)&lt;0.1,INT(I15),IF(I15-INT(I15)&lt;=0.7,INT(I15)+0.5,INT(I15)+1))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IF(I16-INT(I16)&lt;0.1,INT(I16),IF(I16-INT(I16)&lt;=0.7,INT(I16)+0.5,INT(I16)+1))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IF(I17-INT(I17)&lt;0.1,INT(I17),IF(I17-INT(I17)&lt;=0.7,INT(I17)+0.5,INT(I17)+1))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IF(I18-INT(I18)&lt;0.1,INT(I18),IF(I18-INT(I18)&lt;=0.7,INT(I18)+0.5,INT(I18)+1))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IF(I19-INT(I19)&lt;0.1,INT(I19),IF(I19-INT(I19)&lt;=0.7,INT(I19)+0.5,INT(I19)+1))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IF(I20-INT(I20)&lt;0.1,INT(I20),IF(I20-INT(I20)&lt;=0.7,INT(I20)+0.5,INT(I20)+1))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IF(I21-INT(I21)&lt;0.1,INT(I21),IF(I21-INT(I21)&lt;=0.7,INT(I21)+0.5,INT(I21)+1))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IF(I22-INT(I22)&lt;0.1,INT(I22),IF(I22-INT(I22)&lt;=0.7,INT(I22)+0.5,INT(I22)+1))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IF(I23-INT(I23)&lt;0.1,INT(I23),IF(I23-INT(I23)&lt;=0.7,INT(I23)+0.5,INT(I23)+1))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IF(I26-INT(I26)&lt;0.1,INT(I26),IF(I26-INT(I26)&lt;=0.7,INT(I26)+0.5,INT(I26)+1))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IF(I27-INT(I27)&lt;0.1,INT(I27),IF(I27-INT(I27)&lt;=0.7,INT(I27)+0.5,INT(I27)+1))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IF(I28-INT(I28)&lt;0.1,INT(I28),IF(I28-INT(I28)&lt;=0.7,INT(I28)+0.5,INT(I28)+1))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IF(I29-INT(I29)&lt;0.1,INT(I29),IF(I29-INT(I29)&lt;=0.7,INT(I29)+0.5,INT(I29)+1))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IF(I30-INT(I30)&lt;0.1,INT(I30),IF(I30-INT(I30)&lt;=0.7,INT(I30)+0.5,INT(I30)+1))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IF(I31-INT(I31)&lt;0.1,INT(I31),IF(I31-INT(I31)&lt;=0.7,INT(I31)+0.5,INT(I31)+1))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IF(I32-INT(I32)&lt;0.1,INT(I32),IF(I32-INT(I32)&lt;=0.7,INT(I32)+0.5,INT(I32)+1))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IF(I33-INT(I33)&lt;0.1,INT(I33),IF(I33-INT(I33)&lt;=0.7,INT(I33)+0.5,INT(I33)+1))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IF(I34-INT(I34)&lt;0.1,INT(I34),IF(I34-INT(I34)&lt;=0.7,INT(I34)+0.5,INT(I34)+1))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IF(I35-INT(I35)&lt;0.1,INT(I35),IF(I35-INT(I35)&lt;=0.7,INT(I35)+0.5,INT(I35)+1))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IF(I36-INT(I36)&lt;0.1,INT(I36),IF(I36-INT(I36)&lt;=0.7,INT(I36)+0.5,INT(I36)+1))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IF(I37-INT(I37)&lt;0.1,INT(I37),IF(I37-INT(I37)&lt;=0.7,INT(I37)+0.5,INT(I37)+1))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IF(I38-INT(I38)&lt;0.1,INT(I38),IF(I38-INT(I38)&lt;=0.7,INT(I38)+0.5,INT(I38)+1))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IF(I39-INT(I39)&lt;0.1,INT(I39),IF(I39-INT(I39)&lt;=0.7,INT(I39)+0.5,INT(I39)+1))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IF(I40-INT(I40)&lt;0.1,INT(I40),IF(I40-INT(I40)&lt;=0.7,INT(I40)+0.5,INT(I40)+1))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IF(I41-INT(I41)&lt;0.1,INT(I41),IF(I41-INT(I41)&lt;=0.7,INT(I41)+0.5,INT(I41)+1))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IF(I42-INT(I42)&lt;0.1,INT(I42),IF(I42-INT(I42)&lt;=0.7,INT(I42)+0.5,INT(I42)+1))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IF(I43-INT(I43)&lt;0.1,INT(I43),IF(I43-INT(I43)&lt;=0.7,INT(I43)+0.5,INT(I43)+1))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IF(I44-INT(I44)&lt;0.1,INT(I44),IF(I44-INT(I44)&lt;=0.7,INT(I44)+0.5,INT(I44)+1))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IF(I45-INT(I45)&lt;0.1,INT(I45),IF(I45-INT(I45)&lt;=0.7,INT(I45)+0.5,INT(I45)+1))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IF(I46-INT(I46)&lt;0.1,INT(I46),IF(I46-INT(I46)&lt;=0.7,INT(I46)+0.5,INT(I46)+1))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IF(I47-INT(I47)&lt;0.1,INT(I47),IF(I47-INT(I47)&lt;=0.7,INT(I47)+0.5,INT(I47)+1))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IF(I48-INT(I48)&lt;0.1,INT(I48),IF(I48-INT(I48)&lt;=0.7,INT(I48)+0.5,INT(I48)+1))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IF(I49-INT(I49)&lt;0.1,INT(I49),IF(I49-INT(I49)&lt;=0.7,INT(I49)+0.5,INT(I49)+1))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IF(I50-INT(I50)&lt;0.1,INT(I50),IF(I50-INT(I50)&lt;=0.7,INT(I50)+0.5,INT(I50)+1))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IF(I51-INT(I51)&lt;0.1,INT(I51),IF(I51-INT(I51)&lt;=0.7,INT(I51)+0.5,INT(I51)+1))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IF(I52-INT(I52)&lt;0.1,INT(I52),IF(I52-INT(I52)&lt;=0.7,INT(I52)+0.5,INT(I52)+1))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IF(I56-INT(I56)&lt;0.1,INT(I56),IF(I56-INT(I56)&lt;=0.7,INT(I56)+0.5,INT(I56)+1))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IF(I57-INT(I57)&lt;0.1,INT(I57),IF(I57-INT(I57)&lt;=0.7,INT(I57)+0.5,INT(I57)+1))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IF(I58-INT(I58)&lt;0.1,INT(I58),IF(I58-INT(I58)&lt;=0.7,INT(I58)+0.5,INT(I58)+1))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IF(I59-INT(I59)&lt;0.1,INT(I59),IF(I59-INT(I59)&lt;=0.7,INT(I59)+0.5,INT(I59)+1))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IF(I60-INT(I60)&lt;0.1,INT(I60),IF(I60-INT(I60)&lt;=0.7,INT(I60)+0.5,INT(I60)+1))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IF(I61-INT(I61)&lt;0.1,INT(I61),IF(I61-INT(I61)&lt;=0.7,INT(I61)+0.5,INT(I61)+1))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IF(I62-INT(I62)&lt;0.1,INT(I62),IF(I62-INT(I62)&lt;=0.7,INT(I62)+0.5,INT(I62)+1))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IF(I63-INT(I63)&lt;0.1,INT(I63),IF(I63-INT(I63)&lt;=0.7,INT(I63)+0.5,INT(I63)+1))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IF(I64-INT(I64)&lt;0.1,INT(I64),IF(I64-INT(I64)&lt;=0.7,INT(I64)+0.5,INT(I64)+1))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IF(I65-INT(I65)&lt;0.1,INT(I65),IF(I65-INT(I65)&lt;=0.7,INT(I65)+0.5,INT(I65)+1))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IF(I66-INT(I66)&lt;0.1,INT(I66),IF(I66-INT(I66)&lt;=0.7,INT(I66)+0.5,INT(I66)+1))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IF(I67-INT(I67)&lt;0.1,INT(I67),IF(I67-INT(I67)&lt;=0.7,INT(I67)+0.5,INT(I67)+1))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IF(I68-INT(I68)&lt;0.1,INT(I68),IF(I68-INT(I68)&lt;=0.7,INT(I68)+0.5,INT(I68)+1))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IF(I69-INT(I69)&lt;0.1,INT(I69),IF(I69-INT(I69)&lt;=0.7,INT(I69)+0.5,INT(I69)+1))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IF(I70-INT(I70)&lt;0.1,INT(I70),IF(I70-INT(I70)&lt;=0.7,INT(I70)+0.5,INT(I70)+1))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IF(I71-INT(I71)&lt;0.1,INT(I71),IF(I71-INT(I71)&lt;=0.7,INT(I71)+0.5,INT(I71)+1))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IF(I72-INT(I72)&lt;0.1,INT(I72),IF(I72-INT(I72)&lt;=0.7,INT(I72)+0.5,INT(I72)+1))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IF(I73-INT(I73)&lt;0.1,INT(I73),IF(I73-INT(I73)&lt;=0.7,INT(I73)+0.5,INT(I73)+1))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IF(I74-INT(I74)&lt;0.1,INT(I74),IF(I74-INT(I74)&lt;=0.7,INT(I74)+0.5,INT(I74)+1))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IF(I75-INT(I75)&lt;0.1,INT(I75),IF(I75-INT(I75)&lt;=0.7,INT(I75)+0.5,INT(I75)+1))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IF(I76-INT(I76)&lt;0.1,INT(I76),IF(I76-INT(I76)&lt;=0.7,INT(I76)+0.5,INT(I76)+1))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IF(I80-INT(I80)&lt;0.1,INT(I80),IF(I80-INT(I80)&lt;=0.7,INT(I80)+0.5,INT(I80)+1))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IF(I81-INT(I81)&lt;0.1,INT(I81),IF(I81-INT(I81)&lt;=0.7,INT(I81)+0.5,INT(I81)+1))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IF(I82-INT(I82)&lt;0.1,INT(I82),IF(I82-INT(I82)&lt;=0.7,INT(I82)+0.5,INT(I82)+1))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IF(I83-INT(I83)&lt;0.1,INT(I83),IF(I83-INT(I83)&lt;=0.7,INT(I83)+0.5,INT(I83)+1))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IF(I84-INT(I84)&lt;0.1,INT(I84),IF(I84-INT(I84)&lt;=0.7,INT(I84)+0.5,INT(I84)+1))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IF(I85-INT(I85)&lt;0.1,INT(I85),IF(I85-INT(I85)&lt;=0.7,INT(I85)+0.5,INT(I85)+1))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IF(I86-INT(I86)&lt;0.1,INT(I86),IF(I86-INT(I86)&lt;=0.7,INT(I86)+0.5,INT(I86)+1))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IF(I87-INT(I87)&lt;0.1,INT(I87),IF(I87-INT(I87)&lt;=0.7,INT(I87)+0.5,INT(I87)+1))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IF(I88-INT(I88)&lt;0.1,INT(I88),IF(I88-INT(I88)&lt;=0.7,INT(I88)+0.5,INT(I88)+1))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IF(I89-INT(I89)&lt;0.1,INT(I89),IF(I89-INT(I89)&lt;=0.7,INT(I89)+0.5,INT(I89)+1))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IF(I90-INT(I90)&lt;0.1,INT(I90),IF(I90-INT(I90)&lt;=0.7,INT(I90)+0.5,INT(I90)+1))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IF(I91-INT(I91)&lt;0.1,INT(I91),IF(I91-INT(I91)&lt;=0.7,INT(I91)+0.5,INT(I91)+1))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IF(I92-INT(I92)&lt;0.1,INT(I92),IF(I92-INT(I92)&lt;=0.7,INT(I92)+0.5,INT(I92)+1))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IF(I93-INT(I93)&lt;0.1,INT(I93),IF(I93-INT(I93)&lt;=0.7,INT(I93)+0.5,INT(I93)+1))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IF(I94-INT(I94)&lt;0.1,INT(I94),IF(I94-INT(I94)&lt;=0.7,INT(I94)+0.5,INT(I94)+1))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IF(I95-INT(I95)&lt;0.1,INT(I95),IF(I95-INT(I95)&lt;=0.7,INT(I95)+0.5,INT(I95)+1))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IF(I96-INT(I96)&lt;0.1,INT(I96),IF(I96-INT(I96)&lt;=0.7,INT(I96)+0.5,INT(I96)+1))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IF(I97-INT(I97)&lt;0.1,INT(I97),IF(I97-INT(I97)&lt;=0.7,INT(I97)+0.5,INT(I97)+1))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IF(I98-INT(I98)&lt;0.1,INT(I98),IF(I98-INT(I98)&lt;=0.7,INT(I98)+0.5,INT(I98)+1))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IF(I99-INT(I99)&lt;0.1,INT(I99),IF(I99-INT(I99)&lt;=0.7,INT(I99)+0.5,INT(I99)+1))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IF(I100-INT(I100)&lt;0.1,INT(I100),IF(I100-INT(I100)&lt;=0.7,INT(I100)+0.5,INT(I100)+1))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IF(I101-INT(I101)&lt;0.1,INT(I101),IF(I101-INT(I101)&lt;=0.7,INT(I101)+0.5,INT(I101)+1))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IF(I102-INT(I102)&lt;0.1,INT(I102),IF(I102-INT(I102)&lt;=0.7,INT(I102)+0.5,INT(I102)+1))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IF(I106-INT(I106)&lt;0.1,INT(I106),IF(I106-INT(I106)&lt;=0.7,INT(I106)+0.5,INT(I106)+1))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IF(I107-INT(I107)&lt;0.1,INT(I107),IF(I107-INT(I107)&lt;=0.7,INT(I107)+0.5,INT(I107)+1))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IF(I108-INT(I108)&lt;0.1,INT(I108),IF(I108-INT(I108)&lt;=0.7,INT(I108)+0.5,INT(I108)+1))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IF(I109-INT(I109)&lt;0.1,INT(I109),IF(I109-INT(I109)&lt;=0.7,INT(I109)+0.5,INT(I109)+1))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IF(I110-INT(I110)&lt;0.1,INT(I110),IF(I110-INT(I110)&lt;=0.7,INT(I110)+0.5,INT(I110)+1))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IF(I111-INT(I111)&lt;0.1,INT(I111),IF(I111-INT(I111)&lt;=0.7,INT(I111)+0.5,INT(I111)+1))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IF(I112-INT(I112)&lt;0.1,INT(I112),IF(I112-INT(I112)&lt;=0.7,INT(I112)+0.5,INT(I112)+1))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IF(I113-INT(I113)&lt;0.1,INT(I113),IF(I113-INT(I113)&lt;=0.7,INT(I113)+0.5,INT(I113)+1))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IF(I114-INT(I114)&lt;0.1,INT(I114),IF(I114-INT(I114)&lt;=0.7,INT(I114)+0.5,INT(I114)+1))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IF(I115-INT(I115)&lt;0.1,INT(I115),IF(I115-INT(I115)&lt;=0.7,INT(I115)+0.5,INT(I115)+1))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IF(I116-INT(I116)&lt;0.1,INT(I116),IF(I116-INT(I116)&lt;=0.7,INT(I116)+0.5,INT(I116)+1))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IF(I117-INT(I117)&lt;0.1,INT(I117),IF(I117-INT(I117)&lt;=0.7,INT(I117)+0.5,INT(I117)+1))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IF(I118-INT(I118)&lt;0.1,INT(I118),IF(I118-INT(I118)&lt;=0.7,INT(I118)+0.5,INT(I118)+1))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IF(I119-INT(I119)&lt;0.1,INT(I119),IF(I119-INT(I119)&lt;=0.7,INT(I119)+0.5,INT(I119)+1))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IF(I120-INT(I120)&lt;0.1,INT(I120),IF(I120-INT(I120)&lt;=0.7,INT(I120)+0.5,INT(I120)+1))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IF(I121-INT(I121)&lt;0.1,INT(I121),IF(I121-INT(I121)&lt;=0.7,INT(I121)+0.5,INT(I121)+1))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IF(I122-INT(I122)&lt;0.1,INT(I122),IF(I122-INT(I122)&lt;=0.7,INT(I122)+0.5,INT(I122)+1))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IF(I123-INT(I123)&lt;0.1,INT(I123),IF(I123-INT(I123)&lt;=0.7,INT(I123)+0.5,INT(I123)+1))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IF(I124-INT(I124)&lt;0.1,INT(I124),IF(I124-INT(I124)&lt;=0.7,INT(I124)+0.5,INT(I124)+1))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inlineStr">
        <is>
          <t>ARI</t>
        </is>
      </c>
      <c r="M127" s="96" t="n"/>
      <c r="N127" s="91" t="inlineStr">
        <is>
          <t>ARI</t>
        </is>
      </c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inlineStr">
        <is>
          <t>ARI</t>
        </is>
      </c>
      <c r="M128" s="96" t="n"/>
      <c r="N128" s="91" t="inlineStr">
        <is>
          <t>ARI</t>
        </is>
      </c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inlineStr">
        <is>
          <t>ARI</t>
        </is>
      </c>
      <c r="M129" s="96" t="n"/>
      <c r="N129" s="91" t="inlineStr">
        <is>
          <t>ARI</t>
        </is>
      </c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inlineStr">
        <is>
          <t>ARI</t>
        </is>
      </c>
      <c r="M130" s="96" t="n"/>
      <c r="N130" s="91" t="inlineStr">
        <is>
          <t>ARI</t>
        </is>
      </c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inlineStr">
        <is>
          <t>ARI</t>
        </is>
      </c>
      <c r="M131" s="96" t="n"/>
      <c r="N131" s="91" t="inlineStr">
        <is>
          <t>ARI</t>
        </is>
      </c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inlineStr">
        <is>
          <t>ARI</t>
        </is>
      </c>
      <c r="M132" s="96" t="n"/>
      <c r="N132" s="91" t="inlineStr">
        <is>
          <t>ARI</t>
        </is>
      </c>
    </row>
    <row r="133">
      <c r="A133" s="96" t="inlineStr">
        <is>
          <t>7694438462734027540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8804.040000000001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5.07</v>
      </c>
      <c r="J133" s="89">
        <f>IF(I133-INT(I133)&lt;0.1,INT(I133),IF(I133-INT(I133)&lt;=0.7,INT(I133)+0.5,INT(I133)+1))</f>
        <v/>
      </c>
      <c r="K133" s="116" t="n">
        <v>46303</v>
      </c>
      <c r="L133" s="91" t="inlineStr">
        <is>
          <t>ARI</t>
        </is>
      </c>
      <c r="M133" s="96" t="n"/>
      <c r="N133" s="91" t="inlineStr">
        <is>
          <t>ARI</t>
        </is>
      </c>
    </row>
    <row r="134">
      <c r="A134" s="96" t="inlineStr">
        <is>
          <t>7694810521497815828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7608.94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5.18</v>
      </c>
      <c r="J134" s="89">
        <f>IF(I134-INT(I134)&lt;0.1,INT(I134),IF(I134-INT(I134)&lt;=0.7,INT(I134)+0.5,INT(I134)+1))</f>
        <v/>
      </c>
      <c r="K134" s="116" t="n">
        <v>46304</v>
      </c>
      <c r="L134" s="91" t="inlineStr">
        <is>
          <t>ARI</t>
        </is>
      </c>
      <c r="M134" s="96" t="n"/>
      <c r="N134" s="91" t="inlineStr">
        <is>
          <t>ARI</t>
        </is>
      </c>
    </row>
    <row r="135">
      <c r="A135" s="96" t="inlineStr">
        <is>
          <t>7696292217263966994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8772.5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5.01</v>
      </c>
      <c r="J135" s="89">
        <f>IF(I135-INT(I135)&lt;0.1,INT(I135),IF(I135-INT(I135)&lt;=0.7,INT(I135)+0.5,INT(I135)+1))</f>
        <v/>
      </c>
      <c r="K135" s="116" t="n">
        <v>46308</v>
      </c>
      <c r="L135" s="91" t="inlineStr">
        <is>
          <t>ARI</t>
        </is>
      </c>
      <c r="M135" s="96" t="n"/>
      <c r="N135" s="91" t="inlineStr">
        <is>
          <t>ARI</t>
        </is>
      </c>
    </row>
    <row r="136">
      <c r="A136" s="96" t="inlineStr">
        <is>
          <t>7696605942363818759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9791.190000000001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4.01</v>
      </c>
      <c r="J136" s="89">
        <f>IF(I136-INT(I136)&lt;0.1,INT(I136),IF(I136-INT(I136)&lt;=0.7,INT(I136)+0.5,INT(I136)+1))</f>
        <v/>
      </c>
      <c r="K136" s="116" t="n">
        <v>46309</v>
      </c>
      <c r="L136" s="91" t="inlineStr">
        <is>
          <t>ARI</t>
        </is>
      </c>
      <c r="M136" s="96" t="n"/>
      <c r="N136" s="91" t="inlineStr">
        <is>
          <t>ARI</t>
        </is>
      </c>
    </row>
    <row r="137">
      <c r="A137" s="96" t="inlineStr">
        <is>
          <t>7697016758195981074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12110.05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6.23</v>
      </c>
      <c r="J137" s="89">
        <f>IF(I137-INT(I137)&lt;0.1,INT(I137),IF(I137-INT(I137)&lt;=0.7,INT(I137)+0.5,INT(I137)+1))</f>
        <v/>
      </c>
      <c r="K137" s="116" t="n">
        <v>46310</v>
      </c>
      <c r="L137" s="91" t="inlineStr">
        <is>
          <t>ARI</t>
        </is>
      </c>
      <c r="M137" s="96" t="n"/>
      <c r="N137" s="91" t="inlineStr">
        <is>
          <t>ARI</t>
        </is>
      </c>
    </row>
    <row r="138">
      <c r="A138" s="96" t="inlineStr">
        <is>
          <t>7697361148626111252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6280.57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4.82</v>
      </c>
      <c r="J138" s="89">
        <f>IF(I138-INT(I138)&lt;0.1,INT(I138),IF(I138-INT(I138)&lt;=0.7,INT(I138)+0.5,INT(I138)+1))</f>
        <v/>
      </c>
      <c r="K138" s="116" t="n">
        <v>46311</v>
      </c>
      <c r="L138" s="91" t="inlineStr">
        <is>
          <t>ARI</t>
        </is>
      </c>
      <c r="M138" s="96" t="n"/>
      <c r="N138" s="91" t="inlineStr">
        <is>
          <t>ARI</t>
        </is>
      </c>
    </row>
    <row r="139">
      <c r="A139" s="96" t="inlineStr">
        <is>
          <t>7697740463360559924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8635.51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7.04</v>
      </c>
      <c r="J139" s="89">
        <f>IF(I139-INT(I139)&lt;0.1,INT(I139),IF(I139-INT(I139)&lt;=0.7,INT(I139)+0.5,INT(I139)+1))</f>
        <v/>
      </c>
      <c r="K139" s="116" t="n">
        <v>46312</v>
      </c>
      <c r="L139" s="91" t="inlineStr">
        <is>
          <t>ARI</t>
        </is>
      </c>
      <c r="M139" s="96" t="n"/>
      <c r="N139" s="91" t="inlineStr">
        <is>
          <t>ARI</t>
        </is>
      </c>
    </row>
    <row r="140">
      <c r="A140" s="96" t="inlineStr">
        <is>
          <t>7698480277735115527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13296.24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7.48</v>
      </c>
      <c r="J140" s="89">
        <f>IF(I140-INT(I140)&lt;0.1,INT(I140),IF(I140-INT(I140)&lt;=0.7,INT(I140)+0.5,INT(I140)+1))</f>
        <v/>
      </c>
      <c r="K140" s="116" t="n">
        <v>46314</v>
      </c>
      <c r="L140" s="91" t="inlineStr">
        <is>
          <t>ARI</t>
        </is>
      </c>
      <c r="M140" s="96" t="n"/>
      <c r="N140" s="91" t="inlineStr">
        <is>
          <t>ARI</t>
        </is>
      </c>
    </row>
    <row r="141">
      <c r="A141" s="96" t="inlineStr">
        <is>
          <t>7698910113281329928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6535.75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4.11</v>
      </c>
      <c r="J141" s="89">
        <f>IF(I141-INT(I141)&lt;0.1,INT(I141),IF(I141-INT(I141)&lt;=0.7,INT(I141)+0.5,INT(I141)+1))</f>
        <v/>
      </c>
      <c r="K141" s="116" t="n">
        <v>46315</v>
      </c>
      <c r="L141" s="91" t="inlineStr">
        <is>
          <t>ARI</t>
        </is>
      </c>
      <c r="M141" s="96" t="n"/>
      <c r="N141" s="91" t="inlineStr">
        <is>
          <t>ARI</t>
        </is>
      </c>
    </row>
    <row r="142">
      <c r="A142" s="96" t="inlineStr">
        <is>
          <t>7699197902769474324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5093.8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4.03</v>
      </c>
      <c r="J142" s="89">
        <f>IF(I142-INT(I142)&lt;0.1,INT(I142),IF(I142-INT(I142)&lt;=0.7,INT(I142)+0.5,INT(I142)+1))</f>
        <v/>
      </c>
      <c r="K142" s="116" t="n">
        <v>46316</v>
      </c>
      <c r="L142" s="91" t="inlineStr">
        <is>
          <t>ARI</t>
        </is>
      </c>
      <c r="M142" s="96" t="n"/>
      <c r="N142" s="91" t="inlineStr">
        <is>
          <t>ARI</t>
        </is>
      </c>
    </row>
    <row r="143">
      <c r="A143" s="96" t="inlineStr">
        <is>
          <t>7699634079176280850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3913.93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5</v>
      </c>
      <c r="J143" s="89">
        <f>IF(I143-INT(I143)&lt;0.1,INT(I143),IF(I143-INT(I143)&lt;=0.7,INT(I143)+0.5,INT(I143)+1))</f>
        <v/>
      </c>
      <c r="K143" s="116" t="n">
        <v>46317</v>
      </c>
      <c r="L143" s="91" t="inlineStr">
        <is>
          <t>ARI</t>
        </is>
      </c>
      <c r="M143" s="96" t="n"/>
      <c r="N143" s="91" t="inlineStr">
        <is>
          <t>ARI</t>
        </is>
      </c>
    </row>
    <row r="144">
      <c r="A144" s="96" t="inlineStr">
        <is>
          <t>7700001773859343112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7577.33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5.01</v>
      </c>
      <c r="J144" s="89">
        <f>IF(I144-INT(I144)&lt;0.1,INT(I144),IF(I144-INT(I144)&lt;=0.7,INT(I144)+0.5,INT(I144)+1))</f>
        <v/>
      </c>
      <c r="K144" s="116" t="n">
        <v>46318</v>
      </c>
      <c r="L144" s="91" t="inlineStr">
        <is>
          <t>ARI</t>
        </is>
      </c>
      <c r="M144" s="96" t="n"/>
      <c r="N144" s="91" t="inlineStr">
        <is>
          <t>ARI</t>
        </is>
      </c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IF(I2-INT(I2)&lt;0.1,INT(I2),IF(I2-INT(I2)&lt;=0.7,INT(I2)+0.5,INT(I2)+1))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IF(I3-INT(I3)&lt;0.1,INT(I3),IF(I3-INT(I3)&lt;=0.7,INT(I3)+0.5,INT(I3)+1))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IF(I4-INT(I4)&lt;0.1,INT(I4),IF(I4-INT(I4)&lt;=0.7,INT(I4)+0.5,INT(I4)+1))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IF(I5-INT(I5)&lt;0.1,INT(I5),IF(I5-INT(I5)&lt;=0.7,INT(I5)+0.5,INT(I5)+1))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IF(I6-INT(I6)&lt;0.1,INT(I6),IF(I6-INT(I6)&lt;=0.7,INT(I6)+0.5,INT(I6)+1))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IF(I7-INT(I7)&lt;0.1,INT(I7),IF(I7-INT(I7)&lt;=0.7,INT(I7)+0.5,INT(I7)+1))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IF(I8-INT(I8)&lt;0.1,INT(I8),IF(I8-INT(I8)&lt;=0.7,INT(I8)+0.5,INT(I8)+1))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IF(I9-INT(I9)&lt;0.1,INT(I9),IF(I9-INT(I9)&lt;=0.7,INT(I9)+0.5,INT(I9)+1))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IF(I10-INT(I10)&lt;0.1,INT(I10),IF(I10-INT(I10)&lt;=0.7,INT(I10)+0.5,INT(I10)+1))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IF(I11-INT(I11)&lt;0.1,INT(I11),IF(I11-INT(I11)&lt;=0.7,INT(I11)+0.5,INT(I11)+1))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IF(I12-INT(I12)&lt;0.1,INT(I12),IF(I12-INT(I12)&lt;=0.7,INT(I12)+0.5,INT(I12)+1))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IF(I13-INT(I13)&lt;0.1,INT(I13),IF(I13-INT(I13)&lt;=0.7,INT(I13)+0.5,INT(I13)+1))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IFERROR(D14/J14,0)</f>
        <v/>
      </c>
      <c r="G14" s="40">
        <f>F14/1.16</f>
        <v/>
      </c>
      <c r="H14" s="114" t="n">
        <v>0</v>
      </c>
      <c r="I14" s="115" t="n">
        <v>0.01</v>
      </c>
      <c r="J14" s="89">
        <f>IF(I14-INT(I14)&lt;0.1,INT(I14),IF(I14-INT(I14)&lt;=0.7,INT(I14)+0.5,INT(I14)+1))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IF(I15-INT(I15)&lt;0.1,INT(I15),IF(I15-INT(I15)&lt;=0.7,INT(I15)+0.5,INT(I15)+1))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IF(I16-INT(I16)&lt;0.1,INT(I16),IF(I16-INT(I16)&lt;=0.7,INT(I16)+0.5,INT(I16)+1))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IF(I17-INT(I17)&lt;0.1,INT(I17),IF(I17-INT(I17)&lt;=0.7,INT(I17)+0.5,INT(I17)+1))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IF(I18-INT(I18)&lt;0.1,INT(I18),IF(I18-INT(I18)&lt;=0.7,INT(I18)+0.5,INT(I18)+1))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IF(I19-INT(I19)&lt;0.1,INT(I19),IF(I19-INT(I19)&lt;=0.7,INT(I19)+0.5,INT(I19)+1))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IF(I20-INT(I20)&lt;0.1,INT(I20),IF(I20-INT(I20)&lt;=0.7,INT(I20)+0.5,INT(I20)+1))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IF(I23-INT(I23)&lt;0.1,INT(I23),IF(I23-INT(I23)&lt;=0.7,INT(I23)+0.5,INT(I23)+1))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IF(I24-INT(I24)&lt;0.1,INT(I24),IF(I24-INT(I24)&lt;=0.7,INT(I24)+0.5,INT(I24)+1))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IF(I25-INT(I25)&lt;0.1,INT(I25),IF(I25-INT(I25)&lt;=0.7,INT(I25)+0.5,INT(I25)+1))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IF(I26-INT(I26)&lt;0.1,INT(I26),IF(I26-INT(I26)&lt;=0.7,INT(I26)+0.5,INT(I26)+1))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IF(I27-INT(I27)&lt;0.1,INT(I27),IF(I27-INT(I27)&lt;=0.7,INT(I27)+0.5,INT(I27)+1))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IF(I28-INT(I28)&lt;0.1,INT(I28),IF(I28-INT(I28)&lt;=0.7,INT(I28)+0.5,INT(I28)+1))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IF(I29-INT(I29)&lt;0.1,INT(I29),IF(I29-INT(I29)&lt;=0.7,INT(I29)+0.5,INT(I29)+1))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IF(I30-INT(I30)&lt;0.1,INT(I30),IF(I30-INT(I30)&lt;=0.7,INT(I30)+0.5,INT(I30)+1))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IF(I31-INT(I31)&lt;0.1,INT(I31),IF(I31-INT(I31)&lt;=0.7,INT(I31)+0.5,INT(I31)+1))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IF(I32-INT(I32)&lt;0.1,INT(I32),IF(I32-INT(I32)&lt;=0.7,INT(I32)+0.5,INT(I32)+1))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IF(I33-INT(I33)&lt;0.1,INT(I33),IF(I33-INT(I33)&lt;=0.7,INT(I33)+0.5,INT(I33)+1))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IF(I34-INT(I34)&lt;0.1,INT(I34),IF(I34-INT(I34)&lt;=0.7,INT(I34)+0.5,INT(I34)+1))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IF(I35-INT(I35)&lt;0.1,INT(I35),IF(I35-INT(I35)&lt;=0.7,INT(I35)+0.5,INT(I35)+1))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IF(I36-INT(I36)&lt;0.1,INT(I36),IF(I36-INT(I36)&lt;=0.7,INT(I36)+0.5,INT(I36)+1))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IF(I37-INT(I37)&lt;0.1,INT(I37),IF(I37-INT(I37)&lt;=0.7,INT(I37)+0.5,INT(I37)+1))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IF(I38-INT(I38)&lt;0.1,INT(I38),IF(I38-INT(I38)&lt;=0.7,INT(I38)+0.5,INT(I38)+1))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IF(I39-INT(I39)&lt;0.1,INT(I39),IF(I39-INT(I39)&lt;=0.7,INT(I39)+0.5,INT(I39)+1))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IF(I40-INT(I40)&lt;0.1,INT(I40),IF(I40-INT(I40)&lt;=0.7,INT(I40)+0.5,INT(I40)+1))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IF(I41-INT(I41)&lt;0.1,INT(I41),IF(I41-INT(I41)&lt;=0.7,INT(I41)+0.5,INT(I41)+1))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IF(I42-INT(I42)&lt;0.1,INT(I42),IF(I42-INT(I42)&lt;=0.7,INT(I42)+0.5,INT(I42)+1))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IF(I43-INT(I43)&lt;0.1,INT(I43),IF(I43-INT(I43)&lt;=0.7,INT(I43)+0.5,INT(I43)+1))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IF(I46-INT(I46)&lt;0.1,INT(I46),IF(I46-INT(I46)&lt;=0.7,INT(I46)+0.5,INT(I46)+1))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IF(I47-INT(I47)&lt;0.1,INT(I47),IF(I47-INT(I47)&lt;=0.7,INT(I47)+0.5,INT(I47)+1))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IF(I48-INT(I48)&lt;0.1,INT(I48),IF(I48-INT(I48)&lt;=0.7,INT(I48)+0.5,INT(I48)+1))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IF(I49-INT(I49)&lt;0.1,INT(I49),IF(I49-INT(I49)&lt;=0.7,INT(I49)+0.5,INT(I49)+1))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IF(I50-INT(I50)&lt;0.1,INT(I50),IF(I50-INT(I50)&lt;=0.7,INT(I50)+0.5,INT(I50)+1))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IF(I51-INT(I51)&lt;0.1,INT(I51),IF(I51-INT(I51)&lt;=0.7,INT(I51)+0.5,INT(I51)+1))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IF(I52-INT(I52)&lt;0.1,INT(I52),IF(I52-INT(I52)&lt;=0.7,INT(I52)+0.5,INT(I52)+1))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IF(I53-INT(I53)&lt;0.1,INT(I53),IF(I53-INT(I53)&lt;=0.7,INT(I53)+0.5,INT(I53)+1))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IF(I54-INT(I54)&lt;0.1,INT(I54),IF(I54-INT(I54)&lt;=0.7,INT(I54)+0.5,INT(I54)+1))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IF(I55-INT(I55)&lt;0.1,INT(I55),IF(I55-INT(I55)&lt;=0.7,INT(I55)+0.5,INT(I55)+1))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IF(I56-INT(I56)&lt;0.1,INT(I56),IF(I56-INT(I56)&lt;=0.7,INT(I56)+0.5,INT(I56)+1))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IF(I57-INT(I57)&lt;0.1,INT(I57),IF(I57-INT(I57)&lt;=0.7,INT(I57)+0.5,INT(I57)+1))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IF(I58-INT(I58)&lt;0.1,INT(I58),IF(I58-INT(I58)&lt;=0.7,INT(I58)+0.5,INT(I58)+1))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IF(I59-INT(I59)&lt;0.1,INT(I59),IF(I59-INT(I59)&lt;=0.7,INT(I59)+0.5,INT(I59)+1))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IF(I60-INT(I60)&lt;0.1,INT(I60),IF(I60-INT(I60)&lt;=0.7,INT(I60)+0.5,INT(I60)+1))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IF(I61-INT(I61)&lt;0.1,INT(I61),IF(I61-INT(I61)&lt;=0.7,INT(I61)+0.5,INT(I61)+1))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IF(I62-INT(I62)&lt;0.1,INT(I62),IF(I62-INT(I62)&lt;=0.7,INT(I62)+0.5,INT(I62)+1))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IF(I63-INT(I63)&lt;0.1,INT(I63),IF(I63-INT(I63)&lt;=0.7,INT(I63)+0.5,INT(I63)+1))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IF(I64-INT(I64)&lt;0.1,INT(I64),IF(I64-INT(I64)&lt;=0.7,INT(I64)+0.5,INT(I64)+1))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IF(I65-INT(I65)&lt;0.1,INT(I65),IF(I65-INT(I65)&lt;=0.7,INT(I65)+0.5,INT(I65)+1))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IF(I66-INT(I66)&lt;0.1,INT(I66),IF(I66-INT(I66)&lt;=0.7,INT(I66)+0.5,INT(I66)+1))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inlineStr">
        <is>
          <t>DANIEL NAHMAD</t>
        </is>
      </c>
      <c r="M69" s="36" t="inlineStr">
        <is>
          <t>JORGE DURAN</t>
        </is>
      </c>
      <c r="N69" s="89" t="inlineStr">
        <is>
          <t>DIEGO</t>
        </is>
      </c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inlineStr">
        <is>
          <t>DANIEL NAHMAD</t>
        </is>
      </c>
      <c r="M70" s="36" t="inlineStr">
        <is>
          <t>JORGE DURAN</t>
        </is>
      </c>
      <c r="N70" s="89" t="inlineStr">
        <is>
          <t>DIEGO</t>
        </is>
      </c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inlineStr">
        <is>
          <t>DANIEL NAHMAD</t>
        </is>
      </c>
      <c r="M71" s="36" t="inlineStr">
        <is>
          <t>JORGE DURAN</t>
        </is>
      </c>
      <c r="N71" s="89" t="inlineStr">
        <is>
          <t>DIEGO</t>
        </is>
      </c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inlineStr">
        <is>
          <t>JORGE DURAN</t>
        </is>
      </c>
      <c r="M72" s="36" t="inlineStr">
        <is>
          <t>DANIEL NAHMAD</t>
        </is>
      </c>
      <c r="N72" s="89" t="inlineStr">
        <is>
          <t>DIEGO</t>
        </is>
      </c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inlineStr">
        <is>
          <t>EMILIANO</t>
        </is>
      </c>
      <c r="M73" s="36" t="inlineStr">
        <is>
          <t>DANIEL NAHMAD</t>
        </is>
      </c>
      <c r="N73" s="89" t="inlineStr">
        <is>
          <t>DIEGO</t>
        </is>
      </c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inlineStr">
        <is>
          <t>DANIEL NAHMAD</t>
        </is>
      </c>
      <c r="M74" s="36" t="inlineStr">
        <is>
          <t>JORGE DURAN</t>
        </is>
      </c>
      <c r="N74" s="89" t="inlineStr">
        <is>
          <t>DIEGO</t>
        </is>
      </c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inlineStr">
        <is>
          <t>AISHA</t>
        </is>
      </c>
      <c r="M75" s="36" t="n"/>
      <c r="N75" s="89" t="inlineStr">
        <is>
          <t>DIEGO</t>
        </is>
      </c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inlineStr">
        <is>
          <t>DANIEL NAHMAD</t>
        </is>
      </c>
      <c r="M76" s="36" t="n"/>
      <c r="N76" s="89" t="inlineStr">
        <is>
          <t>DIEGO</t>
        </is>
      </c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inlineStr">
        <is>
          <t>DANIEL NAHMAD</t>
        </is>
      </c>
      <c r="M77" s="36" t="n"/>
      <c r="N77" s="89" t="inlineStr">
        <is>
          <t>DIEGO</t>
        </is>
      </c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inlineStr">
        <is>
          <t>DANIEL NAHMAD</t>
        </is>
      </c>
      <c r="M78" s="36" t="n"/>
      <c r="N78" s="89" t="inlineStr">
        <is>
          <t>DIEGO</t>
        </is>
      </c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inlineStr">
        <is>
          <t>DANIEL NAHMAD</t>
        </is>
      </c>
      <c r="M79" s="36" t="n"/>
      <c r="N79" s="89" t="inlineStr">
        <is>
          <t>DIEGO</t>
        </is>
      </c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inlineStr">
        <is>
          <t>DANIEL NAHMAD</t>
        </is>
      </c>
      <c r="M80" s="36" t="n"/>
      <c r="N80" s="89" t="inlineStr">
        <is>
          <t>DIEGO</t>
        </is>
      </c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inlineStr">
        <is>
          <t>DANIEL NAHMAD</t>
        </is>
      </c>
      <c r="M81" s="36" t="inlineStr">
        <is>
          <t>JORGE DURAN</t>
        </is>
      </c>
      <c r="N81" s="89" t="inlineStr">
        <is>
          <t>DIEGO</t>
        </is>
      </c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inlineStr">
        <is>
          <t>DANIEL NAHMAD</t>
        </is>
      </c>
      <c r="M82" s="36" t="n"/>
      <c r="N82" s="89" t="inlineStr">
        <is>
          <t>DIEGO</t>
        </is>
      </c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inlineStr">
        <is>
          <t>DANIEL NAHMAD</t>
        </is>
      </c>
      <c r="M83" s="36" t="inlineStr">
        <is>
          <t>EMILIANO</t>
        </is>
      </c>
      <c r="N83" s="89" t="inlineStr">
        <is>
          <t>DIEGO</t>
        </is>
      </c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inlineStr">
        <is>
          <t>DANIEL NAHMAD</t>
        </is>
      </c>
      <c r="M84" s="36" t="n"/>
      <c r="N84" s="89" t="inlineStr">
        <is>
          <t>DIEGO</t>
        </is>
      </c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inlineStr">
        <is>
          <t>DANIEL NAHMAD</t>
        </is>
      </c>
      <c r="M85" s="36" t="inlineStr">
        <is>
          <t>EMILIANO</t>
        </is>
      </c>
      <c r="N85" s="89" t="inlineStr">
        <is>
          <t>DIEGO</t>
        </is>
      </c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inlineStr">
        <is>
          <t>DANIEL NAHMAD</t>
        </is>
      </c>
      <c r="M86" s="36" t="n"/>
      <c r="N86" s="89" t="inlineStr">
        <is>
          <t>DIEGO</t>
        </is>
      </c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inlineStr">
        <is>
          <t>DANIEL NAHMAD</t>
        </is>
      </c>
      <c r="M87" s="36" t="n"/>
      <c r="N87" s="89" t="inlineStr">
        <is>
          <t>DIEGO</t>
        </is>
      </c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inlineStr">
        <is>
          <t>DANIEL NAHMAD</t>
        </is>
      </c>
      <c r="M88" s="36" t="n"/>
      <c r="N88" s="89" t="inlineStr">
        <is>
          <t>DIEGO</t>
        </is>
      </c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inlineStr">
        <is>
          <t>DANIEL NAHMAD</t>
        </is>
      </c>
      <c r="M89" s="36" t="n"/>
      <c r="N89" s="89" t="inlineStr">
        <is>
          <t>DIEGO</t>
        </is>
      </c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inlineStr">
        <is>
          <t>DANIEL NAHMAD</t>
        </is>
      </c>
      <c r="M90" s="36" t="n"/>
      <c r="N90" s="89" t="inlineStr">
        <is>
          <t>DIEGO</t>
        </is>
      </c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inlineStr">
        <is>
          <t>DANIEL NAHMAD</t>
        </is>
      </c>
      <c r="M91" s="36" t="n"/>
      <c r="N91" s="89" t="inlineStr">
        <is>
          <t>DIEGO</t>
        </is>
      </c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HOST 3</t>
        </is>
      </c>
      <c r="O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IF(I2-INT(I2)&lt;0.1,INT(I2),IF(I2-INT(I2)&lt;=0.7,INT(I2)+0.5,INT(I2)+1))</f>
        <v/>
      </c>
      <c r="K2" s="93" t="n">
        <v>46218</v>
      </c>
      <c r="L2" s="38" t="inlineStr">
        <is>
          <t>MAYTE</t>
        </is>
      </c>
      <c r="M2" s="89" t="n"/>
      <c r="N2" s="89" t="n"/>
      <c r="O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IF(I3-INT(I3)&lt;0.1,INT(I3),IF(I3-INT(I3)&lt;=0.7,INT(I3)+0.5,INT(I3)+1))</f>
        <v/>
      </c>
      <c r="K3" s="93" t="n">
        <v>46219</v>
      </c>
      <c r="L3" s="38" t="inlineStr">
        <is>
          <t>MAYTE</t>
        </is>
      </c>
      <c r="M3" s="89" t="n"/>
      <c r="N3" s="89" t="n"/>
      <c r="O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IF(I4-INT(I4)&lt;0.1,INT(I4),IF(I4-INT(I4)&lt;=0.7,INT(I4)+0.5,INT(I4)+1))</f>
        <v/>
      </c>
      <c r="K4" s="93" t="n">
        <v>46220</v>
      </c>
      <c r="L4" s="38" t="inlineStr">
        <is>
          <t>MAYTE</t>
        </is>
      </c>
      <c r="M4" s="89" t="n"/>
      <c r="N4" s="89" t="n"/>
      <c r="O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IF(I5-INT(I5)&lt;0.1,INT(I5),IF(I5-INT(I5)&lt;=0.7,INT(I5)+0.5,INT(I5)+1))</f>
        <v/>
      </c>
      <c r="K5" s="93" t="n">
        <v>46223</v>
      </c>
      <c r="L5" s="38" t="inlineStr">
        <is>
          <t>MAYTE</t>
        </is>
      </c>
      <c r="M5" s="89" t="n"/>
      <c r="N5" s="89" t="n"/>
      <c r="O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IF(I6-INT(I6)&lt;0.1,INT(I6),IF(I6-INT(I6)&lt;=0.7,INT(I6)+0.5,INT(I6)+1))</f>
        <v/>
      </c>
      <c r="K6" s="93" t="n">
        <v>46223</v>
      </c>
      <c r="L6" s="38" t="inlineStr">
        <is>
          <t>MILLY</t>
        </is>
      </c>
      <c r="M6" s="89" t="n"/>
      <c r="N6" s="89" t="n"/>
      <c r="O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IF(I7-INT(I7)&lt;0.1,INT(I7),IF(I7-INT(I7)&lt;=0.7,INT(I7)+0.5,INT(I7)+1))</f>
        <v/>
      </c>
      <c r="K7" s="93" t="n">
        <v>46224</v>
      </c>
      <c r="L7" s="38" t="inlineStr">
        <is>
          <t>MAYTE</t>
        </is>
      </c>
      <c r="M7" s="89" t="n"/>
      <c r="N7" s="89" t="n"/>
      <c r="O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IF(I8-INT(I8)&lt;0.1,INT(I8),IF(I8-INT(I8)&lt;=0.7,INT(I8)+0.5,INT(I8)+1))</f>
        <v/>
      </c>
      <c r="K8" s="93" t="n">
        <v>46225</v>
      </c>
      <c r="L8" s="38" t="inlineStr">
        <is>
          <t>MAYTE</t>
        </is>
      </c>
      <c r="M8" s="89" t="n"/>
      <c r="N8" s="89" t="n"/>
      <c r="O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IF(I9-INT(I9)&lt;0.1,INT(I9),IF(I9-INT(I9)&lt;=0.7,INT(I9)+0.5,INT(I9)+1))</f>
        <v/>
      </c>
      <c r="K9" s="93" t="n">
        <v>46226</v>
      </c>
      <c r="L9" s="38" t="inlineStr">
        <is>
          <t>MAYTE</t>
        </is>
      </c>
      <c r="M9" s="89" t="n"/>
      <c r="N9" s="89" t="n"/>
      <c r="O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IF(I10-INT(I10)&lt;0.1,INT(I10),IF(I10-INT(I10)&lt;=0.7,INT(I10)+0.5,INT(I10)+1))</f>
        <v/>
      </c>
      <c r="K10" s="93" t="n">
        <v>46226</v>
      </c>
      <c r="L10" s="38" t="inlineStr">
        <is>
          <t>MILLY</t>
        </is>
      </c>
      <c r="M10" s="89" t="n"/>
      <c r="N10" s="89" t="n"/>
      <c r="O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IF(I11-INT(I11)&lt;0.1,INT(I11),IF(I11-INT(I11)&lt;=0.7,INT(I11)+0.5,INT(I11)+1))</f>
        <v/>
      </c>
      <c r="K11" s="93" t="n">
        <v>46227</v>
      </c>
      <c r="L11" s="38" t="inlineStr">
        <is>
          <t>MAYTE</t>
        </is>
      </c>
      <c r="M11" s="89" t="n"/>
      <c r="N11" s="89" t="n"/>
      <c r="O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IF(I12-INT(I12)&lt;0.1,INT(I12),IF(I12-INT(I12)&lt;=0.7,INT(I12)+0.5,INT(I12)+1))</f>
        <v/>
      </c>
      <c r="K12" s="93" t="n">
        <v>46230</v>
      </c>
      <c r="L12" s="38" t="inlineStr">
        <is>
          <t>MAYTE</t>
        </is>
      </c>
      <c r="M12" s="89" t="n"/>
      <c r="N12" s="89" t="n"/>
      <c r="O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HOST 3</t>
        </is>
      </c>
      <c r="O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IF(I16-INT(I16)&lt;0.1,INT(I16),IF(I16-INT(I16)&lt;=0.7,INT(I16)+0.5,INT(I16)+1))</f>
        <v/>
      </c>
      <c r="K16" s="93" t="n">
        <v>46231</v>
      </c>
      <c r="L16" s="38" t="inlineStr">
        <is>
          <t>MAYTE</t>
        </is>
      </c>
      <c r="M16" s="89" t="n"/>
      <c r="N16" s="89" t="n"/>
      <c r="O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IF(I17-INT(I17)&lt;0.1,INT(I17),IF(I17-INT(I17)&lt;=0.7,INT(I17)+0.5,INT(I17)+1))</f>
        <v/>
      </c>
      <c r="K17" s="93" t="n">
        <v>46231</v>
      </c>
      <c r="L17" s="38" t="inlineStr">
        <is>
          <t>MAYTE</t>
        </is>
      </c>
      <c r="M17" s="89" t="n"/>
      <c r="N17" s="89" t="n"/>
      <c r="O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IF(I18-INT(I18)&lt;0.1,INT(I18),IF(I18-INT(I18)&lt;=0.7,INT(I18)+0.5,INT(I18)+1))</f>
        <v/>
      </c>
      <c r="K18" s="93" t="n">
        <v>46232</v>
      </c>
      <c r="L18" s="38" t="inlineStr">
        <is>
          <t>MAYTE</t>
        </is>
      </c>
      <c r="M18" s="89" t="n"/>
      <c r="N18" s="89" t="n"/>
      <c r="O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IF(I19-INT(I19)&lt;0.1,INT(I19),IF(I19-INT(I19)&lt;=0.7,INT(I19)+0.5,INT(I19)+1))</f>
        <v/>
      </c>
      <c r="K19" s="93" t="n">
        <v>46232</v>
      </c>
      <c r="L19" s="38" t="inlineStr">
        <is>
          <t>MAYTE</t>
        </is>
      </c>
      <c r="M19" s="89" t="n"/>
      <c r="N19" s="89" t="n"/>
      <c r="O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IF(I20-INT(I20)&lt;0.1,INT(I20),IF(I20-INT(I20)&lt;=0.7,INT(I20)+0.5,INT(I20)+1))</f>
        <v/>
      </c>
      <c r="K20" s="93" t="n">
        <v>46232</v>
      </c>
      <c r="L20" s="38" t="inlineStr">
        <is>
          <t>MAYTE</t>
        </is>
      </c>
      <c r="M20" s="89" t="n"/>
      <c r="N20" s="89" t="n"/>
      <c r="O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IF(I21-INT(I21)&lt;0.1,INT(I21),IF(I21-INT(I21)&lt;=0.7,INT(I21)+0.5,INT(I21)+1))</f>
        <v/>
      </c>
      <c r="K21" s="93" t="n">
        <v>46233</v>
      </c>
      <c r="L21" s="38" t="inlineStr">
        <is>
          <t>MAYTE</t>
        </is>
      </c>
      <c r="M21" s="89" t="n"/>
      <c r="N21" s="89" t="n"/>
      <c r="O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IF(I22-INT(I22)&lt;0.1,INT(I22),IF(I22-INT(I22)&lt;=0.7,INT(I22)+0.5,INT(I22)+1))</f>
        <v/>
      </c>
      <c r="K22" s="93" t="n">
        <v>46233</v>
      </c>
      <c r="L22" s="38" t="inlineStr">
        <is>
          <t>MAYTE</t>
        </is>
      </c>
      <c r="M22" s="89" t="n"/>
      <c r="N22" s="89" t="n"/>
      <c r="O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IF(I23-INT(I23)&lt;0.1,INT(I23),IF(I23-INT(I23)&lt;=0.7,INT(I23)+0.5,INT(I23)+1))</f>
        <v/>
      </c>
      <c r="K23" s="93" t="n">
        <v>46234</v>
      </c>
      <c r="L23" s="38" t="inlineStr">
        <is>
          <t>MAYTE</t>
        </is>
      </c>
      <c r="M23" s="89" t="n"/>
      <c r="N23" s="89" t="n"/>
      <c r="O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IF(I24-INT(I24)&lt;0.1,INT(I24),IF(I24-INT(I24)&lt;=0.7,INT(I24)+0.5,INT(I24)+1))</f>
        <v/>
      </c>
      <c r="K24" s="93" t="n">
        <v>46237</v>
      </c>
      <c r="L24" s="38" t="inlineStr">
        <is>
          <t>MAYTE</t>
        </is>
      </c>
      <c r="M24" s="89" t="n"/>
      <c r="N24" s="89" t="n"/>
      <c r="O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IF(I25-INT(I25)&lt;0.1,INT(I25),IF(I25-INT(I25)&lt;=0.7,INT(I25)+0.5,INT(I25)+1))</f>
        <v/>
      </c>
      <c r="K25" s="93" t="n">
        <v>46237</v>
      </c>
      <c r="L25" s="38" t="inlineStr">
        <is>
          <t>MAYTE</t>
        </is>
      </c>
      <c r="M25" s="89" t="n"/>
      <c r="N25" s="89" t="n"/>
      <c r="O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IF(I26-INT(I26)&lt;0.1,INT(I26),IF(I26-INT(I26)&lt;=0.7,INT(I26)+0.5,INT(I26)+1))</f>
        <v/>
      </c>
      <c r="K26" s="93" t="n">
        <v>46237</v>
      </c>
      <c r="L26" s="38" t="inlineStr">
        <is>
          <t>MAYTE</t>
        </is>
      </c>
      <c r="M26" s="89" t="n"/>
      <c r="N26" s="89" t="n"/>
      <c r="O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IF(I27-INT(I27)&lt;0.1,INT(I27),IF(I27-INT(I27)&lt;=0.7,INT(I27)+0.5,INT(I27)+1))</f>
        <v/>
      </c>
      <c r="K27" s="93" t="n">
        <v>46237</v>
      </c>
      <c r="L27" s="38" t="inlineStr">
        <is>
          <t>MAYTE</t>
        </is>
      </c>
      <c r="M27" s="89" t="n"/>
      <c r="N27" s="89" t="n"/>
      <c r="O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IF(I28-INT(I28)&lt;0.1,INT(I28),IF(I28-INT(I28)&lt;=0.7,INT(I28)+0.5,INT(I28)+1))</f>
        <v/>
      </c>
      <c r="K28" s="93" t="n">
        <v>46238</v>
      </c>
      <c r="L28" s="38" t="inlineStr">
        <is>
          <t>MAYTE</t>
        </is>
      </c>
      <c r="M28" s="89" t="n"/>
      <c r="N28" s="89" t="n"/>
      <c r="O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IF(I29-INT(I29)&lt;0.1,INT(I29),IF(I29-INT(I29)&lt;=0.7,INT(I29)+0.5,INT(I29)+1))</f>
        <v/>
      </c>
      <c r="K29" s="93" t="n">
        <v>46239</v>
      </c>
      <c r="L29" s="38" t="inlineStr">
        <is>
          <t>MAYTE</t>
        </is>
      </c>
      <c r="M29" s="89" t="n"/>
      <c r="N29" s="89" t="n"/>
      <c r="O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IF(I30-INT(I30)&lt;0.1,INT(I30),IF(I30-INT(I30)&lt;=0.7,INT(I30)+0.5,INT(I30)+1))</f>
        <v/>
      </c>
      <c r="K30" s="93" t="n">
        <v>46240</v>
      </c>
      <c r="L30" s="38" t="inlineStr">
        <is>
          <t>MAYTE</t>
        </is>
      </c>
      <c r="M30" s="89" t="n"/>
      <c r="N30" s="89" t="n"/>
      <c r="O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IF(I31-INT(I31)&lt;0.1,INT(I31),IF(I31-INT(I31)&lt;=0.7,INT(I31)+0.5,INT(I31)+1))</f>
        <v/>
      </c>
      <c r="K31" s="93" t="n">
        <v>46241</v>
      </c>
      <c r="L31" s="38" t="inlineStr">
        <is>
          <t>MAYTE</t>
        </is>
      </c>
      <c r="M31" s="89" t="n"/>
      <c r="N31" s="89" t="n"/>
      <c r="O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IF(I32-INT(I32)&lt;0.1,INT(I32),IF(I32-INT(I32)&lt;=0.7,INT(I32)+0.5,INT(I32)+1))</f>
        <v/>
      </c>
      <c r="K32" s="93" t="n">
        <v>46244</v>
      </c>
      <c r="L32" s="38" t="inlineStr">
        <is>
          <t>MAYTE</t>
        </is>
      </c>
      <c r="M32" s="89" t="n"/>
      <c r="N32" s="89" t="n"/>
      <c r="O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IF(I33-INT(I33)&lt;0.1,INT(I33),IF(I33-INT(I33)&lt;=0.7,INT(I33)+0.5,INT(I33)+1))</f>
        <v/>
      </c>
      <c r="K33" s="93" t="n">
        <v>46245</v>
      </c>
      <c r="L33" s="38" t="inlineStr">
        <is>
          <t>MAYTE</t>
        </is>
      </c>
      <c r="M33" s="89" t="n"/>
      <c r="N33" s="89" t="n"/>
      <c r="O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IF(I34-INT(I34)&lt;0.1,INT(I34),IF(I34-INT(I34)&lt;=0.7,INT(I34)+0.5,INT(I34)+1))</f>
        <v/>
      </c>
      <c r="K34" s="93" t="n">
        <v>46246</v>
      </c>
      <c r="L34" s="38" t="inlineStr">
        <is>
          <t>MAYTE</t>
        </is>
      </c>
      <c r="M34" s="89" t="n"/>
      <c r="N34" s="89" t="n"/>
      <c r="O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IF(I35-INT(I35)&lt;0.1,INT(I35),IF(I35-INT(I35)&lt;=0.7,INT(I35)+0.5,INT(I35)+1))</f>
        <v/>
      </c>
      <c r="K35" s="93" t="n">
        <v>46246</v>
      </c>
      <c r="L35" s="38" t="inlineStr">
        <is>
          <t>MAYTE</t>
        </is>
      </c>
      <c r="M35" s="89" t="n"/>
      <c r="N35" s="89" t="n"/>
      <c r="O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IF(I36-INT(I36)&lt;0.1,INT(I36),IF(I36-INT(I36)&lt;=0.7,INT(I36)+0.5,INT(I36)+1))</f>
        <v/>
      </c>
      <c r="K36" s="93" t="n">
        <v>46247</v>
      </c>
      <c r="L36" s="38" t="inlineStr">
        <is>
          <t>MAYTE</t>
        </is>
      </c>
      <c r="M36" s="89" t="n"/>
      <c r="N36" s="89" t="n"/>
      <c r="O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IF(I37-INT(I37)&lt;0.1,INT(I37),IF(I37-INT(I37)&lt;=0.7,INT(I37)+0.5,INT(I37)+1))</f>
        <v/>
      </c>
      <c r="K37" s="93" t="n">
        <v>46248</v>
      </c>
      <c r="L37" s="38" t="inlineStr">
        <is>
          <t>MAYTE</t>
        </is>
      </c>
      <c r="M37" s="89" t="n"/>
      <c r="N37" s="89" t="n"/>
      <c r="O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IF(I38-INT(I38)&lt;0.1,INT(I38),IF(I38-INT(I38)&lt;=0.7,INT(I38)+0.5,INT(I38)+1))</f>
        <v/>
      </c>
      <c r="K38" s="93" t="n">
        <v>46248</v>
      </c>
      <c r="L38" s="38" t="inlineStr">
        <is>
          <t>MAYTE</t>
        </is>
      </c>
      <c r="M38" s="89" t="n"/>
      <c r="N38" s="89" t="n"/>
      <c r="O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IF(I39-INT(I39)&lt;0.1,INT(I39),IF(I39-INT(I39)&lt;=0.7,INT(I39)+0.5,INT(I39)+1))</f>
        <v/>
      </c>
      <c r="K39" s="93" t="n">
        <v>46251</v>
      </c>
      <c r="L39" s="38" t="inlineStr">
        <is>
          <t>MAYTE</t>
        </is>
      </c>
      <c r="M39" s="89" t="n"/>
      <c r="N39" s="89" t="n"/>
      <c r="O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IF(I40-INT(I40)&lt;0.1,INT(I40),IF(I40-INT(I40)&lt;=0.7,INT(I40)+0.5,INT(I40)+1))</f>
        <v/>
      </c>
      <c r="K40" s="93" t="n">
        <v>46252</v>
      </c>
      <c r="L40" s="38" t="inlineStr">
        <is>
          <t>MAYTE</t>
        </is>
      </c>
      <c r="M40" s="89" t="n"/>
      <c r="N40" s="89" t="n"/>
      <c r="O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IF(I41-INT(I41)&lt;0.1,INT(I41),IF(I41-INT(I41)&lt;=0.7,INT(I41)+0.5,INT(I41)+1))</f>
        <v/>
      </c>
      <c r="K41" s="93" t="n">
        <v>46253</v>
      </c>
      <c r="L41" s="38" t="inlineStr">
        <is>
          <t>MAYTE</t>
        </is>
      </c>
      <c r="M41" s="89" t="n"/>
      <c r="N41" s="89" t="n"/>
      <c r="O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IF(I42-INT(I42)&lt;0.1,INT(I42),IF(I42-INT(I42)&lt;=0.7,INT(I42)+0.5,INT(I42)+1))</f>
        <v/>
      </c>
      <c r="K42" s="93" t="n">
        <v>46254</v>
      </c>
      <c r="L42" s="38" t="inlineStr">
        <is>
          <t>MAYTE</t>
        </is>
      </c>
      <c r="M42" s="89" t="n"/>
      <c r="N42" s="89" t="n"/>
      <c r="O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IF(I43-INT(I43)&lt;0.1,INT(I43),IF(I43-INT(I43)&lt;=0.7,INT(I43)+0.5,INT(I43)+1))</f>
        <v/>
      </c>
      <c r="K43" s="93" t="n">
        <v>46254</v>
      </c>
      <c r="L43" s="38" t="inlineStr">
        <is>
          <t>MAYTE</t>
        </is>
      </c>
      <c r="M43" s="89" t="n"/>
      <c r="N43" s="89" t="n"/>
      <c r="O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IF(I44-INT(I44)&lt;0.1,INT(I44),IF(I44-INT(I44)&lt;=0.7,INT(I44)+0.5,INT(I44)+1))</f>
        <v/>
      </c>
      <c r="K44" s="93" t="n">
        <v>46255</v>
      </c>
      <c r="L44" s="38" t="inlineStr">
        <is>
          <t>MAYTE</t>
        </is>
      </c>
      <c r="M44" s="89" t="n"/>
      <c r="N44" s="89" t="n"/>
      <c r="O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IF(I45-INT(I45)&lt;0.1,INT(I45),IF(I45-INT(I45)&lt;=0.7,INT(I45)+0.5,INT(I45)+1))</f>
        <v/>
      </c>
      <c r="K45" s="93" t="n">
        <v>46258</v>
      </c>
      <c r="L45" s="38" t="inlineStr">
        <is>
          <t>MAYTE</t>
        </is>
      </c>
      <c r="M45" s="89" t="n"/>
      <c r="N45" s="89" t="n"/>
      <c r="O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IF(I46-INT(I46)&lt;0.1,INT(I46),IF(I46-INT(I46)&lt;=0.7,INT(I46)+0.5,INT(I46)+1))</f>
        <v/>
      </c>
      <c r="K46" s="93" t="n">
        <v>46258</v>
      </c>
      <c r="L46" s="38" t="inlineStr">
        <is>
          <t>MAYTE</t>
        </is>
      </c>
      <c r="M46" s="89" t="n"/>
      <c r="N46" s="89" t="n"/>
      <c r="O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IF(I47-INT(I47)&lt;0.1,INT(I47),IF(I47-INT(I47)&lt;=0.7,INT(I47)+0.5,INT(I47)+1))</f>
        <v/>
      </c>
      <c r="K47" s="93" t="n">
        <v>46259</v>
      </c>
      <c r="L47" s="38" t="inlineStr">
        <is>
          <t>MAYTE</t>
        </is>
      </c>
      <c r="M47" s="89" t="n"/>
      <c r="N47" s="89" t="n"/>
      <c r="O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IF(I48-INT(I48)&lt;0.1,INT(I48),IF(I48-INT(I48)&lt;=0.7,INT(I48)+0.5,INT(I48)+1))</f>
        <v/>
      </c>
      <c r="K48" s="93" t="n">
        <v>46260</v>
      </c>
      <c r="L48" s="38" t="inlineStr">
        <is>
          <t>MAYTE</t>
        </is>
      </c>
      <c r="M48" s="89" t="n"/>
      <c r="N48" s="89" t="n"/>
      <c r="O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IF(I49-INT(I49)&lt;0.1,INT(I49),IF(I49-INT(I49)&lt;=0.7,INT(I49)+0.5,INT(I49)+1))</f>
        <v/>
      </c>
      <c r="K49" s="93" t="n">
        <v>46261</v>
      </c>
      <c r="L49" s="38" t="inlineStr">
        <is>
          <t>MAYTE</t>
        </is>
      </c>
      <c r="M49" s="89" t="n"/>
      <c r="N49" s="89" t="n"/>
      <c r="O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IF(I50-INT(I50)&lt;0.1,INT(I50),IF(I50-INT(I50)&lt;=0.7,INT(I50)+0.5,INT(I50)+1))</f>
        <v/>
      </c>
      <c r="K50" s="93" t="n">
        <v>46261</v>
      </c>
      <c r="L50" s="38" t="inlineStr">
        <is>
          <t>MAYTE</t>
        </is>
      </c>
      <c r="M50" s="89" t="n"/>
      <c r="N50" s="89" t="n"/>
      <c r="O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HOST 3</t>
        </is>
      </c>
      <c r="O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IF(I54-INT(I54)&lt;0.1,INT(I54),IF(I54-INT(I54)&lt;=0.7,INT(I54)+0.5,INT(I54)+1))</f>
        <v/>
      </c>
      <c r="K54" s="93" t="n">
        <v>46290</v>
      </c>
      <c r="L54" s="38" t="inlineStr">
        <is>
          <t>MAYTE</t>
        </is>
      </c>
      <c r="M54" s="89" t="n"/>
      <c r="N54" s="89" t="n"/>
      <c r="O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IF(I55-INT(I55)&lt;0.1,INT(I55),IF(I55-INT(I55)&lt;=0.7,INT(I55)+0.5,INT(I55)+1))</f>
        <v/>
      </c>
      <c r="K55" s="93" t="n">
        <v>46289</v>
      </c>
      <c r="L55" s="38" t="inlineStr">
        <is>
          <t>MAYTE</t>
        </is>
      </c>
      <c r="M55" s="89" t="n"/>
      <c r="N55" s="89" t="n"/>
      <c r="O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IF(I56-INT(I56)&lt;0.1,INT(I56),IF(I56-INT(I56)&lt;=0.7,INT(I56)+0.5,INT(I56)+1))</f>
        <v/>
      </c>
      <c r="K56" s="93" t="n">
        <v>46288</v>
      </c>
      <c r="L56" s="38" t="inlineStr">
        <is>
          <t>MAYTE</t>
        </is>
      </c>
      <c r="M56" s="89" t="n"/>
      <c r="N56" s="89" t="n"/>
      <c r="O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IF(I57-INT(I57)&lt;0.1,INT(I57),IF(I57-INT(I57)&lt;=0.7,INT(I57)+0.5,INT(I57)+1))</f>
        <v/>
      </c>
      <c r="K57" s="93" t="n">
        <v>46288</v>
      </c>
      <c r="L57" s="38" t="inlineStr">
        <is>
          <t>MAYTE</t>
        </is>
      </c>
      <c r="M57" s="89" t="n"/>
      <c r="N57" s="89" t="n"/>
      <c r="O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IF(I58-INT(I58)&lt;0.1,INT(I58),IF(I58-INT(I58)&lt;=0.7,INT(I58)+0.5,INT(I58)+1))</f>
        <v/>
      </c>
      <c r="K58" s="93" t="n">
        <v>46287</v>
      </c>
      <c r="L58" s="38" t="inlineStr">
        <is>
          <t>MAYTE</t>
        </is>
      </c>
      <c r="M58" s="89" t="n"/>
      <c r="N58" s="89" t="n"/>
      <c r="O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IF(I59-INT(I59)&lt;0.1,INT(I59),IF(I59-INT(I59)&lt;=0.7,INT(I59)+0.5,INT(I59)+1))</f>
        <v/>
      </c>
      <c r="K59" s="93" t="n">
        <v>46286</v>
      </c>
      <c r="L59" s="38" t="inlineStr">
        <is>
          <t>MAYTE</t>
        </is>
      </c>
      <c r="M59" s="89" t="n"/>
      <c r="N59" s="89" t="n"/>
      <c r="O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IF(I60-INT(I60)&lt;0.1,INT(I60),IF(I60-INT(I60)&lt;=0.7,INT(I60)+0.5,INT(I60)+1))</f>
        <v/>
      </c>
      <c r="K60" s="93" t="n">
        <v>46283</v>
      </c>
      <c r="L60" s="38" t="inlineStr">
        <is>
          <t>MAYTE</t>
        </is>
      </c>
      <c r="M60" s="89" t="n"/>
      <c r="N60" s="89" t="n"/>
      <c r="O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IF(I61-INT(I61)&lt;0.1,INT(I61),IF(I61-INT(I61)&lt;=0.7,INT(I61)+0.5,INT(I61)+1))</f>
        <v/>
      </c>
      <c r="K61" s="93" t="n">
        <v>46282</v>
      </c>
      <c r="L61" s="38" t="inlineStr">
        <is>
          <t>MAYTE</t>
        </is>
      </c>
      <c r="M61" s="89" t="n"/>
      <c r="N61" s="89" t="n"/>
      <c r="O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IF(I62-INT(I62)&lt;0.1,INT(I62),IF(I62-INT(I62)&lt;=0.7,INT(I62)+0.5,INT(I62)+1))</f>
        <v/>
      </c>
      <c r="K62" s="93" t="n">
        <v>46280</v>
      </c>
      <c r="L62" s="38" t="inlineStr">
        <is>
          <t>MAYTE</t>
        </is>
      </c>
      <c r="M62" s="89" t="n"/>
      <c r="N62" s="89" t="n"/>
      <c r="O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IF(I63-INT(I63)&lt;0.1,INT(I63),IF(I63-INT(I63)&lt;=0.7,INT(I63)+0.5,INT(I63)+1))</f>
        <v/>
      </c>
      <c r="K63" s="93" t="n">
        <v>46280</v>
      </c>
      <c r="L63" s="38" t="inlineStr">
        <is>
          <t>MAYTE</t>
        </is>
      </c>
      <c r="M63" s="89" t="n"/>
      <c r="N63" s="89" t="n"/>
      <c r="O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IF(I64-INT(I64)&lt;0.1,INT(I64),IF(I64-INT(I64)&lt;=0.7,INT(I64)+0.5,INT(I64)+1))</f>
        <v/>
      </c>
      <c r="K64" s="93" t="n">
        <v>46279</v>
      </c>
      <c r="L64" s="38" t="inlineStr">
        <is>
          <t>MAYTE</t>
        </is>
      </c>
      <c r="M64" s="89" t="n"/>
      <c r="N64" s="89" t="n"/>
      <c r="O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IF(I65-INT(I65)&lt;0.1,INT(I65),IF(I65-INT(I65)&lt;=0.7,INT(I65)+0.5,INT(I65)+1))</f>
        <v/>
      </c>
      <c r="K65" s="93" t="n">
        <v>46276</v>
      </c>
      <c r="L65" s="38" t="inlineStr">
        <is>
          <t>MAYTE</t>
        </is>
      </c>
      <c r="M65" s="89" t="n"/>
      <c r="N65" s="89" t="n"/>
      <c r="O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IF(I66-INT(I66)&lt;0.1,INT(I66),IF(I66-INT(I66)&lt;=0.7,INT(I66)+0.5,INT(I66)+1))</f>
        <v/>
      </c>
      <c r="K66" s="93" t="n">
        <v>46275</v>
      </c>
      <c r="L66" s="38" t="inlineStr">
        <is>
          <t>MAYTE</t>
        </is>
      </c>
      <c r="M66" s="89" t="n"/>
      <c r="N66" s="89" t="n"/>
      <c r="O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IF(I67-INT(I67)&lt;0.1,INT(I67),IF(I67-INT(I67)&lt;=0.7,INT(I67)+0.5,INT(I67)+1))</f>
        <v/>
      </c>
      <c r="K67" s="93" t="n">
        <v>46274</v>
      </c>
      <c r="L67" s="38" t="inlineStr">
        <is>
          <t>MAYTE</t>
        </is>
      </c>
      <c r="M67" s="89" t="n"/>
      <c r="N67" s="89" t="n"/>
      <c r="O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IF(I68-INT(I68)&lt;0.1,INT(I68),IF(I68-INT(I68)&lt;=0.7,INT(I68)+0.5,INT(I68)+1))</f>
        <v/>
      </c>
      <c r="K68" s="93" t="n">
        <v>46273</v>
      </c>
      <c r="L68" s="38" t="inlineStr">
        <is>
          <t>MAYTE</t>
        </is>
      </c>
      <c r="M68" s="89" t="n"/>
      <c r="N68" s="89" t="n"/>
      <c r="O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IF(I69-INT(I69)&lt;0.1,INT(I69),IF(I69-INT(I69)&lt;=0.7,INT(I69)+0.5,INT(I69)+1))</f>
        <v/>
      </c>
      <c r="K69" s="93" t="n">
        <v>46273</v>
      </c>
      <c r="L69" s="38" t="inlineStr">
        <is>
          <t>MAYTE</t>
        </is>
      </c>
      <c r="M69" s="89" t="n"/>
      <c r="N69" s="89" t="n"/>
      <c r="O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IF(I70-INT(I70)&lt;0.1,INT(I70),IF(I70-INT(I70)&lt;=0.7,INT(I70)+0.5,INT(I70)+1))</f>
        <v/>
      </c>
      <c r="K70" s="93" t="n">
        <v>46272</v>
      </c>
      <c r="L70" s="38" t="inlineStr">
        <is>
          <t>MAYTE</t>
        </is>
      </c>
      <c r="M70" s="89" t="n"/>
      <c r="N70" s="89" t="n"/>
      <c r="O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IF(I71-INT(I71)&lt;0.1,INT(I71),IF(I71-INT(I71)&lt;=0.7,INT(I71)+0.5,INT(I71)+1))</f>
        <v/>
      </c>
      <c r="K71" s="93" t="n">
        <v>46269</v>
      </c>
      <c r="L71" s="38" t="inlineStr">
        <is>
          <t>MAYTE</t>
        </is>
      </c>
      <c r="M71" s="89" t="n"/>
      <c r="N71" s="89" t="n"/>
      <c r="O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IF(I72-INT(I72)&lt;0.1,INT(I72),IF(I72-INT(I72)&lt;=0.7,INT(I72)+0.5,INT(I72)+1))</f>
        <v/>
      </c>
      <c r="K72" s="93" t="n">
        <v>46269</v>
      </c>
      <c r="L72" s="38" t="inlineStr">
        <is>
          <t>MAYTE</t>
        </is>
      </c>
      <c r="M72" s="89" t="n"/>
      <c r="N72" s="89" t="n"/>
      <c r="O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IF(I73-INT(I73)&lt;0.1,INT(I73),IF(I73-INT(I73)&lt;=0.7,INT(I73)+0.5,INT(I73)+1))</f>
        <v/>
      </c>
      <c r="K73" s="93" t="n">
        <v>46268</v>
      </c>
      <c r="L73" s="38" t="inlineStr">
        <is>
          <t>MAYTE</t>
        </is>
      </c>
      <c r="M73" s="89" t="n"/>
      <c r="N73" s="89" t="n"/>
      <c r="O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IF(I74-INT(I74)&lt;0.1,INT(I74),IF(I74-INT(I74)&lt;=0.7,INT(I74)+0.5,INT(I74)+1))</f>
        <v/>
      </c>
      <c r="K74" s="93" t="n">
        <v>46268</v>
      </c>
      <c r="L74" s="38" t="inlineStr">
        <is>
          <t>MAYTE</t>
        </is>
      </c>
      <c r="M74" s="89" t="n"/>
      <c r="N74" s="89" t="n"/>
      <c r="O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IF(I75-INT(I75)&lt;0.1,INT(I75),IF(I75-INT(I75)&lt;=0.7,INT(I75)+0.5,INT(I75)+1))</f>
        <v/>
      </c>
      <c r="K75" s="93" t="n">
        <v>46267</v>
      </c>
      <c r="L75" s="38" t="inlineStr">
        <is>
          <t>MAYTE</t>
        </is>
      </c>
      <c r="M75" s="89" t="n"/>
      <c r="N75" s="89" t="n"/>
      <c r="O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IF(I76-INT(I76)&lt;0.1,INT(I76),IF(I76-INT(I76)&lt;=0.7,INT(I76)+0.5,INT(I76)+1))</f>
        <v/>
      </c>
      <c r="K76" s="93" t="n">
        <v>46266</v>
      </c>
      <c r="L76" s="38" t="inlineStr">
        <is>
          <t>MAYTE</t>
        </is>
      </c>
      <c r="M76" s="89" t="n"/>
      <c r="N76" s="89" t="n"/>
      <c r="O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IF(I77-INT(I77)&lt;0.1,INT(I77),IF(I77-INT(I77)&lt;=0.7,INT(I77)+0.5,INT(I77)+1))</f>
        <v/>
      </c>
      <c r="K77" s="93" t="n">
        <v>46266</v>
      </c>
      <c r="L77" s="38" t="inlineStr">
        <is>
          <t>MAYTE</t>
        </is>
      </c>
      <c r="M77" s="89" t="n"/>
      <c r="N77" s="89" t="n"/>
      <c r="O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IF(I78-INT(I78)&lt;0.1,INT(I78),IF(I78-INT(I78)&lt;=0.7,INT(I78)+0.5,INT(I78)+1))</f>
        <v/>
      </c>
      <c r="K78" s="93" t="n">
        <v>46265</v>
      </c>
      <c r="L78" s="38" t="inlineStr">
        <is>
          <t>MAYTE</t>
        </is>
      </c>
      <c r="M78" s="89" t="n"/>
      <c r="N78" s="89" t="n"/>
      <c r="O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HOST 3</t>
        </is>
      </c>
      <c r="O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inlineStr">
        <is>
          <t>MAYTE</t>
        </is>
      </c>
      <c r="M81" s="89" t="n"/>
      <c r="N81" s="89" t="n"/>
      <c r="O81" s="89" t="inlineStr">
        <is>
          <t>Rodrigo Toledo</t>
        </is>
      </c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inlineStr">
        <is>
          <t>MAYTE</t>
        </is>
      </c>
      <c r="M82" s="89" t="n"/>
      <c r="N82" s="89" t="n"/>
      <c r="O82" s="89" t="inlineStr">
        <is>
          <t>Rodrigo Toledo</t>
        </is>
      </c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inlineStr">
        <is>
          <t>MAYTE</t>
        </is>
      </c>
      <c r="M83" s="89" t="n"/>
      <c r="N83" s="89" t="n"/>
      <c r="O83" s="89" t="inlineStr">
        <is>
          <t>Rodrigo Toledo</t>
        </is>
      </c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inlineStr">
        <is>
          <t>MAYTE</t>
        </is>
      </c>
      <c r="M84" s="89" t="n"/>
      <c r="N84" s="89" t="n"/>
      <c r="O84" s="89" t="inlineStr">
        <is>
          <t>Rodrigo Toledo</t>
        </is>
      </c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inlineStr">
        <is>
          <t>MAYTE</t>
        </is>
      </c>
      <c r="M85" s="89" t="n"/>
      <c r="N85" s="89" t="n"/>
      <c r="O85" s="89" t="inlineStr">
        <is>
          <t>Rodrigo Toledo</t>
        </is>
      </c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inlineStr">
        <is>
          <t>MAYTE</t>
        </is>
      </c>
      <c r="M86" s="89" t="n"/>
      <c r="N86" s="89" t="n"/>
      <c r="O86" s="89" t="inlineStr">
        <is>
          <t>Rodrigo Toledo</t>
        </is>
      </c>
    </row>
    <row r="87">
      <c r="A87" s="96" t="inlineStr">
        <is>
          <t>7693944065031195412</t>
        </is>
      </c>
      <c r="B87" s="98" t="inlineStr">
        <is>
          <t>fashion_only</t>
        </is>
      </c>
      <c r="C87" s="40" t="inlineStr">
        <is>
          <t>MX</t>
        </is>
      </c>
      <c r="D87" s="100" t="n">
        <v>1188.19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2.82</v>
      </c>
      <c r="J87" s="89">
        <f>IF(I87-INT(I87)&lt;0.1,INT(I87),IF(I87-INT(I87)&lt;=0.7,INT(I87)+0.5,INT(I87)+1))</f>
        <v/>
      </c>
      <c r="K87" s="93" t="n">
        <v>46302</v>
      </c>
      <c r="L87" s="38" t="inlineStr">
        <is>
          <t>MAYTE</t>
        </is>
      </c>
      <c r="M87" s="89" t="n"/>
      <c r="N87" s="89" t="n"/>
      <c r="O87" s="89" t="inlineStr">
        <is>
          <t>Rodrigo Toledo</t>
        </is>
      </c>
    </row>
    <row r="88">
      <c r="A88" s="96" t="inlineStr">
        <is>
          <t>7694318760287259412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1148.34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5.56</v>
      </c>
      <c r="J88" s="89">
        <f>IF(I88-INT(I88)&lt;0.1,INT(I88),IF(I88-INT(I88)&lt;=0.7,INT(I88)+0.5,INT(I88)+1))</f>
        <v/>
      </c>
      <c r="K88" s="93" t="n">
        <v>46303</v>
      </c>
      <c r="L88" s="38" t="inlineStr">
        <is>
          <t>MAYTE</t>
        </is>
      </c>
      <c r="M88" s="89" t="n"/>
      <c r="N88" s="89" t="n"/>
      <c r="O88" s="89" t="inlineStr">
        <is>
          <t>Rodrigo Toledo</t>
        </is>
      </c>
    </row>
    <row r="89">
      <c r="A89" s="96" t="inlineStr">
        <is>
          <t>7694684728481352469</t>
        </is>
      </c>
      <c r="B89" s="98" t="inlineStr">
        <is>
          <t>fashion_only</t>
        </is>
      </c>
      <c r="C89" s="40" t="inlineStr">
        <is>
          <t>MX</t>
        </is>
      </c>
      <c r="D89" s="100" t="n">
        <v>16198.4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5.96</v>
      </c>
      <c r="J89" s="89">
        <f>IF(I89-INT(I89)&lt;0.1,INT(I89),IF(I89-INT(I89)&lt;=0.7,INT(I89)+0.5,INT(I89)+1))</f>
        <v/>
      </c>
      <c r="K89" s="93" t="n">
        <v>46304</v>
      </c>
      <c r="L89" s="38" t="inlineStr">
        <is>
          <t>MAYTE</t>
        </is>
      </c>
      <c r="M89" s="89" t="n"/>
      <c r="N89" s="89" t="n"/>
      <c r="O89" s="89" t="inlineStr">
        <is>
          <t>Rodrigo Toledo</t>
        </is>
      </c>
    </row>
    <row r="90">
      <c r="A90" s="96" t="inlineStr">
        <is>
          <t>7695798318911998741</t>
        </is>
      </c>
      <c r="B90" s="98" t="inlineStr">
        <is>
          <t>fashion_only</t>
        </is>
      </c>
      <c r="C90" s="40" t="inlineStr">
        <is>
          <t>MX</t>
        </is>
      </c>
      <c r="D90" s="100" t="n">
        <v>15737.54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46307</v>
      </c>
      <c r="L90" s="38" t="inlineStr">
        <is>
          <t>MAYTE</t>
        </is>
      </c>
      <c r="M90" s="89" t="n"/>
      <c r="N90" s="89" t="n"/>
      <c r="O90" s="89" t="inlineStr">
        <is>
          <t>Rodrigo Toledo</t>
        </is>
      </c>
    </row>
    <row r="91">
      <c r="A91" s="96" t="inlineStr">
        <is>
          <t>7696170554078546708</t>
        </is>
      </c>
      <c r="B91" s="98" t="inlineStr">
        <is>
          <t>fashion_only</t>
        </is>
      </c>
      <c r="C91" s="40" t="inlineStr">
        <is>
          <t>MX</t>
        </is>
      </c>
      <c r="D91" s="100" t="n">
        <v>9278.49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5.01</v>
      </c>
      <c r="J91" s="89">
        <f>IF(I91-INT(I91)&lt;0.1,INT(I91),IF(I91-INT(I91)&lt;=0.7,INT(I91)+0.5,INT(I91)+1))</f>
        <v/>
      </c>
      <c r="K91" s="93" t="n">
        <v>46308</v>
      </c>
      <c r="L91" s="38" t="inlineStr">
        <is>
          <t>MAYTE</t>
        </is>
      </c>
      <c r="M91" s="89" t="n"/>
      <c r="N91" s="89" t="n"/>
      <c r="O91" s="89" t="inlineStr">
        <is>
          <t>Rodrigo Toledo</t>
        </is>
      </c>
    </row>
    <row r="92">
      <c r="A92" s="96" t="inlineStr">
        <is>
          <t>7696910300964047636</t>
        </is>
      </c>
      <c r="B92" s="98" t="inlineStr">
        <is>
          <t>fashion_only</t>
        </is>
      </c>
      <c r="C92" s="40" t="inlineStr">
        <is>
          <t>MX</t>
        </is>
      </c>
      <c r="D92" s="100" t="n">
        <v>20332.39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10.95</v>
      </c>
      <c r="J92" s="89">
        <f>IF(I92-INT(I92)&lt;0.1,INT(I92),IF(I92-INT(I92)&lt;=0.7,INT(I92)+0.5,INT(I92)+1))</f>
        <v/>
      </c>
      <c r="K92" s="93" t="n">
        <v>46310</v>
      </c>
      <c r="L92" s="38" t="inlineStr">
        <is>
          <t>MAYTE</t>
        </is>
      </c>
      <c r="M92" s="89" t="inlineStr">
        <is>
          <t>KARIM</t>
        </is>
      </c>
      <c r="N92" s="89" t="inlineStr">
        <is>
          <t>MILI CONCHA</t>
        </is>
      </c>
      <c r="O92" s="89" t="inlineStr">
        <is>
          <t>Rodrigo Toledo</t>
        </is>
      </c>
    </row>
    <row r="93">
      <c r="A93" s="96" t="inlineStr">
        <is>
          <t>7697328218342591253</t>
        </is>
      </c>
      <c r="B93" s="98" t="inlineStr">
        <is>
          <t>fashion_only</t>
        </is>
      </c>
      <c r="C93" s="40" t="inlineStr">
        <is>
          <t>MX</t>
        </is>
      </c>
      <c r="D93" s="100" t="n">
        <v>9298.139999999999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3.94</v>
      </c>
      <c r="J93" s="89">
        <f>IF(I93-INT(I93)&lt;0.1,INT(I93),IF(I93-INT(I93)&lt;=0.7,INT(I93)+0.5,INT(I93)+1))</f>
        <v/>
      </c>
      <c r="K93" s="93" t="n">
        <v>46311</v>
      </c>
      <c r="L93" s="38" t="inlineStr">
        <is>
          <t>MAYTE</t>
        </is>
      </c>
      <c r="M93" s="89" t="n"/>
      <c r="N93" s="89" t="n"/>
      <c r="O93" s="89" t="inlineStr">
        <is>
          <t>Rodrigo Toledo</t>
        </is>
      </c>
    </row>
    <row r="94">
      <c r="A94" s="96" t="inlineStr">
        <is>
          <t>7697654815102421780</t>
        </is>
      </c>
      <c r="B94" s="98" t="inlineStr">
        <is>
          <t>fashion_only</t>
        </is>
      </c>
      <c r="C94" s="40" t="inlineStr">
        <is>
          <t>MX</t>
        </is>
      </c>
      <c r="D94" s="100" t="n">
        <v>19028.73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10.22</v>
      </c>
      <c r="J94" s="89">
        <f>IF(I94-INT(I94)&lt;0.1,INT(I94),IF(I94-INT(I94)&lt;=0.7,INT(I94)+0.5,INT(I94)+1))</f>
        <v/>
      </c>
      <c r="K94" s="93" t="n">
        <v>46312</v>
      </c>
      <c r="L94" s="38" t="inlineStr">
        <is>
          <t>MAYTE</t>
        </is>
      </c>
      <c r="M94" s="89" t="inlineStr">
        <is>
          <t>MILI CONCHA</t>
        </is>
      </c>
      <c r="N94" s="89" t="n"/>
      <c r="O94" s="89" t="inlineStr">
        <is>
          <t>Rodrigo Toledo</t>
        </is>
      </c>
    </row>
    <row r="95">
      <c r="A95" s="96" t="inlineStr">
        <is>
          <t>7698395402177530645</t>
        </is>
      </c>
      <c r="B95" s="98" t="inlineStr">
        <is>
          <t>fashion_only</t>
        </is>
      </c>
      <c r="C95" s="40" t="inlineStr">
        <is>
          <t>MX</t>
        </is>
      </c>
      <c r="D95" s="100" t="n">
        <v>33490.16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10.21</v>
      </c>
      <c r="J95" s="89">
        <f>IF(I95-INT(I95)&lt;0.1,INT(I95),IF(I95-INT(I95)&lt;=0.7,INT(I95)+0.5,INT(I95)+1))</f>
        <v/>
      </c>
      <c r="K95" s="93" t="n">
        <v>46314</v>
      </c>
      <c r="L95" s="38" t="inlineStr">
        <is>
          <t>MAYTE</t>
        </is>
      </c>
      <c r="M95" s="89" t="inlineStr">
        <is>
          <t>AKEY</t>
        </is>
      </c>
      <c r="N95" s="89" t="n"/>
      <c r="O95" s="89" t="inlineStr">
        <is>
          <t>Rodrigo Toledo</t>
        </is>
      </c>
    </row>
    <row r="96">
      <c r="A96" s="96" t="inlineStr">
        <is>
          <t>7698768912553822997</t>
        </is>
      </c>
      <c r="B96" s="98" t="inlineStr">
        <is>
          <t>fashion_only</t>
        </is>
      </c>
      <c r="C96" s="40" t="inlineStr">
        <is>
          <t>MX</t>
        </is>
      </c>
      <c r="D96" s="100" t="n">
        <v>12519.71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5.03</v>
      </c>
      <c r="J96" s="89">
        <f>IF(I96-INT(I96)&lt;0.1,INT(I96),IF(I96-INT(I96)&lt;=0.7,INT(I96)+0.5,INT(I96)+1))</f>
        <v/>
      </c>
      <c r="K96" s="93" t="n">
        <v>46315</v>
      </c>
      <c r="L96" s="38" t="inlineStr">
        <is>
          <t>MAYTE</t>
        </is>
      </c>
      <c r="M96" s="89" t="n"/>
      <c r="N96" s="89" t="n"/>
      <c r="O96" s="89" t="inlineStr">
        <is>
          <t>Rodrigo Toledo</t>
        </is>
      </c>
    </row>
    <row r="97">
      <c r="A97" s="96" t="inlineStr">
        <is>
          <t>7699139158187264774</t>
        </is>
      </c>
      <c r="B97" s="98" t="inlineStr">
        <is>
          <t>fashion_only</t>
        </is>
      </c>
      <c r="C97" s="40" t="inlineStr">
        <is>
          <t>MX</t>
        </is>
      </c>
      <c r="D97" s="100" t="n">
        <v>5278.83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2.89</v>
      </c>
      <c r="J97" s="89">
        <f>IF(I97-INT(I97)&lt;0.1,INT(I97),IF(I97-INT(I97)&lt;=0.7,INT(I97)+0.5,INT(I97)+1))</f>
        <v/>
      </c>
      <c r="K97" s="93" t="n">
        <v>46316</v>
      </c>
      <c r="L97" s="38" t="inlineStr">
        <is>
          <t>MAYTE</t>
        </is>
      </c>
      <c r="M97" s="89" t="n"/>
      <c r="N97" s="89" t="n"/>
      <c r="O97" s="89" t="inlineStr">
        <is>
          <t>Rodrigo Toledo</t>
        </is>
      </c>
    </row>
    <row r="98">
      <c r="A98" s="96" t="inlineStr">
        <is>
          <t>7699512113198353172</t>
        </is>
      </c>
      <c r="B98" s="98" t="inlineStr">
        <is>
          <t>fashion_only</t>
        </is>
      </c>
      <c r="C98" s="40" t="inlineStr">
        <is>
          <t>MX</t>
        </is>
      </c>
      <c r="D98" s="100" t="n">
        <v>19420.75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5.14</v>
      </c>
      <c r="J98" s="89">
        <f>IF(I98-INT(I98)&lt;0.1,INT(I98),IF(I98-INT(I98)&lt;=0.7,INT(I98)+0.5,INT(I98)+1))</f>
        <v/>
      </c>
      <c r="K98" s="93" t="n">
        <v>46317</v>
      </c>
      <c r="L98" s="38" t="inlineStr">
        <is>
          <t>MAYTE</t>
        </is>
      </c>
      <c r="M98" s="89" t="n"/>
      <c r="N98" s="89" t="n"/>
      <c r="O98" s="89" t="inlineStr">
        <is>
          <t>Rodrigo Toledo</t>
        </is>
      </c>
    </row>
    <row r="99">
      <c r="A99" s="96" t="inlineStr">
        <is>
          <t>7699866970103089940</t>
        </is>
      </c>
      <c r="B99" s="98" t="inlineStr">
        <is>
          <t>fashion_only</t>
        </is>
      </c>
      <c r="C99" s="40" t="inlineStr">
        <is>
          <t>MX</t>
        </is>
      </c>
      <c r="D99" s="100" t="n">
        <v>17380.49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4.02</v>
      </c>
      <c r="J99" s="89">
        <f>IF(I99-INT(I99)&lt;0.1,INT(I99),IF(I99-INT(I99)&lt;=0.7,INT(I99)+0.5,INT(I99)+1))</f>
        <v/>
      </c>
      <c r="K99" s="93" t="n">
        <v>46318</v>
      </c>
      <c r="L99" s="38" t="inlineStr">
        <is>
          <t>MAYTE</t>
        </is>
      </c>
      <c r="M99" s="89" t="n"/>
      <c r="N99" s="89" t="n"/>
      <c r="O99" s="89" t="inlineStr">
        <is>
          <t>Rodrigo Toledo</t>
        </is>
      </c>
    </row>
    <row r="100">
      <c r="A100" s="96" t="inlineStr">
        <is>
          <t>7700997506711980820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750.33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0.82</v>
      </c>
      <c r="J100" s="89">
        <f>IF(I100-INT(I100)&lt;0.1,INT(I100),IF(I100-INT(I100)&lt;=0.7,INT(I100)+0.5,INT(I100)+1))</f>
        <v/>
      </c>
      <c r="K100" s="93" t="n">
        <v>46321</v>
      </c>
      <c r="L100" s="38" t="inlineStr">
        <is>
          <t>MAYTE</t>
        </is>
      </c>
      <c r="M100" s="89" t="n"/>
      <c r="N100" s="89" t="n"/>
      <c r="O100" s="89" t="inlineStr">
        <is>
          <t>Rodrigo Toledo</t>
        </is>
      </c>
    </row>
    <row r="101">
      <c r="A101" s="96" t="inlineStr">
        <is>
          <t>7701018700842142485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10233.46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3.75</v>
      </c>
      <c r="J101" s="89">
        <f>IF(I101-INT(I101)&lt;0.1,INT(I101),IF(I101-INT(I101)&lt;=0.7,INT(I101)+0.5,INT(I101)+1))</f>
        <v/>
      </c>
      <c r="K101" s="93" t="n">
        <v>46321</v>
      </c>
      <c r="L101" s="38" t="inlineStr">
        <is>
          <t>MAYTE</t>
        </is>
      </c>
      <c r="M101" s="89" t="n"/>
      <c r="N101" s="89" t="n"/>
      <c r="O101" s="89" t="inlineStr">
        <is>
          <t>Rodrigo Toledo</t>
        </is>
      </c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6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IF(I2-INT(I2)&lt;0.1,INT(I2),IF(I2-INT(I2)&lt;=0.7,INT(I2)+0.5,INT(I2)+1))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IF(I3-INT(I3)&lt;0.1,INT(I3),IF(I3-INT(I3)&lt;=0.7,INT(I3)+0.5,INT(I3)+1))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IF(I4-INT(I4)&lt;0.1,INT(I4),IF(I4-INT(I4)&lt;=0.7,INT(I4)+0.5,INT(I4)+1))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IF(I5-INT(I5)&lt;0.1,INT(I5),IF(I5-INT(I5)&lt;=0.7,INT(I5)+0.5,INT(I5)+1))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IF(I6-INT(I6)&lt;0.1,INT(I6),IF(I6-INT(I6)&lt;=0.7,INT(I6)+0.5,INT(I6)+1))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IF(I7-INT(I7)&lt;0.1,INT(I7),IF(I7-INT(I7)&lt;=0.7,INT(I7)+0.5,INT(I7)+1))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IF(I8-INT(I8)&lt;0.1,INT(I8),IF(I8-INT(I8)&lt;=0.7,INT(I8)+0.5,INT(I8)+1))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IF(I9-INT(I9)&lt;0.1,INT(I9),IF(I9-INT(I9)&lt;=0.7,INT(I9)+0.5,INT(I9)+1))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IF(I10-INT(I10)&lt;0.1,INT(I10),IF(I10-INT(I10)&lt;=0.7,INT(I10)+0.5,INT(I10)+1))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IF(I11-INT(I11)&lt;0.1,INT(I11),IF(I11-INT(I11)&lt;=0.7,INT(I11)+0.5,INT(I11)+1))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IF(I12-INT(I12)&lt;0.1,INT(I12),IF(I12-INT(I12)&lt;=0.7,INT(I12)+0.5,INT(I12)+1))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IF(I13-INT(I13)&lt;0.1,INT(I13),IF(I13-INT(I13)&lt;=0.7,INT(I13)+0.5,INT(I13)+1))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IF(I14-INT(I14)&lt;0.1,INT(I14),IF(I14-INT(I14)&lt;=0.7,INT(I14)+0.5,INT(I14)+1))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5"/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inlineStr">
        <is>
          <t>AISHA</t>
        </is>
      </c>
      <c r="M17" s="89" t="n"/>
      <c r="N17" s="38" t="inlineStr">
        <is>
          <t>RODRIGO LOPEZ</t>
        </is>
      </c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inlineStr">
        <is>
          <t>AISHA</t>
        </is>
      </c>
      <c r="M18" s="89" t="n"/>
      <c r="N18" s="38" t="inlineStr">
        <is>
          <t>RODRIGO LOPEZ</t>
        </is>
      </c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inlineStr">
        <is>
          <t>AISHA</t>
        </is>
      </c>
      <c r="M19" s="89" t="n"/>
      <c r="N19" s="38" t="inlineStr">
        <is>
          <t>RODRIGO LOPEZ</t>
        </is>
      </c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inlineStr">
        <is>
          <t>AISHA</t>
        </is>
      </c>
      <c r="M20" s="89" t="n"/>
      <c r="N20" s="38" t="inlineStr">
        <is>
          <t>RODRIGO LOPEZ</t>
        </is>
      </c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inlineStr">
        <is>
          <t>AISHA</t>
        </is>
      </c>
      <c r="M21" s="89" t="n"/>
      <c r="N21" s="38" t="inlineStr">
        <is>
          <t>RODRIGO LOPEZ</t>
        </is>
      </c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inlineStr">
        <is>
          <t>AISHA</t>
        </is>
      </c>
      <c r="M22" s="89" t="n"/>
      <c r="N22" s="38" t="inlineStr">
        <is>
          <t>MOISES</t>
        </is>
      </c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inlineStr">
        <is>
          <t>AISHA</t>
        </is>
      </c>
      <c r="M23" s="89" t="n"/>
      <c r="N23" s="38" t="inlineStr">
        <is>
          <t>MOISES</t>
        </is>
      </c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inlineStr">
        <is>
          <t>AISHA</t>
        </is>
      </c>
      <c r="M24" s="89" t="n"/>
      <c r="N24" s="38" t="inlineStr">
        <is>
          <t>MOISES</t>
        </is>
      </c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inlineStr">
        <is>
          <t>YAYO</t>
        </is>
      </c>
      <c r="M25" s="89" t="n"/>
      <c r="N25" s="38" t="inlineStr">
        <is>
          <t>MOISES</t>
        </is>
      </c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inlineStr">
        <is>
          <t>ALEJANDRA PIER</t>
        </is>
      </c>
      <c r="M26" s="89" t="n"/>
      <c r="N26" s="38" t="inlineStr">
        <is>
          <t>MOISES</t>
        </is>
      </c>
    </row>
    <row r="27">
      <c r="A27" s="96" t="inlineStr">
        <is>
          <t>7696212952086203154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7552.78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5.04</v>
      </c>
      <c r="J27" s="89">
        <f>IF(I27-INT(I27)&lt;0.1,INT(I27),IF(I27-INT(I27)&lt;=0.7,INT(I27)+0.5,INT(I27)+1))</f>
        <v/>
      </c>
      <c r="K27" s="93" t="n">
        <v>46308</v>
      </c>
      <c r="L27" s="89" t="inlineStr">
        <is>
          <t>AISHA</t>
        </is>
      </c>
      <c r="M27" s="89" t="n"/>
      <c r="N27" s="38" t="inlineStr">
        <is>
          <t>MOISES</t>
        </is>
      </c>
    </row>
    <row r="28">
      <c r="A28" s="96" t="inlineStr">
        <is>
          <t>7696582367687445300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4742.76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5.14</v>
      </c>
      <c r="J28" s="89">
        <f>IF(I28-INT(I28)&lt;0.1,INT(I28),IF(I28-INT(I28)&lt;=0.7,INT(I28)+0.5,INT(I28)+1))</f>
        <v/>
      </c>
      <c r="K28" s="93" t="n">
        <v>46309</v>
      </c>
      <c r="L28" s="89" t="inlineStr">
        <is>
          <t>AISHA</t>
        </is>
      </c>
      <c r="M28" s="89" t="n"/>
      <c r="N28" s="38" t="inlineStr">
        <is>
          <t>MOISES</t>
        </is>
      </c>
    </row>
    <row r="29">
      <c r="A29" s="96" t="inlineStr">
        <is>
          <t>7696954549497826066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7671.49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5.08</v>
      </c>
      <c r="J29" s="89">
        <f>IF(I29-INT(I29)&lt;0.1,INT(I29),IF(I29-INT(I29)&lt;=0.7,INT(I29)+0.5,INT(I29)+1))</f>
        <v/>
      </c>
      <c r="K29" s="93" t="n">
        <v>46310</v>
      </c>
      <c r="L29" s="89" t="inlineStr">
        <is>
          <t>AISHA</t>
        </is>
      </c>
      <c r="M29" s="89" t="n"/>
      <c r="N29" s="38" t="inlineStr">
        <is>
          <t>MOISES</t>
        </is>
      </c>
    </row>
    <row r="30">
      <c r="A30" s="96" t="inlineStr">
        <is>
          <t>7697282145024002832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49380.39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10.95</v>
      </c>
      <c r="J30" s="89">
        <f>IF(I30-INT(I30)&lt;0.1,INT(I30),IF(I30-INT(I30)&lt;=0.7,INT(I30)+0.5,INT(I30)+1))</f>
        <v/>
      </c>
      <c r="K30" s="93" t="n">
        <v>46311</v>
      </c>
      <c r="L30" s="89" t="inlineStr">
        <is>
          <t>AISHA</t>
        </is>
      </c>
      <c r="M30" s="89" t="inlineStr">
        <is>
          <t>ALEJANDRA PIER</t>
        </is>
      </c>
      <c r="N30" s="38" t="inlineStr">
        <is>
          <t>MOISES</t>
        </is>
      </c>
    </row>
    <row r="31">
      <c r="A31" s="96" t="inlineStr">
        <is>
          <t>7698470154023324423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10585.51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5.1</v>
      </c>
      <c r="J31" s="89">
        <f>IF(I31-INT(I31)&lt;0.1,INT(I31),IF(I31-INT(I31)&lt;=0.7,INT(I31)+0.5,INT(I31)+1))</f>
        <v/>
      </c>
      <c r="K31" s="93" t="n">
        <v>46314</v>
      </c>
      <c r="L31" s="89" t="inlineStr">
        <is>
          <t>ALEJANDRA PIER</t>
        </is>
      </c>
      <c r="M31" s="89" t="n"/>
      <c r="N31" s="38" t="inlineStr">
        <is>
          <t>MOISES</t>
        </is>
      </c>
    </row>
    <row r="32">
      <c r="A32" s="96" t="inlineStr">
        <is>
          <t>7698811385798462216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9029.610000000001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5.02</v>
      </c>
      <c r="J32" s="89">
        <f>IF(I32-INT(I32)&lt;0.1,INT(I32),IF(I32-INT(I32)&lt;=0.7,INT(I32)+0.5,INT(I32)+1))</f>
        <v/>
      </c>
      <c r="K32" s="93" t="n">
        <v>46315</v>
      </c>
      <c r="L32" s="89" t="inlineStr">
        <is>
          <t>AISHA</t>
        </is>
      </c>
      <c r="M32" s="89" t="n"/>
      <c r="N32" s="38" t="inlineStr">
        <is>
          <t>MOISES</t>
        </is>
      </c>
    </row>
    <row r="33">
      <c r="A33" s="96" t="inlineStr">
        <is>
          <t>7699181615837334293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18959.67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5.08</v>
      </c>
      <c r="J33" s="89">
        <f>IF(I33-INT(I33)&lt;0.1,INT(I33),IF(I33-INT(I33)&lt;=0.7,INT(I33)+0.5,INT(I33)+1))</f>
        <v/>
      </c>
      <c r="K33" s="93" t="n">
        <v>46316</v>
      </c>
      <c r="L33" s="89" t="inlineStr">
        <is>
          <t>AISHA</t>
        </is>
      </c>
      <c r="M33" s="89" t="n"/>
      <c r="N33" s="38" t="inlineStr">
        <is>
          <t>MOISES</t>
        </is>
      </c>
    </row>
    <row r="34">
      <c r="A34" s="96" t="inlineStr">
        <is>
          <t>7699553376560368405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16030.11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10</v>
      </c>
      <c r="J34" s="89">
        <f>IF(I34-INT(I34)&lt;0.1,INT(I34),IF(I34-INT(I34)&lt;=0.7,INT(I34)+0.5,INT(I34)+1))</f>
        <v/>
      </c>
      <c r="K34" s="93" t="n">
        <v>46317</v>
      </c>
      <c r="L34" s="89" t="inlineStr">
        <is>
          <t>AISHA</t>
        </is>
      </c>
      <c r="M34" s="89" t="inlineStr">
        <is>
          <t>ALEJANDRA PIER</t>
        </is>
      </c>
      <c r="N34" s="38" t="inlineStr">
        <is>
          <t>MOISES</t>
        </is>
      </c>
    </row>
    <row r="35">
      <c r="A35" s="96" t="inlineStr">
        <is>
          <t>7699924482795735815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10860.14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5.17</v>
      </c>
      <c r="J35" s="89">
        <f>IF(I35-INT(I35)&lt;0.1,INT(I35),IF(I35-INT(I35)&lt;=0.7,INT(I35)+0.5,INT(I35)+1))</f>
        <v/>
      </c>
      <c r="K35" s="93" t="n">
        <v>46318</v>
      </c>
      <c r="L35" s="89" t="inlineStr">
        <is>
          <t>AISHA</t>
        </is>
      </c>
      <c r="M35" s="89" t="n"/>
      <c r="N35" s="38" t="inlineStr">
        <is>
          <t>MOISES</t>
        </is>
      </c>
    </row>
    <row r="36">
      <c r="A36" s="96" t="inlineStr">
        <is>
          <t>7701115281246702354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18027.9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5.01</v>
      </c>
      <c r="J36" s="89">
        <f>IF(I36-INT(I36)&lt;0.1,INT(I36),IF(I36-INT(I36)&lt;=0.7,INT(I36)+0.5,INT(I36)+1))</f>
        <v/>
      </c>
      <c r="K36" s="93" t="n">
        <v>46321</v>
      </c>
      <c r="L36" s="89" t="inlineStr">
        <is>
          <t>ALEJANDRA PIER</t>
        </is>
      </c>
      <c r="M36" s="89" t="n"/>
      <c r="N36" s="38" t="inlineStr">
        <is>
          <t>MOISES</t>
        </is>
      </c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2026-10-27T23:55:28Z</dcterms:modified>
</cp:coreProperties>
</file>