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umel\Documents\pythonProject\"/>
    </mc:Choice>
  </mc:AlternateContent>
  <xr:revisionPtr revIDLastSave="0" documentId="13_ncr:1_{0EEB31D5-49A5-4E7C-88FD-040543A4DBBD}" xr6:coauthVersionLast="47" xr6:coauthVersionMax="47" xr10:uidLastSave="{00000000-0000-0000-0000-000000000000}"/>
  <bookViews>
    <workbookView xWindow="1728" yWindow="72" windowWidth="21336" windowHeight="12240" xr2:uid="{00000000-000D-0000-FFFF-FFFF00000000}"/>
  </bookViews>
  <sheets>
    <sheet name="Form Responses 1" sheetId="1" r:id="rId1"/>
    <sheet name="Centre Reports pm" sheetId="2" r:id="rId2"/>
    <sheet name="Weekly Reports Submitted" sheetId="3" r:id="rId3"/>
  </sheets>
  <definedNames>
    <definedName name="_xlnm._FilterDatabase" localSheetId="0" hidden="1">'Form Responses 1'!$A$1:$Z$253</definedName>
  </definedNames>
  <calcPr calcId="191029"/>
  <pivotCaches>
    <pivotCache cacheId="6" r:id="rId4"/>
    <pivotCache cacheId="1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 i="1" l="1"/>
  <c r="K52" i="1"/>
  <c r="K28" i="1"/>
</calcChain>
</file>

<file path=xl/sharedStrings.xml><?xml version="1.0" encoding="utf-8"?>
<sst xmlns="http://schemas.openxmlformats.org/spreadsheetml/2006/main" count="4078" uniqueCount="823">
  <si>
    <t>Timestamp</t>
  </si>
  <si>
    <t>Month</t>
  </si>
  <si>
    <t>ECDC Name</t>
  </si>
  <si>
    <t>Age Groups Supported</t>
  </si>
  <si>
    <t>Province</t>
  </si>
  <si>
    <t>District</t>
  </si>
  <si>
    <t>Area</t>
  </si>
  <si>
    <r>
      <t>1. Home/Community Centre/School-Based FMSP Workshop(s)? (</t>
    </r>
    <r>
      <rPr>
        <i/>
        <sz val="10"/>
        <color theme="1"/>
        <rFont val="Arial"/>
      </rPr>
      <t>Please select what applies to you. You can select more than one</t>
    </r>
    <r>
      <rPr>
        <sz val="10"/>
        <color theme="1"/>
        <rFont val="Arial"/>
      </rPr>
      <t>)</t>
    </r>
  </si>
  <si>
    <t>3. Number of children that attended Maths &amp; Science sessions</t>
  </si>
  <si>
    <t>4. Number of Science sessions conducted this week</t>
  </si>
  <si>
    <t>5. Number of children that attended Science sessions</t>
  </si>
  <si>
    <t>4. Number of FMSP Family/Siyadlala workshops conducted this week</t>
  </si>
  <si>
    <t>5. Number of parents/caregivers that attended FMSP Family/Siyadlala workshops this week</t>
  </si>
  <si>
    <t>6. Number of teachers that attended FMSP Family/Siyadlala workshops this week</t>
  </si>
  <si>
    <t>7. Duration of FMSP Family/Siyadlala workshops?</t>
  </si>
  <si>
    <t>8. Activities done across all FMSP Sessions and FMSP Family/Siyadlala workshops</t>
  </si>
  <si>
    <t>1. Did you have all resources needed for the FMSP sessions</t>
  </si>
  <si>
    <t>2. If answered No above, please list resources that were missing</t>
  </si>
  <si>
    <r>
      <t xml:space="preserve">3. What worked well in the delivery of activities with children? </t>
    </r>
    <r>
      <rPr>
        <i/>
        <sz val="10"/>
        <color theme="1"/>
        <rFont val="Arial"/>
      </rPr>
      <t>(Please select the applicable answer and list below if there are others to mention)</t>
    </r>
  </si>
  <si>
    <r>
      <t xml:space="preserve">4. What did NOT work well in the delivery of activities with children? </t>
    </r>
    <r>
      <rPr>
        <i/>
        <sz val="10"/>
        <color theme="1"/>
        <rFont val="Arial"/>
      </rPr>
      <t>(Please select the applicable answer and list below if there are others to mention)</t>
    </r>
  </si>
  <si>
    <t>5. What were some of the successes of the FMSP Siyadlala?</t>
  </si>
  <si>
    <t>6. What were some of the challenges of the FMSP Siyadlala?</t>
  </si>
  <si>
    <t>7. Please list any lessons learnt from the week (from both Maths &amp; Science sessions and Siyadlala workshops)</t>
  </si>
  <si>
    <t>8. Any other additional information you would like to share? (from both Maths &amp; Science sessions and Siyadlala workshops)</t>
  </si>
  <si>
    <t>February</t>
  </si>
  <si>
    <t>Akhona Pita</t>
  </si>
  <si>
    <t>Qaqawuli Godolozi</t>
  </si>
  <si>
    <t>Both age groups (0 to 6 year olds)</t>
  </si>
  <si>
    <t>Eastern Cape</t>
  </si>
  <si>
    <t>Nelson Mandela Bay</t>
  </si>
  <si>
    <t>Motherwell</t>
  </si>
  <si>
    <t>ECD-Centre Based</t>
  </si>
  <si>
    <t>None</t>
  </si>
  <si>
    <t>Yes</t>
  </si>
  <si>
    <t>Learner participation</t>
  </si>
  <si>
    <t>Inadequate resources for all learner/parent pairs</t>
  </si>
  <si>
    <t>No</t>
  </si>
  <si>
    <t>Twister
Colour mixing
Sink or float
Color identification
The Biggest person
Blowing bubbles</t>
  </si>
  <si>
    <t>Good timing of time spent per activity</t>
  </si>
  <si>
    <t>Learners/parents understanding of instructions</t>
  </si>
  <si>
    <t>March</t>
  </si>
  <si>
    <t>Colours, Sink or float, matchbox treasure hunt, giant twist and touch, highest tower</t>
  </si>
  <si>
    <t>Struggling with classroom management</t>
  </si>
  <si>
    <t>Although some children still struggle with some of the activities, some actually did well with colour and shape identification and counting on their own.</t>
  </si>
  <si>
    <t>April</t>
  </si>
  <si>
    <t>Hopscotch
Hop counting
Skipping
Blowing bubbles
Counting caterpillar
Nature walk
Sorting game
Memory game</t>
  </si>
  <si>
    <t>Learners understanding of instructions</t>
  </si>
  <si>
    <t>May</t>
  </si>
  <si>
    <t>Sink or float
Number puzzles
Twister
Tug of war
Painting</t>
  </si>
  <si>
    <t>Tug of war, playing house, number puzzles, hopscotch, blowing bubbles, twister, nature walk</t>
  </si>
  <si>
    <t>Learner participation, Good timing of time spent per activity</t>
  </si>
  <si>
    <t>Children were able to identify numbers and count well</t>
  </si>
  <si>
    <t>June</t>
  </si>
  <si>
    <t xml:space="preserve">Akhona Pita </t>
  </si>
  <si>
    <t xml:space="preserve">Motherwell </t>
  </si>
  <si>
    <t>Blowing bubbles, identifying numbers, biggest person, playing house, number puzzle</t>
  </si>
  <si>
    <t>Practitioner support</t>
  </si>
  <si>
    <t>Participation</t>
  </si>
  <si>
    <t xml:space="preserve">Class management </t>
  </si>
  <si>
    <t xml:space="preserve">Tug of war, biggest person, playing shop, ball tossing, number puzzle, number twister </t>
  </si>
  <si>
    <t xml:space="preserve">The participation of the children </t>
  </si>
  <si>
    <t>Having to do two classes(age groups) at the same time</t>
  </si>
  <si>
    <t>July</t>
  </si>
  <si>
    <t xml:space="preserve">Number puzzle, biggest person, tug of war, sink or float, ball tossing </t>
  </si>
  <si>
    <t>Being able to follow instructions and counting to 30</t>
  </si>
  <si>
    <t>Struggling with managing the classes</t>
  </si>
  <si>
    <t xml:space="preserve">Nelson Mandela Bay </t>
  </si>
  <si>
    <t>Building a tower, ball tossing, number hopscotch, sorting objects, magic milk</t>
  </si>
  <si>
    <t xml:space="preserve">All children understanding and participating in the activities </t>
  </si>
  <si>
    <t xml:space="preserve">Classroom management </t>
  </si>
  <si>
    <t>Ball tossing, building a tower, number hopscotch, skip counting, sorting and matching, magic milk, naming missing objects, mixing oil and water, making a cardboard car, playing shop</t>
  </si>
  <si>
    <t>Being able to create a game/activity successfully with the children and them enjoying it</t>
  </si>
  <si>
    <t xml:space="preserve">Some children struggled with making the cars </t>
  </si>
  <si>
    <t xml:space="preserve">Knowing that you don't always have to buy toys, you can use anything to play and enjoy it. </t>
  </si>
  <si>
    <t>Magic milk, number twister, hopscotch, ball tossing, biggest person, playing shop, nature walk, tug of war, building a tower, face painting, hand painting, playing house, number puzzle, skipping robe, skip counting, making cartoon cars</t>
  </si>
  <si>
    <t xml:space="preserve">Children being able to make objects to play with, being creative </t>
  </si>
  <si>
    <t xml:space="preserve">Understanding instructions </t>
  </si>
  <si>
    <t>August</t>
  </si>
  <si>
    <t>Ball tossing, tug of war, counting caterpillar, number hopscotch, face painting, highest tower, color matching spider, number pizza, rocket race, I spy, ring toss, sharp shooter, basketball pong</t>
  </si>
  <si>
    <t>Seeing the children having fun</t>
  </si>
  <si>
    <t>There were none</t>
  </si>
  <si>
    <t xml:space="preserve">Skipping robe, fast 20,basketball pong, sharp shooter, playing shop, ring toss, counting caterpillar pillar, little books, nature hunt, rocket race </t>
  </si>
  <si>
    <t xml:space="preserve">Children easily understood the activities </t>
  </si>
  <si>
    <t xml:space="preserve">Some children didn't want to participate </t>
  </si>
  <si>
    <t xml:space="preserve">Basketball pong, tug of war, skipping robe, hopscotch, rocket race, color matching spider, ring toss, sharp shooter, making bubbles, little books, cutting and pasting </t>
  </si>
  <si>
    <t>Practitioner support, Good timing of time spent per activity</t>
  </si>
  <si>
    <t xml:space="preserve">Having a new activity and children understanding it and enjoying it </t>
  </si>
  <si>
    <t xml:space="preserve">Sharp shooter, basketball pong, untangle, keep it moving, straw game, spider matching game, fast 20, rocket race, number pizza, number catapillar, nature walk </t>
  </si>
  <si>
    <t>Learner participation, Practitioner support, Good timing of time spent per activity</t>
  </si>
  <si>
    <t xml:space="preserve">New learners didn't wanna participate </t>
  </si>
  <si>
    <t xml:space="preserve">The understanding of each activity, the participation from both learners and practitioners </t>
  </si>
  <si>
    <t xml:space="preserve">Some learners not understanding the activities </t>
  </si>
  <si>
    <t xml:space="preserve">Children are very smart and can think out of the box. </t>
  </si>
  <si>
    <t xml:space="preserve">Rocket race, basketball pong, sharp shooter, tangeled hoola, blow it in, spoon race, tug of war, skipping rope, playing shop, number puzzle, number twister, hopscotch </t>
  </si>
  <si>
    <t xml:space="preserve">Children's response to new activities was positive </t>
  </si>
  <si>
    <t xml:space="preserve">Some learners don't really follow instructions </t>
  </si>
  <si>
    <t>September</t>
  </si>
  <si>
    <t xml:space="preserve">Colour matching spider, spoon race, rocket race, sink or float, hopping bag, ring toss, sharp shooter, basketball pong, nature hunt, memory game, fast blower, tug of war, hopscotch </t>
  </si>
  <si>
    <t xml:space="preserve">Children being able to identify different objects in different activities and the participation was impressive </t>
  </si>
  <si>
    <t xml:space="preserve">Not being able to handle the class due to the high number of children </t>
  </si>
  <si>
    <t>Rocket race, color matching spider, spoon race, nature hunt, memory game, hop in a sack, black toti, skip, tangled hoola, tug of war, blow it up, building blocks</t>
  </si>
  <si>
    <t>Seeing children (1-2yrs) being able to play the memory game</t>
  </si>
  <si>
    <t>One group being disruptive while the other is doing an activity</t>
  </si>
  <si>
    <t xml:space="preserve">Colour matching spider, spoon race, rocket race, sack hopping, ball tossing, biggest person, tug of war, counting caterpillar, number hopscotch, playing shop, ring toss, basketball pong </t>
  </si>
  <si>
    <t xml:space="preserve">Seeing children being able to do the activities on their own </t>
  </si>
  <si>
    <t xml:space="preserve">Children wanting to do one activity repeatedly because it's their "favorite" </t>
  </si>
  <si>
    <t>30 minutes to 1 hour</t>
  </si>
  <si>
    <t>Sink or float, building blocks, identifying animals, number matching puzzle, rocket race, blowing bubbles, hookah tangle, basketball pong, bumber twister and spoon race</t>
  </si>
  <si>
    <t>Learner participation, Practitioner support</t>
  </si>
  <si>
    <t xml:space="preserve">Children's participation and the parent's participation </t>
  </si>
  <si>
    <t xml:space="preserve">Time spent on each activity </t>
  </si>
  <si>
    <t>October</t>
  </si>
  <si>
    <t xml:space="preserve">Tangled, Ball tossing, building blocks, tug of war, skipping rope, number twister, number hopscotch, number caterpillar, basketball pong, sharp shooter, rocket race, spoon race </t>
  </si>
  <si>
    <t xml:space="preserve">Children doing activities on their own </t>
  </si>
  <si>
    <t xml:space="preserve">Classroom management and lack of practitioner support </t>
  </si>
  <si>
    <t>Ayanda Nefu</t>
  </si>
  <si>
    <t>Bavumeleni</t>
  </si>
  <si>
    <t>4 to 6 year olds</t>
  </si>
  <si>
    <t>Port Elizabeth</t>
  </si>
  <si>
    <t>Counting from 1 to 5 using fingers Identifying colours and numbers 1 to 5
Story time and Jingles Tracing numbers 1 to 5</t>
  </si>
  <si>
    <t>Learners adapt easily when you make learning fun and involve them in most demonstrations</t>
  </si>
  <si>
    <t>I get less time for science sessions need to come up with some ideas</t>
  </si>
  <si>
    <t>Bongisa Febana</t>
  </si>
  <si>
    <t>Jesus Dominion</t>
  </si>
  <si>
    <t>Blow bubbles,explore nature,playing shopping, balls</t>
  </si>
  <si>
    <t>Being patient with Kids</t>
  </si>
  <si>
    <t>To let the kids to have fun</t>
  </si>
  <si>
    <t>playing with playdough, playing with clothes pegs,building a tower, blowing bubbles</t>
  </si>
  <si>
    <t>Allow children to explore</t>
  </si>
  <si>
    <t>Very important to let children directed play</t>
  </si>
  <si>
    <t>Tug of war
The limbo</t>
  </si>
  <si>
    <t>Space was not enough</t>
  </si>
  <si>
    <t>Counting, matching colours</t>
  </si>
  <si>
    <t>They also build tower with different colours. There was one child that refused to play.</t>
  </si>
  <si>
    <t>Tracing and building shapes, playing with freely bags</t>
  </si>
  <si>
    <t>Struggling with tracing shapes because there was no matches stick i end up using ear bud intsead</t>
  </si>
  <si>
    <t>Being patient with the kids</t>
  </si>
  <si>
    <t>Children are enjoying the programme</t>
  </si>
  <si>
    <t>Counting
Playing with playdough 
Building a tower</t>
  </si>
  <si>
    <t>They got so excited and make so much noise but I managed</t>
  </si>
  <si>
    <t>They enjoy building a tower on their own</t>
  </si>
  <si>
    <t>They are so excited about the program and they learn very fast through playing</t>
  </si>
  <si>
    <t>Nelson Mandela Municipality</t>
  </si>
  <si>
    <t>Motherwell n.u4a</t>
  </si>
  <si>
    <t>Counting in colours, puzzles, kicking balls,catching the balls,</t>
  </si>
  <si>
    <t>Struggling with other children but some how i managed</t>
  </si>
  <si>
    <t>To let children do direct play they enjoy it</t>
  </si>
  <si>
    <t>Children love free play
There is insufficient space at the centre for centre activities and FMSP sessions.</t>
  </si>
  <si>
    <t>Counting in colours Tracing and building shapes
Blowing bubbles Playing with feely bags</t>
  </si>
  <si>
    <t>Everything was successful</t>
  </si>
  <si>
    <t>Let the children enjoy the moment</t>
  </si>
  <si>
    <t>It was fun to see them enjoying the activities</t>
  </si>
  <si>
    <t>Naming the missing objects
Counting in circles
Building a tower
Counting in colours</t>
  </si>
  <si>
    <t>It went well</t>
  </si>
  <si>
    <t>Playing with playdough Counting</t>
  </si>
  <si>
    <t>Children loved direct play</t>
  </si>
  <si>
    <t>Building a tower
Counting
Playing with balls
Kicking, catching and throwing balls</t>
  </si>
  <si>
    <t>I didn't have a challenge at all</t>
  </si>
  <si>
    <t>To let children do direct play they enjoyed it</t>
  </si>
  <si>
    <t>They get so excited when we do a new activity</t>
  </si>
  <si>
    <t>Siyabulela</t>
  </si>
  <si>
    <t xml:space="preserve">Nelson Mandela Municipality </t>
  </si>
  <si>
    <t xml:space="preserve">Counting
Freely bags
Skipping 
Missing object 
Counting in colours 
Counting in colours 
</t>
  </si>
  <si>
    <t xml:space="preserve">Everything went well </t>
  </si>
  <si>
    <t>Children loved the activities we did they ad fun</t>
  </si>
  <si>
    <t xml:space="preserve">There was no challenge </t>
  </si>
  <si>
    <t xml:space="preserve">Give children a chance to do direct play they love playing on their own </t>
  </si>
  <si>
    <t xml:space="preserve">The enjoyed freely bag activity so much especially when they close their eyes to identify the object </t>
  </si>
  <si>
    <t xml:space="preserve">Counting 
Scotch
Moving our bodies
Taking care of our body
Finding the missing object 
Counting with bottle tops </t>
  </si>
  <si>
    <t xml:space="preserve">Everything work well </t>
  </si>
  <si>
    <t xml:space="preserve">Children understand the activities </t>
  </si>
  <si>
    <t>To explain the activity before doing it and make sure the children understand it</t>
  </si>
  <si>
    <t xml:space="preserve">They loved playing scotch while they counting </t>
  </si>
  <si>
    <t>Counting with cards
Counting in circles 
Puzzles
The Limbo
Skipping
Circles Tug</t>
  </si>
  <si>
    <t>Everything work well</t>
  </si>
  <si>
    <t xml:space="preserve">The fun the children had that made activities more successful </t>
  </si>
  <si>
    <t>Don't get too serious with the children they get bored</t>
  </si>
  <si>
    <t>Play during teaching so that they can never get bored it works for me</t>
  </si>
  <si>
    <t xml:space="preserve">Bongisa febana </t>
  </si>
  <si>
    <t xml:space="preserve">Kicking and catching the ball
Counting 
Sorting and matching 
Counting in colours 
</t>
  </si>
  <si>
    <t xml:space="preserve">Had no challenge </t>
  </si>
  <si>
    <t xml:space="preserve">The children learn faster through playing </t>
  </si>
  <si>
    <t xml:space="preserve">No challenge at all </t>
  </si>
  <si>
    <t xml:space="preserve">Letting Children play on their own without being told what to do they loved that </t>
  </si>
  <si>
    <t xml:space="preserve">What I like about the program is about playing. Children love playing they learn faster through playing </t>
  </si>
  <si>
    <t>Sorting and matching 
Kicking and catching the ball 
Counting 
Playing with playdough 
Free play</t>
  </si>
  <si>
    <t>Everything went well</t>
  </si>
  <si>
    <t>The children had so much fun</t>
  </si>
  <si>
    <t>To give children the freedom to choose whatever they want to play with</t>
  </si>
  <si>
    <t xml:space="preserve">They learn so fast through playing </t>
  </si>
  <si>
    <t xml:space="preserve">Ball tossing
Skipping
Bubble print
Counting 
</t>
  </si>
  <si>
    <t>Children loved bubble print they really enjoyed it they wanted to do it over and over again</t>
  </si>
  <si>
    <t xml:space="preserve">I had no challenge at all </t>
  </si>
  <si>
    <t>To let the children to have fun</t>
  </si>
  <si>
    <t xml:space="preserve">Children learn faster through playing thats what i like about count it includes playing </t>
  </si>
  <si>
    <t>The limbo
Skipping 
Counting in colours 
Counting with small stones
Blowing bubbles
Bubble print</t>
  </si>
  <si>
    <t>The limbo activity they enjoyed it</t>
  </si>
  <si>
    <t xml:space="preserve">I got no challenge at all </t>
  </si>
  <si>
    <t>Giving the children a chance to play on their own make their own choices</t>
  </si>
  <si>
    <t>To all the activities the children are doing they must enjoy them and have fun thats the main purpose i always make sure of that</t>
  </si>
  <si>
    <t xml:space="preserve">Bongisa Febana </t>
  </si>
  <si>
    <t>Kicking and catching the ball 
Counting 
Acting like animals
Identifying which animals are living in the farm and which are living in the forest
Matching colours 
Sorting</t>
  </si>
  <si>
    <t>Children had fun</t>
  </si>
  <si>
    <t xml:space="preserve">I had no challenge </t>
  </si>
  <si>
    <t>To all the activities the children must have fun</t>
  </si>
  <si>
    <t xml:space="preserve">Children loved to play and they learn faster through playing that's why they love the program it includes playing </t>
  </si>
  <si>
    <t>Counting 
Tracing shapes
Sorting and matching 
Counting with cards
Playing cards
Playing with balls</t>
  </si>
  <si>
    <t xml:space="preserve">Everything went well ive got all my help i needed from my practitioner and the kids participated very well </t>
  </si>
  <si>
    <t xml:space="preserve">Children enjoyed the activities they want to do them over and over again </t>
  </si>
  <si>
    <t>There was no challenge at all</t>
  </si>
  <si>
    <t>When they count you must let them count 1 by 1 because you will think they all know how to count</t>
  </si>
  <si>
    <t>Always give them a chance for free play they love it</t>
  </si>
  <si>
    <t xml:space="preserve">Blowing bubbles
Bubble print 
Floating and matching 
Counting in colours 
Counting with pegs
Counting with bottle tops </t>
  </si>
  <si>
    <t xml:space="preserve">Every activity went well </t>
  </si>
  <si>
    <t xml:space="preserve">Children had a lot of fun they want to do the activities over and over again </t>
  </si>
  <si>
    <t>Children must have fun and let them play with the objects first before doing the actual activity they enjoyed that</t>
  </si>
  <si>
    <t>To all the activities children must have fun that's all matters</t>
  </si>
  <si>
    <t xml:space="preserve">Counting
Shape match
Playing with playdough 
Assessments </t>
  </si>
  <si>
    <t>Children were so excited about the assessment they couldn't wait for their turn</t>
  </si>
  <si>
    <t>Let children play with the objects before starting the activity they love it</t>
  </si>
  <si>
    <t xml:space="preserve">They enjoyed playing with playdough </t>
  </si>
  <si>
    <t xml:space="preserve">Counting 
Shape match
Playing with playdough 
Skipping
Missing object </t>
  </si>
  <si>
    <t>Children enjoyed playing with playdough more special the skipping activity</t>
  </si>
  <si>
    <t xml:space="preserve">There was no challenge at all </t>
  </si>
  <si>
    <t>Letting children to enjoy the activities and have fun</t>
  </si>
  <si>
    <t>Giving every child a chance to play</t>
  </si>
  <si>
    <t xml:space="preserve">Counting with bottle tops
Building a tower 
Matching numbers with colours
Skipping
Counting 
My home </t>
  </si>
  <si>
    <t>All activities work well</t>
  </si>
  <si>
    <t>Children were participating so well</t>
  </si>
  <si>
    <t xml:space="preserve">During family workshop I've learnt that children were so excited to play with their parents </t>
  </si>
  <si>
    <t>Parents were so happy about the family workshop it went well 
Parents said the program keeps their children busy and focus
Parents said their children now know how to differentiate between animals that lives at the farm and those who lives at the zoo because of that activity called sorting 
Parents said the program helps their children a lot they even know which objects that are floating and which ones that are sinking</t>
  </si>
  <si>
    <t xml:space="preserve">Counting 
Family circle 
Counting in colours
Feely bags
Family tree
Counting in circles </t>
  </si>
  <si>
    <t xml:space="preserve">Family workshop were successfully </t>
  </si>
  <si>
    <t xml:space="preserve">Children loved playing and learning with their parents during family workshop </t>
  </si>
  <si>
    <t>Letting children to play and have fun</t>
  </si>
  <si>
    <t xml:space="preserve">Nelson Mandela </t>
  </si>
  <si>
    <t>Counting with stones
Counting with blocks 
Paper ball fight
Clean up 
Kicking,catching, and throwing balls</t>
  </si>
  <si>
    <t xml:space="preserve">They had so much fun especially the time we were doing paper ball fight everyone was laughing </t>
  </si>
  <si>
    <t xml:space="preserve">Seeing children enjoying activities that made my sessions be more successful </t>
  </si>
  <si>
    <t xml:space="preserve">Clean up it's where by we conclude newspaper game with a clean up competition </t>
  </si>
  <si>
    <t xml:space="preserve">Sorting vegetables and fruits
Counting 
Playing cards
Telling a story 
Interpreting pictures
Counting in colours </t>
  </si>
  <si>
    <t xml:space="preserve">Children enjoyed the story I was telling them </t>
  </si>
  <si>
    <t>Give a children a chance to tell the story after you did the love that</t>
  </si>
  <si>
    <t>During maths sessions I saw improvement to those who were struggling to count</t>
  </si>
  <si>
    <t>Nelson Mandela bay</t>
  </si>
  <si>
    <t>1 hour to 2 hours</t>
  </si>
  <si>
    <t xml:space="preserve">Sorting animals 
Bubbles
Building a tower 
Hopscotch 
Puca
Mshinxi
Ball tossing
Dwadla
Balancing activity
Wula hubs 
Skipping
Bigger person
Playing with dolls
</t>
  </si>
  <si>
    <t xml:space="preserve">All the activities work well </t>
  </si>
  <si>
    <t xml:space="preserve">The fun children they had shows the FMSP was so successful </t>
  </si>
  <si>
    <t xml:space="preserve">I've learnt that children loved playing with their parents  </t>
  </si>
  <si>
    <t xml:space="preserve">The comments from the parents during play day there were positive they didn't know that their children knows animals, they were so happy to see progress on their children </t>
  </si>
  <si>
    <t xml:space="preserve">Counting in colours 
Hopscotch 
Counting with stones 
Puca
Counting 
The Limbo
Skipping 
Counting with bottle tops 
</t>
  </si>
  <si>
    <t xml:space="preserve">Children were so happy and enjoying these activities that makes all the activities to be successful </t>
  </si>
  <si>
    <t xml:space="preserve">I've learnt that children loved direct play </t>
  </si>
  <si>
    <t xml:space="preserve">Hopscotch helped them to count even backward </t>
  </si>
  <si>
    <t>Elam Xalipi</t>
  </si>
  <si>
    <t>Nonkqubela Pre school</t>
  </si>
  <si>
    <t>Mon-16 children, Tue-12 children, Wed- 19 children, Thursday-24 Children</t>
  </si>
  <si>
    <t>Theme Myself
Activities:
1. All about me
2. How tall am I?
3. Eye Colour graphic
4. Who is it?
5. How many letters are in my name?
6. My hands are unique just like me
7.Math race
8. Touch and feel box
9. Musical chairs
10. Sinking or floating 11. Mixing colours
12. Looking at my shadow
13. When I grow up
14. Experience of cleaning germs in my hands. 15. Identifying shapes in your home
16. Put small objects in a row</t>
  </si>
  <si>
    <t>That children really enjoy experimenting things and the experiments that I did with them were all a success</t>
  </si>
  <si>
    <t>I have not held the Parents and teachers Workshops because I did not get permission.</t>
  </si>
  <si>
    <t>Family Card Game
Magazine Collage
Family picnic
Family tree
Experiment of Oil and water
Experiment of Dancing rice
Family play/drama
Sorting colours
Musical chairs
Mimicking
Counting using aburcus
Rainbow colours
The limbo
Obstacle course
Find the missing puzzle in Maths</t>
  </si>
  <si>
    <t>Being able to identify members of the family
Being able to count
Being to identify and point out colours</t>
  </si>
  <si>
    <t>The parents like the program but they have not avail themselves they come up with stories</t>
  </si>
  <si>
    <t>Collage of Family Fun
Hands holding together
Shapes and colours
Number and objects puzzle
Feeling-Sad and Happy
Feelings cards
Telling a story
Following instructions
Hiding objects
Throw and catch
Exploring nature
Playing the feelings game
Making stories
Playing with pegs
Mixing oil and water
Making feelings tree</t>
  </si>
  <si>
    <t>The children can identify and they know how to count atleast</t>
  </si>
  <si>
    <t>The children enjoys the activities and games. The support from the parents when I asked for Cardboards for activity.</t>
  </si>
  <si>
    <t>Theme-Animals
Domestic Animals- Sounds of domestic animals
Role modeling Domestic animals
Farm Animals- Identifying and matching Colours of farm animals
What we get from farm animals
Running away from the monster Taking out trash from the farm
Wild animals- tracing the elephant and the lion
Identifying the big 5
Colour Volcano blust in the wild experiment
Sea animals- Taking trash out of the sea
Making sea animals swim experiment
Walking with Bean bag in the head and inbetween the legs
Sea animals in the pod</t>
  </si>
  <si>
    <t>I always buy/design resources that i don't for the activities and experiments</t>
  </si>
  <si>
    <t>Counting
Colours
Being able to differentiate animals and where they belong to</t>
  </si>
  <si>
    <t>The children find the count activities interesting and they are learning a lot. However, not having space to work is challenging.</t>
  </si>
  <si>
    <t>Sorting and matching
Music and movement
Drama
Counting
Chappies bubble gum
Building tower
The biggest person
Race
Puzzles
Scavenger hunt
Bingo game
Spaza shop
Learning claps
Energizers</t>
  </si>
  <si>
    <t>Kids are Able to count from 1 to 10</t>
  </si>
  <si>
    <t>Kids are Able to count from 1 to 10. However, working space is a challenge.</t>
  </si>
  <si>
    <t>Pawulosi Oyingcwele</t>
  </si>
  <si>
    <t>Nelson Mandela Metropolitan Municipality</t>
  </si>
  <si>
    <t>Motherwell Nu4A</t>
  </si>
  <si>
    <t>Theme- Our Homes
Differentiating Homes
Shapes
Drawings of our Homes
Story
News
Missing objects
Creating homes with shapes
Puzzles
Playing with clothes pegs
Building biggest towers
Throw and catch</t>
  </si>
  <si>
    <t>Sharing
Focus</t>
  </si>
  <si>
    <t>Motherwell Nu4</t>
  </si>
  <si>
    <t>Throw and Catch
Painting
Drawing
Construction
Race
Skipping rope
Playing cards
Counting
Colours
Animal sounds
Music and movement
Playing with balls
Following instructions
Telling a story
Playing with pegs
Magic milk
Experiment of Water with sugar and food Colouring
Imitating farm animals
Sharing news</t>
  </si>
  <si>
    <t>Development of speech</t>
  </si>
  <si>
    <t>Motherwell Nu7</t>
  </si>
  <si>
    <t>Puzzles
How long can you go
Nature walk
Handprint leaves
Identifying fruit and Vegetables Drawaing tree with autumn leaves
Skipping rope Hopscotch Longest tower Throw and Catch Colour changing</t>
  </si>
  <si>
    <t>Being able to identify nature around them</t>
  </si>
  <si>
    <t>Children were able to identify colours</t>
  </si>
  <si>
    <t>Assessments
Playing with water
Washing hands
Telling stories
Uses of water
Playing cards
Needs and wants
Spaza
Find the missing
Playing with newspapers
Opposites
Obstacle race</t>
  </si>
  <si>
    <t>What we get from the ground
Animals that lives underground
What grows underground
How to make fire
Creating stories
How to escape fire
Walking on straight line
Walking on shapes
Collecting fire wood
Fire fighting
Reflections
Skipping rope</t>
  </si>
  <si>
    <t>Knowing how to make fire and the the things that we get from underground</t>
  </si>
  <si>
    <t xml:space="preserve">Nelson Mandela Bay Metropolitan Municipality </t>
  </si>
  <si>
    <t xml:space="preserve">Hopscotch
Counting with bottle tops
Father Abraham
Matching and sorting
Find the missing object
Road signs
Story
How long can you go
Drawing
Colours
Loose parts
Music
Ball tossing
Traffic lights Collage
</t>
  </si>
  <si>
    <t>Learners know the traffic lights and they know the do's and don't on the road. They know what road signs mean</t>
  </si>
  <si>
    <t>Counting
Colours
Road signs</t>
  </si>
  <si>
    <t xml:space="preserve">People who help us
Differentiating people who help us and how are they helping us
I want to be a... When i grow up
Police officer bedge 
Fire fighter bedge
Doctor's bedge
Nurse's bedge
Builder's business card
Ball tossing 
The biggest person 
Building blocks 
Counting and colours 
Shapes
How long can you go 
Sinking and floating 
Telephone
Acting as tellers
Appreciation notes
</t>
  </si>
  <si>
    <t>Police officer bedge</t>
  </si>
  <si>
    <t xml:space="preserve">Roles played by people who help us </t>
  </si>
  <si>
    <t xml:space="preserve">Nelson Mandela Metropolitan bay Municipality </t>
  </si>
  <si>
    <t xml:space="preserve">Motherwell Nu4 </t>
  </si>
  <si>
    <t xml:space="preserve">Teeth
Counting human teeths
How do we keep our teeth healthy activity
The uses of teeth
Teeth colour
Causes of cavities in our teeth collage 
Good food for your teeth collage
Cleaning cavities in our teeth
This is the way we brush our teeth song
Bowling
The biggest person
Race
Skipping rope
Keeping track on brushing the teeth
Wool teeth collage
Tooth fairy
Designing teeth and brushes </t>
  </si>
  <si>
    <t xml:space="preserve">Colour of the teeth </t>
  </si>
  <si>
    <t>Learners know how many teeth human beings have</t>
  </si>
  <si>
    <t>ECD-Centre Based, Community Centre Based</t>
  </si>
  <si>
    <t>Winter
1. Collecting winter clothes
2. Cut and past food we eat during winter time. 
3. Counting snowballs on the Mitten
4. Hot tea/coffee collage
5. Counting sugar cubes poured in the cup
6. It is winter time song
7. Counting raindrops
8. Drawing and number snowman
9. Number recognition
10. Shapes recognition
11. Hide and seek
12. Cat and mouse
13. Telling the weather
14. The biggest person
15. Big and small
16. Tug of war
17. Making snow with ice coming from the fridge
18. Loose parts
19. Fire in the mountains
20. Father's day craft</t>
  </si>
  <si>
    <t>Learners understanding of instructions, Struggling with classroom management</t>
  </si>
  <si>
    <t>Counting seasons of the week</t>
  </si>
  <si>
    <t xml:space="preserve">Season of the week
Number recognition
Counting </t>
  </si>
  <si>
    <t>Match the cookie numbers
Trace the rain
Colour the raindrops
Dot the rainbow
Paint the orange
Matching the caterpillar
Match the shapes
Fire in the mountains
Tomato sauce
Mampure everyday
Add the smiley faces
Telling the news</t>
  </si>
  <si>
    <t xml:space="preserve">Colors </t>
  </si>
  <si>
    <t xml:space="preserve">None </t>
  </si>
  <si>
    <t xml:space="preserve">Counting and colours </t>
  </si>
  <si>
    <t xml:space="preserve">Clothing
Colour recognition
Clothing collage
What am I wearing? 
Who Am I thinking of?
Doll dressing
Shoe relay
Clothing match
Shape shadows
Dress-up
Sock match
Time to do the Laundry
Self help
Clothing swapping 
Fashion show
I pack my bag
What shall I wear(Sorting)
Stretchy Material Maths(measuring)
This is the way we dress ourselves </t>
  </si>
  <si>
    <t xml:space="preserve">Struggling with classroom management, </t>
  </si>
  <si>
    <t xml:space="preserve">Colour recognition </t>
  </si>
  <si>
    <t>Colour recognition
Self help skills</t>
  </si>
  <si>
    <t>1.Oil and water
2. Book of numbers
3. Roll dice to fill up the cup
4. Hunt for numbers
5. Bounce a balloon
6. Creating shapes with sticks
7. Copy the pattern
8. Hold a shape scavenger hunt
9. Sinking and floating
10. Water absorption
11. Static comb
12. Magic dancing popcorn and rice
13. How to keep a tissue dry in water
14. Dissolve objects
15. Shadow play
16. Tracing numbers
17. Winter hot drinks
18. Counting puzzles
19. Count your steps
20. Grocery store fun
21. Musical chairs</t>
  </si>
  <si>
    <t xml:space="preserve">Measuring </t>
  </si>
  <si>
    <t xml:space="preserve">Not understanding instructions </t>
  </si>
  <si>
    <t xml:space="preserve">Measuring
Classifying
Communication </t>
  </si>
  <si>
    <t xml:space="preserve">1.Counting puzzles 
2. Build and Count
3. Connecting the pattern dots
4. Writing numbers 
5. Count and match 
6. Number identification 
7. Number hunt
8. Caterpillar colour pattern 
9. Find the missing number 
10. The colour song
11. Guess the hidden number 
12. Nature collection 
13. Creature features 
14. Weather graph
15. Types of clouds
16. Rock sorting activity 
17. Collecting leaves
18. Hide and seek 
19. Statues games
20. Broken telephone
21. Jump rope
22. Touch and feel box
</t>
  </si>
  <si>
    <t xml:space="preserve">Problem solving </t>
  </si>
  <si>
    <t xml:space="preserve">Memory and focus
Self confidence </t>
  </si>
  <si>
    <t>Floating egg
Rainbow paper
Shapes fire truck
Fire safety scavanger hunt
Fire drill routine
Fire fighter's badge
Stop, drop, and roll
Fire emergency number
Playdough fire truck
There is a fire in the mountain game
The letters in my name activity
Roll and dot the number
Number puzzle
Counting nature
Find the number and cover it
Tower of numbers
67 Minutes painting of Hands for Madiba day
Madiba song
Playdough shapes
Don’t drop the ball</t>
  </si>
  <si>
    <t>Counting
Recognizing nature</t>
  </si>
  <si>
    <t xml:space="preserve">Letter recognition </t>
  </si>
  <si>
    <t>Fire safety
People who help us
Fire emergency number
Number recognition
Know nature</t>
  </si>
  <si>
    <t xml:space="preserve">Pass the smile
Explore an alphabet sensory bin
Nature walk
Cutting of trees around school yard
Pass the potato
Learning about types of tree's around us
Sorting trees
Measuring the size of sticks
Collecting fire wood in the school yard
Play and learn with numbers and natural materials
Learn shapes with wood sticks
Painting a branch
Big, medium and small sorting activity
Pass the rhythm
Musical chairs
Silent ball tossing
Whats missing
Memory game
Play kick the cup with alphabets
Number hopscotch </t>
  </si>
  <si>
    <t xml:space="preserve">Learners being able to sort and differentiate an object that is big, medium and small </t>
  </si>
  <si>
    <t>Forming numbers and alphabet with sticks</t>
  </si>
  <si>
    <t xml:space="preserve">Measuring
Sorting
Counting </t>
  </si>
  <si>
    <t xml:space="preserve">Feathered friend collage
Bird nest building
Bird sounds memory skills
Bird feather sorting
Bird collage using egg shells
Fill the square
Number scavanger hunt
Chicken drawing using square and triangle shapes
Ball hiding
Letter craft
Colour sorting letters
Bird watching
Blow some bubbles
Colour hop
Roll and cross
Ball tossing
Chicken Colouring in
Creating rhythm
Roll the ball
Shapes drawing </t>
  </si>
  <si>
    <t xml:space="preserve">Counting
Sorting
Shapes </t>
  </si>
  <si>
    <t xml:space="preserve">Learners not understanding instructions </t>
  </si>
  <si>
    <t>Problem solving
Sorting
Thinking skills</t>
  </si>
  <si>
    <t>Who's missing
Hide and sick
Counting insects legs
Nature walk collecting snails
Bee life cycle
Bee craft
Nature walk hanging bee crafs on the trees and on the flowers
Flying our bee crafts
Incy wincy spider song
Insects counting maths
Caterpillars fingerprint math
Caterpillar colour sorting
Find the missing number
I feel like game
Measuring
Animal size sorting Skipping game
Rock, paper, scissors
Skipping game
Animal size sorting
Dodge ball</t>
  </si>
  <si>
    <t>Colour sorting
Able to count insects legs</t>
  </si>
  <si>
    <t>Being able to sort and measuring</t>
  </si>
  <si>
    <t xml:space="preserve">Anti Waste Theme
1. Recycling Colouring
2. Making paper
3. Recycle scavanger hunt
4. Bottle bowling
5. Recycle/ re-use activity
6. Recycling sorting game
7. Sorting recycling activity
8. Making flowers using bottles
9. Collecting bottles, papers, plastics and cardboards
10. Making paper organizers using Cardbox
11. Toilet paper roll cars craft
12. Shoe box castle
13. Making Penguin with toilet paper rolls
14. Recycled Art Soda bottle Jellyfish
15. Painting fall trees with egg cartons
16. Milk Carton boat
17. Counting using bottle lids
18. Visiting Anti waste place near our Pre school </t>
  </si>
  <si>
    <t>Sorting waste</t>
  </si>
  <si>
    <t xml:space="preserve">Children were able to sort the waste </t>
  </si>
  <si>
    <t xml:space="preserve">Theme: Numbers around us
1.Number hunt
2. Counting beads
3. Number songs
4. Tracing numbers 1-20
5. Count and match numbers
6. Roll and count
7. Counting and colour matching
8. Number order
9. Hungry caterpillar count up
10. Hopscotch
11. Counting dice
12. Counting tower challenge
13. Bingo game
14. Bubbly number
15. Parking lot with numbers
16. Find the number and pop it
17. Measuring objects
18. Counting objects around the classroom </t>
  </si>
  <si>
    <t xml:space="preserve">Counting and Matching </t>
  </si>
  <si>
    <t xml:space="preserve">Some children not knowing how to put numbers in order </t>
  </si>
  <si>
    <t xml:space="preserve">Thinking skills
Being able to recognize numbers
Putting numbers into order </t>
  </si>
  <si>
    <t>Lindokuhle Nobebe</t>
  </si>
  <si>
    <t>Sifunimfundo</t>
  </si>
  <si>
    <t>Energiser
Sorting and matching
Bubles
Counting</t>
  </si>
  <si>
    <t>Unifix counters
Tracing numbers
Big plastic dice
Bottles of colouring
Glycerine</t>
  </si>
  <si>
    <t>The importance of parents making time with the children from home</t>
  </si>
  <si>
    <t>Not yet</t>
  </si>
  <si>
    <t>Patience, that one always needs to think outside the box and be creative.</t>
  </si>
  <si>
    <t>Although some children initially had challenges regarding adapting to the new activities, there has been good participation and engagement of children.</t>
  </si>
  <si>
    <t>Learning is more easier when it is done through playing.</t>
  </si>
  <si>
    <t>There was good engagement from the children. One challenge was time management.</t>
  </si>
  <si>
    <t>New ideas</t>
  </si>
  <si>
    <t>How fast you can be
Naming seasons of the year while jumping
Sorting
Hop Scotch
Cutting winter clothes</t>
  </si>
  <si>
    <t xml:space="preserve">Ability to count
Ability to differentiate seasons
</t>
  </si>
  <si>
    <t>Sorting</t>
  </si>
  <si>
    <t xml:space="preserve">How to manage the classroom </t>
  </si>
  <si>
    <t>Creativity</t>
  </si>
  <si>
    <t>Bubbles
Dry leaf and wet leaf
Hop scotch
Counting bottle cap
Counting stones</t>
  </si>
  <si>
    <t>Easy ways to introduce maths</t>
  </si>
  <si>
    <t xml:space="preserve">Magic milk
Colouring farm animals
Colouring wild animals
Sweet water reaction to food colouring </t>
  </si>
  <si>
    <t>Children adapting to the new way of learning Maths and science</t>
  </si>
  <si>
    <t>Parents not participating fully at home</t>
  </si>
  <si>
    <t>One must stay prepared always with new ideas</t>
  </si>
  <si>
    <t>Counting sticks
Counting bottle tops
Throwing balls
Fire in the water
Water sealed with paper</t>
  </si>
  <si>
    <t>Ability to count and differenciate objects</t>
  </si>
  <si>
    <t>. Making learning easy for children</t>
  </si>
  <si>
    <t xml:space="preserve">Playdough
Building blocks
Bubbles
Counting pegs
Sorting
</t>
  </si>
  <si>
    <t>Parents came in number</t>
  </si>
  <si>
    <t>Space was a bit small</t>
  </si>
  <si>
    <t xml:space="preserve">How important it is to the children to play with their parents
My children are enjoying the programme and activities done </t>
  </si>
  <si>
    <t xml:space="preserve">Progress in measuring </t>
  </si>
  <si>
    <t xml:space="preserve">Some remaining behind </t>
  </si>
  <si>
    <t xml:space="preserve">Lindokuhle Nobebe </t>
  </si>
  <si>
    <t>Learning seasons
Animal sound
Bubbles
Shapes
Jumping 10 times</t>
  </si>
  <si>
    <t>Bubbles
Counting toys
Sinking and floating
Counting stones</t>
  </si>
  <si>
    <t>Participation of chlidren</t>
  </si>
  <si>
    <t xml:space="preserve">Great improvement in counting </t>
  </si>
  <si>
    <t>Wild animals &amp; Farm animals
Focus game
Counting chairs
4seasons of the year</t>
  </si>
  <si>
    <t xml:space="preserve">Children's participation and willingness </t>
  </si>
  <si>
    <t xml:space="preserve">One always needs to be creative </t>
  </si>
  <si>
    <t xml:space="preserve">Measurement
Counting
Hight and Weight
Sinking and floating </t>
  </si>
  <si>
    <t>Progress in identifying object</t>
  </si>
  <si>
    <t xml:space="preserve">Some still can't count properly </t>
  </si>
  <si>
    <t>Teach in small groups</t>
  </si>
  <si>
    <t xml:space="preserve">Great improvement on the sessions </t>
  </si>
  <si>
    <t>Having the few that are left behind</t>
  </si>
  <si>
    <t xml:space="preserve">Building blocks
Playdough
Puzzle
Animals
</t>
  </si>
  <si>
    <t>Seeing the engagement of the parents</t>
  </si>
  <si>
    <t>Some of the children didn't see their own parents for only a few came</t>
  </si>
  <si>
    <t xml:space="preserve">We need to be more prepared and more creative </t>
  </si>
  <si>
    <t>The children are improving so well</t>
  </si>
  <si>
    <t xml:space="preserve">
Good planning</t>
  </si>
  <si>
    <t>At times it's bit challenging</t>
  </si>
  <si>
    <t xml:space="preserve">This information it's for the 4th of October </t>
  </si>
  <si>
    <t>Mandisa Nodlawu</t>
  </si>
  <si>
    <t>Monday- 19 children, Tuesday- 21 children</t>
  </si>
  <si>
    <t>1. Making bubbles 
2. Naming missing objects 
3. Family cycle tree</t>
  </si>
  <si>
    <t>Yes, I’ve learned that it is okay to take more time and that I work with kids so I have to explain about three times before they could clearly understand what I am explaining to them.</t>
  </si>
  <si>
    <t>N/A</t>
  </si>
  <si>
    <t>Activity 25 on page 78 of the FMSP Manual</t>
  </si>
  <si>
    <t>Learners/parents understanding of instructions, Struggling with classroom management</t>
  </si>
  <si>
    <t>This week was a good week, what I learnt is that the learners quickly forget but when you teach them colours and make examples of fruits available on those colours, they will remember them.</t>
  </si>
  <si>
    <t>The ECD site is great, the teachers finally understand the program.</t>
  </si>
  <si>
    <t>This week the theme that was covered was SHAPES, and so the activity I did on my session is Activity 19 on page 72 of the manual</t>
  </si>
  <si>
    <t>Matches or Toothpicks</t>
  </si>
  <si>
    <t>Most learners can identify and name shapes</t>
  </si>
  <si>
    <t>Getting the learners to follow what they had to do at the time, for example we’ll be drawing a circle and some they would draw a square since it’s the shape they remember l.</t>
  </si>
  <si>
    <t>I learnt more way to be creative, through paper, cupboard, and crayons</t>
  </si>
  <si>
    <t>Nope.</t>
  </si>
  <si>
    <t>Ncumisa Magida</t>
  </si>
  <si>
    <t>Gqeberha, Motherwell</t>
  </si>
  <si>
    <t>Sinking &amp; Floating
Counting &amp; Identifying numbers
Acting like Animals
Shapes &amp; Colours
Counting Items</t>
  </si>
  <si>
    <t>Black lids, coloured paper</t>
  </si>
  <si>
    <t>Learner participation, Practitioner support, Good timing of time spent per activity, Energisers</t>
  </si>
  <si>
    <t>Learners had fun while learning maths and science.
Learners could grasp concepts (included what  they learnt in their own play).</t>
  </si>
  <si>
    <t>Managing the classroom when they misbehave.
Some of the learners have very short attention spans.</t>
  </si>
  <si>
    <t>Learners learn the most through active participation and hands on activities (practical).</t>
  </si>
  <si>
    <t>I learnt a lot of valuable tips from the class teacher in terms of teaching styles and how to manage the classroom</t>
  </si>
  <si>
    <t>Motherwell, Gqeberha</t>
  </si>
  <si>
    <t xml:space="preserve">Sinking &amp; floating
Counting items
Identifying numbers 1-10
Acting like Animals
Shapes &amp; Colors
Blowing Bubbles
Domestic &amp; Wild Animals
Tracing &amp; Building Shapes
Muffin Roll Dice
</t>
  </si>
  <si>
    <t>Wild animal cards</t>
  </si>
  <si>
    <t>Parents got a clear idea of how to help their children learn at home too; most, if not all, of the parents were doing an amazing job with the activities when they had to do them with their children. 
Learners got to interact with their parents and show of what they know and how and what they learn.
Through the rotation of parents and learners around the activity tables, parents could easily spot which activities their children preferred and was good at.</t>
  </si>
  <si>
    <t>Some parents were struggling to choose an activity table because they did not know how to do some of the activities/ did not know what was expected of them.
Some learners only wanted to do their favorite activity(did not want to rotate)</t>
  </si>
  <si>
    <t>Learners learn the most through play (they apply everything they learn into their play, and associate everything they play with, with what they are learning).  
Hands-on activities and energisers work well with young children.
Sessions have to be kept short because they have a short attention span.</t>
  </si>
  <si>
    <t>This was my first time attending a workshop, so i learnt a lot (organizing, preparing, engaging with parents (and their kids).</t>
  </si>
  <si>
    <t>Making Patterns
Matching
Things that go together
Sorting by colour
Pizza Number Matching
Counting items
Naming missing objects
Building shapes</t>
  </si>
  <si>
    <t>Coloured paper</t>
  </si>
  <si>
    <t>Learner participation, Practitioner support, Good timing of time spent per activity, Splitting learners into small groups</t>
  </si>
  <si>
    <t>Inadequate resources for all learner/parent pairs, Struggling with classroom management</t>
  </si>
  <si>
    <t>Learners enjoyed the practical(hands on) activities like the pizza number matching game.
Because the learners have fun during the activities, they all want to participate.</t>
  </si>
  <si>
    <t xml:space="preserve">Managing the classroom behaviour when demonstrating an activity.(but some attention grabbers do help sometimes)
Learner's attention span is short so i have to keep the sessions short and fun (they're easily bored)
</t>
  </si>
  <si>
    <t>The learners get bored easily and quickly, so i always have to keep the sessions short and fun for each activity.</t>
  </si>
  <si>
    <t>Naming the Missing object
Number matching pizza
Patterns
Matching
Count the bugs
Sorting (making a booklet)
Counting 1-10 (identify + count)</t>
  </si>
  <si>
    <t>The learners learn well in small groups.
The learners engage more and are more enthusiastic when we include energisers throughout lessons</t>
  </si>
  <si>
    <t>Feelings game
Tree shape sort
Counting
Counting circles
Building shapes
Number matching pizza</t>
  </si>
  <si>
    <t>The learners enjoy hands on activities more.</t>
  </si>
  <si>
    <t>No.</t>
  </si>
  <si>
    <t xml:space="preserve">Acting like animals
Count the bugs
Sort by colour
Having fun with vegetables
Shape sorting
Counting
Feelings game
Making patterns
Colour match
Puca
Hopscotch
Dwadla
Skipping
Ball tossing
</t>
  </si>
  <si>
    <t>Some learners were distracted by the zazi zandi lesson alongside but as the week went by they got used to the different session rotation (one group will rotate from count session to zazi zandi vice versa)</t>
  </si>
  <si>
    <t xml:space="preserve">My collaboration with Bongi (Siyabulela Preschool facilitator) was a success (learners got a play date experience with other learners &amp; their parents.
Parents got to see their children in action at school (learners got to show off what they know &amp; learn).
</t>
  </si>
  <si>
    <t xml:space="preserve">There were only a few parents from Bavumeleni Daycare as compared to Siyabulela.
</t>
  </si>
  <si>
    <t xml:space="preserve">Collaboration makes the sessions easier, quicker and more effective. </t>
  </si>
  <si>
    <t xml:space="preserve">Playing with cards
Measuring (big &amp; small)
Matching
Measuring(long &amp; short)
Summer &amp; Winter clothing
Measuring (heavy &amp; light)
Animals
Measuring (empty &amp; full)
</t>
  </si>
  <si>
    <t>Learner participation, Practitioner support, Good timing of time spent per activity, Learning concepts through songs that have gestures</t>
  </si>
  <si>
    <t xml:space="preserve">The learners grasp complicated concepts such as height (long &amp; short) through songs with gestures and physical demonstrations
</t>
  </si>
  <si>
    <t>Learners mix up big &amp; small with long &amp; short (everything was big or small, long &amp; short was a brand new concept for them)</t>
  </si>
  <si>
    <t>Govan Mbeki</t>
  </si>
  <si>
    <t xml:space="preserve">Nelson Mandela bay municipality </t>
  </si>
  <si>
    <t>Hopscotch 
Counting
Throwing balls 
Shapes
Water play</t>
  </si>
  <si>
    <t xml:space="preserve">Not done </t>
  </si>
  <si>
    <t>Nomfundiso Mpenze</t>
  </si>
  <si>
    <t>Mon-14 children,Tue-14 children,Wed-14 children</t>
  </si>
  <si>
    <t>Playing with clothes pegs
Acting like animal
Blowing bubbles
Painting Memory game
Making patterns</t>
  </si>
  <si>
    <t>The ECD center is gaining popularity and more children are registering because of this program. Initially, the practitioners thought playing outside with the kids was unsafe and they didn't want to allow me to go out but I begged and promised we will be safe....and the children had so much fun ..we did (nature walk) and children got to learn new things</t>
  </si>
  <si>
    <t>Gqeberha</t>
  </si>
  <si>
    <t>Outdoor play indigenous games
Playing cards
Kicking ball
Painting</t>
  </si>
  <si>
    <t>Nelson mandela bay municipality</t>
  </si>
  <si>
    <t>Motherwell nu8</t>
  </si>
  <si>
    <t>The a lot of progress...when I started working the children didn't even know how to count</t>
  </si>
  <si>
    <t xml:space="preserve">Nelson Mandela Bay municipality </t>
  </si>
  <si>
    <t xml:space="preserve">Blowing bubbles 
Sorting vegetables 
Picture interpretation 
Counting
Egg shakers
</t>
  </si>
  <si>
    <t>Not done yet</t>
  </si>
  <si>
    <t xml:space="preserve">Not done yet </t>
  </si>
  <si>
    <t>The limbo
Kicking,catching and throwing balls
Making patterns 
Sorting,matching and counting 
Sinking and floating activity
Shapes</t>
  </si>
  <si>
    <t xml:space="preserve">Motherwell nu8 </t>
  </si>
  <si>
    <t>Playing with playdough
Pretend play :shopping 
Skipping 
The limbo 
Counting activity 
Acting like animals 
Going on a nature walk 
Playing cards</t>
  </si>
  <si>
    <t>Nelson Mandela bay municipality</t>
  </si>
  <si>
    <t>Playing shop
Counting activity 
Painting
Nature walk
Playing cards 
Playing with water</t>
  </si>
  <si>
    <t xml:space="preserve">1 it was a parents meeting we were just presenting or telling the parents about the program </t>
  </si>
  <si>
    <t xml:space="preserve">Feely bag
Peg activity
Counting activity using bottle lids
Story time
Blowing bubbles 
Hopscotch 
Counting activity using lollipop sticks </t>
  </si>
  <si>
    <t xml:space="preserve">The parents showed interest and willingness to attend the actual FMSP  Siyadlala workshop </t>
  </si>
  <si>
    <t>Few parents were present</t>
  </si>
  <si>
    <t>Hopscotch 
Nature walk
Ball tossing
Playing cards
Leading the blind</t>
  </si>
  <si>
    <t>Cat and mouse
Hopscotch 
Washing our hands
Blowing bubbles
Kicking,catching and throwing balls</t>
  </si>
  <si>
    <t>Nelson Mandela Bay municipality</t>
  </si>
  <si>
    <t>Counting in colours 
Counting activity (painting numbers and dots)
Skipping rope &amp; Counting
Dodge ball
Playing card</t>
  </si>
  <si>
    <t xml:space="preserve">Acting like animals 
Interpreting pictures and drawing 
Counting and matching
Buying and sorting vegetables </t>
  </si>
  <si>
    <t>Counting and matching 
Acting like animals
Drawing our families 
Skipping 
Clapping game
Floating and sinking</t>
  </si>
  <si>
    <t>Interpreting pictures and drawing our own pictures 
Counting circles
Making patterns 
Tug of war
Playing with clothes pegs</t>
  </si>
  <si>
    <t xml:space="preserve">Naming the missing objects 
Nature walk &amp; drawing
Acting like animals </t>
  </si>
  <si>
    <t>Playing cards</t>
  </si>
  <si>
    <t>Since it is school holidays the children are also not attending well so on Wednesday it was my last day I will go back to work on the 2nd of October when the school reopen</t>
  </si>
  <si>
    <t>NMBM</t>
  </si>
  <si>
    <t>Hopscotch 
Nature walk
Counting and matching 
Water play</t>
  </si>
  <si>
    <t xml:space="preserve">NMBM </t>
  </si>
  <si>
    <t>Counting activity 
Sharing our news
Playing shop
Blowing bubbles 
Counting circles 
Story time
The limbo</t>
  </si>
  <si>
    <t>Ntombovuyo Piliso</t>
  </si>
  <si>
    <t>Sinethemba</t>
  </si>
  <si>
    <t>Sessions : 1Exploring nature
2 Counting, sorting and matching 3 matching shapes 4 water activity 5 my body activity (taking care of our bodies) 6 playing with clothes pegs ( counting and matching colors)
7 bubble print ( blowing bubbles) using paint and dishwasher 8 counting circles and coloring different sizes of circles. 9 hair nature activity ( we drew our faces and we used different types of leaves for the hair) 10 Counting in colors ( using beans)</t>
  </si>
  <si>
    <t>Science 1 magic milk (using paint)
2 naming missing objects and counting them 3 string game ( using Wool and paper) 4 using beans for counting</t>
  </si>
  <si>
    <t>1 sorting and matching, counting 2 water activity 3 feel with my hands Activity 4 hide and counting
5 Catapillar counting ( 1- 15)
6 peg numbering 7 shapes and matching</t>
  </si>
  <si>
    <t>Sessions : Children learn best in groups</t>
  </si>
  <si>
    <t>Activities: 1 playing with paper ( cutting news papers and cutting out all the numbers)
2 Following instruction ( I drew Big shapes , then they had to walk on the line)
3 Counting pegs 4 matching objects and sorting them
5 Floating and Sinking objects ( balloon, peg , bottle tops and small car , cup and plastic bag) Science: 1Magic milk with food coloring 2 flowers hand with numbers</t>
  </si>
  <si>
    <t>Counting 
Sorting
Matching 
Patterns and shapes</t>
  </si>
  <si>
    <t>Sessions 1 Following instruction 2 Sorting maths colored balls 3 counting bottles tops 4 Water Activity ( floating and sinking)
5 pegs Activity ( different coloured plastic pegs, sorting and counting)
6 Acting like Animals 7 Making a timeline</t>
  </si>
  <si>
    <t>Lessons : Play improves the cognitive, physical, social, and emotional well-being of children and young people. Through play, children learn about the world and themselves. 
Workshops : Not done any Workshops ( None)</t>
  </si>
  <si>
    <t>Classroom management (when I am doing sessions) I struggle with the children cause the ECD teacher don't assist me nor keep the kids busy meanwhile I am doing sessions.</t>
  </si>
  <si>
    <t>Sessions 1 Food list and Counting ( cutting news papers)
2 Sorting, collecting and matching bottle tops 3 Magic milk 4 Sweet and sour activity 5 Rainbow activity 6 counting colours 7 interpreting pictures (in story time and using newspaper)
8 Tracing and building shapes</t>
  </si>
  <si>
    <t>Attendanc and participate from the kids .</t>
  </si>
  <si>
    <t>Participation , fun and improvement from the kids were notable successes.</t>
  </si>
  <si>
    <t/>
  </si>
  <si>
    <t>Sessions
1 My body activity 2 following instructions ( walking on shapes)
3 hand print ( and count)
4 number circles 5 under the sea activities 6 family tree
7 Easter Egg Activities ( drawing a an egg on a t-shirt, using paint)</t>
  </si>
  <si>
    <t>Sessions : Children enjoy outdoor activities and parents take part. The workbooks they communicate very well</t>
  </si>
  <si>
    <t>Maths</t>
  </si>
  <si>
    <t>Session 1 Box counting 2 Catapillar eggs 3 Body counting 4 making shakers 5 skip counting</t>
  </si>
  <si>
    <t>Learner participation, Good timing of time spent per activity, And the Parents feedback is Amazing</t>
  </si>
  <si>
    <t>Struggling with classroom management, Practitioner absent and not communicating with the facilitator.</t>
  </si>
  <si>
    <t>Maths Box counting Catapillar eggs Body counting Science Making Shakers (different sounds and putting them in a box)
Water uses Activity</t>
  </si>
  <si>
    <t>Maths 1 Sorting,matching and counting 2 Doughnut Numbering 3 Treetops Numbers
4 Catapillar counting 5 pegs counting 6 counting circles Science 1 water cycle 2 rainbow jar
3 sink or float
4 magic milk</t>
  </si>
  <si>
    <t>Children enjoy more of the doing staff and experimenting</t>
  </si>
  <si>
    <t>Session 1 counting teaspoons 2 bean count 3 shapes 4 egg conter numbers 5 name the missing objects 6 playing cards
7 tree decorating 8 stones coloring
9 bubbles 10 changing colors</t>
  </si>
  <si>
    <t>Classroom management is becoming a challenge.</t>
  </si>
  <si>
    <t>1 Following instruction 2 making shakes 3 bubble 4 Catapillar counting 5 Floating and sinking 6 Doughnut Numbering
7 magic milk
8 tress Numbering</t>
  </si>
  <si>
    <t>Maths sessions most of the children, can count from 1 - 16 now</t>
  </si>
  <si>
    <t>Sessions Telling story Following instructions Shapes Patterns Count up and down Workshop Magic milk ( science)
Bubbles ( science)
Shapes Nature table
Rain drops Count
Catapillar counting</t>
  </si>
  <si>
    <t>The workshop was a success</t>
  </si>
  <si>
    <t>No challenges so far</t>
  </si>
  <si>
    <t>The improvement of the kids , and attendance</t>
  </si>
  <si>
    <t>Motherwell Nu8</t>
  </si>
  <si>
    <t>Following instructions
Story telling 
Nature table
Counting and drawing patterns 
Shapes 
Bubbles 
Shakers (different sounds)</t>
  </si>
  <si>
    <t>Children's improvement</t>
  </si>
  <si>
    <t>Classroom management</t>
  </si>
  <si>
    <t>Children's improvement Parent's participation</t>
  </si>
  <si>
    <t>Counting Doughnuts circles Body parts Sorting Activity (vegetables and fruits) Matching shapes Beans count
Magic sand Making stories Playing with playdough
Exploring nature</t>
  </si>
  <si>
    <t>Classroom management and noise control in the center</t>
  </si>
  <si>
    <t>Children's improvement Parent's participation Practitioner support</t>
  </si>
  <si>
    <t>1 Hiding Objects 
2 tree dots 
3 Following instruction 
4 water activity
5 nature walk and collecting 
6 moving bodies
7 counting down and up 
8 playing with playdough 
9 fruits and vegetables (sorting )</t>
  </si>
  <si>
    <t>Parent's participation and engagement with the facilitator (seeing improvement to the children)</t>
  </si>
  <si>
    <t>Classroom management was an issue.</t>
  </si>
  <si>
    <t xml:space="preserve">Ntombovuyo Piliso </t>
  </si>
  <si>
    <t xml:space="preserve">Sessions 
1 number plate 
2 Telling stories 
3 Following instruction (maths activity)
4 matching shapes 
5 sorting colors 
6 dough activity 
</t>
  </si>
  <si>
    <t>Classroom management in my center .</t>
  </si>
  <si>
    <t xml:space="preserve">Sessions 
1 children enjoy more the free play 
2 taking them outside was more productive and we were able to get most activities done and we played very well. </t>
  </si>
  <si>
    <t xml:space="preserve">Sessions 
1 Floating and sinking 
2 my body activity 
3 making a puppets
4 Catapillar counting pegs. 
5 free play </t>
  </si>
  <si>
    <t>Children enjoyed making puppets</t>
  </si>
  <si>
    <t xml:space="preserve">Children's improvement </t>
  </si>
  <si>
    <t xml:space="preserve">1 Bubbles with colours 
2 Rainbow 
3 Sink and Float 
4 Shapes 
5 Hopscotch 
6 Playdough </t>
  </si>
  <si>
    <t xml:space="preserve">Some children can even write numbers 
And some parents on the books are helping their children to write and Identify numbers. </t>
  </si>
  <si>
    <t xml:space="preserve">Maths Sessions 
1 kicking, Catching and throwing ( count the balls that you will be using ) 
2 Money Count 
3 sorting matching objects and count how many 
4 making small dough ball 
5 peg counting 
Science Sessions 
 1 water activity (knowledge of knowing all the water sources, types of them and where we can get them )
2 Magic milk 
3 dancing rice 
</t>
  </si>
  <si>
    <t xml:space="preserve">Children participation in class during sessions </t>
  </si>
  <si>
    <t>Children really enjoy the science activity I did ( dancing rice).
Some child can even write ( the numbers)</t>
  </si>
  <si>
    <t xml:space="preserve">Sessions 
1 Blowing Bubbles 
2 floating and sinking 
3 Number tracing 
4 dice match
5 sorting and matching Numbers 
6 Hiding Objects (Fihle phi)
7 Rainbow science activity </t>
  </si>
  <si>
    <t>sheets of white and colored paper.</t>
  </si>
  <si>
    <t xml:space="preserve">Children enjoying experiments </t>
  </si>
  <si>
    <t>Sessions 
1 Dice match sorting and counting 
2 Following instruction 
3 Catapillar counting pegs 
4 making weather 
5 dancing rice 
6 shapes 
7 magic milk with coloured milk 
8 money bank ( using money to count)
9 how far we can count.</t>
  </si>
  <si>
    <t xml:space="preserve">Classroom management  </t>
  </si>
  <si>
    <t xml:space="preserve">1 most of the children can count 
2 parents showing interest in the next workshop </t>
  </si>
  <si>
    <t>Sessions 
1 Catapillar counting 
2 Peg Counting 
3 Dice match sorting and Counting 
4 Animals 
5 water source 
6 dancing rice 
7 Following instruction 
8 Floating and sinking 
9 Making Stories 
10 Picture Shop</t>
  </si>
  <si>
    <t xml:space="preserve">Learner participation, Practitioner support, </t>
  </si>
  <si>
    <t>Classroom management no space .</t>
  </si>
  <si>
    <t>Counting circles 
Rain drops activity 
Magic milk 
Making memories activity 
Nature walk 
Number trace
Counting, sorting and matching colors 
Water colour change 
Playing with paper 
Counting marbles
Playing with dough 
Bubbles floating 
Shapes match activity 
Dancing rice</t>
  </si>
  <si>
    <t xml:space="preserve">Parents taking part and wanting to know more about the program  cause they see improvement in the children </t>
  </si>
  <si>
    <t xml:space="preserve">Classroom management lack of space </t>
  </si>
  <si>
    <t xml:space="preserve">Science 
1 Rocket balloon 
2 dancing rice 
3 rink water leaf 
4 bubbles 
Maths 
1 shapes match
2 sorting and matching 
3 circle number 
4 bottles lids trace number 
5 Memory number game 
6 Tracing dice match </t>
  </si>
  <si>
    <t xml:space="preserve">Nelson Mandela Bay Municipality </t>
  </si>
  <si>
    <t xml:space="preserve">1 Catapillar counting 
2 Hopscotch 
3 number dice 
4 cardboard box 
5 shapes 
6 primary colors 
7 bottle tops 
8 Rainbow 
9 Dancing rice 
10 Floating and sinking </t>
  </si>
  <si>
    <t xml:space="preserve">Feedback from the parents </t>
  </si>
  <si>
    <t xml:space="preserve">Sessions  
Parents feedback  and improvement from the children </t>
  </si>
  <si>
    <t xml:space="preserve">Sessions 
Maths 
1 Shapes (sides)
2 Spot the Number 
3 memory game 
4 Number dice 
5 Hopscotch
Science 
1 Bubbles 
2 magic milk 
3 nature 
4 Floating and sinking 
5 Animals </t>
  </si>
  <si>
    <t>Parent's participation and  support from them</t>
  </si>
  <si>
    <t xml:space="preserve">Classroom management not having space </t>
  </si>
  <si>
    <t xml:space="preserve">Science 
1 Rink and Water 
2 Dancing rice 
3 Magic milk 
4 rainbow water 
Maths 
1 Doughnuts circles number 
2 shapes 
3 number Catapillar 
4 matching Numbers 
5 Stones count </t>
  </si>
  <si>
    <t xml:space="preserve">Children's improvement and parents participation </t>
  </si>
  <si>
    <t xml:space="preserve">Workshop 
Activities and During the week 
1 Apple Race
2 Rolls number 
3 Bubbles 
4 Floating and sinking 
5 shapes 
6 story corner 
7 color's 
8 Free play 
9 Card game 
10 Ballon experiment 
</t>
  </si>
  <si>
    <t>vinegar and baking soda</t>
  </si>
  <si>
    <t xml:space="preserve">Parents workshop was a success </t>
  </si>
  <si>
    <t xml:space="preserve">1 Practitioner not supporting me during the workshop weeks (when it comes to planning) .
2 Telling me on the day of the workshop that she doesn't have the things I wanted for the experiment. 
</t>
  </si>
  <si>
    <t>Everything I want for an activity or workshop, I must do it my self .</t>
  </si>
  <si>
    <t xml:space="preserve">- Rocket Ballon 
- Bubble with Food coloring 
- sorting Vegetables and Fruits 
- Type of Animals 
- Number of sides in a shape 
- matching Numbers 
- circle counting 
- memory  game 
-Apple Race 
- Color in the circle 
- storytelling </t>
  </si>
  <si>
    <t xml:space="preserve">Magazines 
Balloons 
Glue </t>
  </si>
  <si>
    <t>1 Children knowing types of Animals 
2 Most Children can count from 10 and up.</t>
  </si>
  <si>
    <t xml:space="preserve">Animals
Farm- Animals 
Under the sea
Types of shapes 
Counting Doughnuts
Sorting colors and Counting 
Rocket Ballon 
Bubbles 
Hopscotch number </t>
  </si>
  <si>
    <t xml:space="preserve">Ballon 
Vinegar and empty bottle </t>
  </si>
  <si>
    <t xml:space="preserve">1 Counting down and Up
2 sorting and matching Numbers 
3 Number stick 
4 Bubbles floating 
5 Sorting Fruits and vegetables 
6 Big Numbers and Small Numbers </t>
  </si>
  <si>
    <t xml:space="preserve">Nu8 Motherwell </t>
  </si>
  <si>
    <t xml:space="preserve">1 Ballon Experiment 
2 Trace Number Race 
3 Draw Your Favorite Animal 
4 Number tracks 
5 Count On me activity </t>
  </si>
  <si>
    <t xml:space="preserve">1 Connect the dots (maths)
2 sorting and collecting (maths)
3 Numbering box
4 How far you can count (maths)
5 Bubbles (science)
6 Rocket balloon (science)
7 floating and sinking (science)
8 counting circles 
9 Shapes </t>
  </si>
  <si>
    <t xml:space="preserve">Ballon and  vinegar </t>
  </si>
  <si>
    <t>Number of children who can count</t>
  </si>
  <si>
    <t xml:space="preserve">Parents participation in the children's improvement and most parents are really excited about the program 
</t>
  </si>
  <si>
    <t xml:space="preserve">NTOMBOVUYO PILISO </t>
  </si>
  <si>
    <t xml:space="preserve">Nu8 motherwell </t>
  </si>
  <si>
    <t>1 Shapes
2 counting circles
3 floating and sinking 
4 Animal Act
5 Bubbles 
6 counting up and down
7 circle number 
8 Dice count
9 Rocket Ballon
10 How Far Can you count</t>
  </si>
  <si>
    <t xml:space="preserve">Ballon
Dishwasher
</t>
  </si>
  <si>
    <t>Childrens improvement</t>
  </si>
  <si>
    <t xml:space="preserve">Children enjoy all the experimental activities
</t>
  </si>
  <si>
    <t>Sinesipho Jack</t>
  </si>
  <si>
    <t>Bright Angels</t>
  </si>
  <si>
    <t>Skhoji , number puzzle , Shapes with numbers , sorting , counting with fingers, Counting children that wears the same colour</t>
  </si>
  <si>
    <t>Paint, Milk, Glicerin</t>
  </si>
  <si>
    <t>Learners understanding of instructions, Inadequate resources for all learner/parent pairs</t>
  </si>
  <si>
    <t>Creativity when it comes to science and other ways to make children count better</t>
  </si>
  <si>
    <t>Lack resources</t>
  </si>
  <si>
    <t>Nelson Mandela district</t>
  </si>
  <si>
    <t>Number pattern 
Matching numbers 
Bubbles 
Colours</t>
  </si>
  <si>
    <t>It was how to be creative with numbers</t>
  </si>
  <si>
    <t xml:space="preserve">Nelson Mandela Univesity </t>
  </si>
  <si>
    <t xml:space="preserve">Skhoji for counting 
Mixture of water with salt and food colouring for science 
Counting using cardboard, cups and numbers 
Counting using colours they could find on their clothes
Mixture of milk and food colouring 
Nature walk 
Extraction from nature
Playing ball 
Making of books 
</t>
  </si>
  <si>
    <t xml:space="preserve">Learner participation, </t>
  </si>
  <si>
    <t xml:space="preserve">The lessons I learnt from maths and science is that children are always happy to do maths and science when I’m teaching while playing and that it is easier for them to remember because it has playing here and there </t>
  </si>
  <si>
    <t xml:space="preserve">Enough resources to play with and some of the things that learners bought from home </t>
  </si>
  <si>
    <t xml:space="preserve">Not having enough support </t>
  </si>
  <si>
    <t xml:space="preserve">Pattern made by pegs 
Family-circle tree
Nature walk 
Clap and matching 
Playing with water 
Identifying things using colours and blocks
Counting using counters 
Playing with feelings 
</t>
  </si>
  <si>
    <t xml:space="preserve">No </t>
  </si>
  <si>
    <t xml:space="preserve">Nelson Mandela Municipalities </t>
  </si>
  <si>
    <t xml:space="preserve">Family tree circle 
Counting with cards , counters and clapping 
Counting using footsteps
Making shapes using stickers 
Science of water, food colouring and salt
Water shaped bubbles 
Playing with water 
Playing with feelings </t>
  </si>
  <si>
    <t xml:space="preserve">I got some of the resources from home </t>
  </si>
  <si>
    <t xml:space="preserve">Disturbance of the babies around the classroom </t>
  </si>
  <si>
    <t>Anything can be used for science and counting that is in front of us</t>
  </si>
  <si>
    <t xml:space="preserve">Nelson Mandela municipality </t>
  </si>
  <si>
    <t xml:space="preserve">Floating and sinking 
Domino 
Building up houses 
Building shapes
Art of bubbles </t>
  </si>
  <si>
    <t xml:space="preserve">The classification of 3 numbers 
 In and out game 
Measuring the height activity
Pattern of numbers 
Matching numbers </t>
  </si>
  <si>
    <t xml:space="preserve">Flowery animal using papers and scissors 
Art bubbles 
Science using milk and food colouring 
Activity of identifying different kinds of feelings 
Weather 
</t>
  </si>
  <si>
    <t xml:space="preserve">Eastern Cape </t>
  </si>
  <si>
    <t xml:space="preserve">Sort and matching 
Stop and go activity
Playing with feelings 
Nature walk 
Science using ballon and small papers </t>
  </si>
  <si>
    <t xml:space="preserve">Understanding and always wanting to do activities by children </t>
  </si>
  <si>
    <t>Upuca(Counting using stones)
Counting using Dominos and numbers on a cup and then match 
Science of bubbles 
Extracting from nature 
Counting using pegs and colours</t>
  </si>
  <si>
    <t>Nature walk
Insert fruit into tree activity
Counting and matching things in class 
Skipping robe in circles</t>
  </si>
  <si>
    <t>Nelson Mandela municipality bay</t>
  </si>
  <si>
    <t xml:space="preserve">Science of Food colouring mixed with glue then paint in the hand then sprinkle with salt on top
Science of food colouring mixed with glycerine and water
Counting using Upuca 
Nature walk
Copying the dots
Listen concentrate and focus
Colouring </t>
  </si>
  <si>
    <t>Sinesipho jack</t>
  </si>
  <si>
    <t xml:space="preserve">Counting using stones
Hop scotch 
Nature walk
Skipping rope 
Science of food colouring </t>
  </si>
  <si>
    <t xml:space="preserve">Sinesipho Jack </t>
  </si>
  <si>
    <t xml:space="preserve">Tree full of fruits (made by earbuds ) according to the number written aside 
Counting using Cardboard and cups 
In and out activity 
Weather 
Playing with feelings </t>
  </si>
  <si>
    <t>Animal dram with dots then connect with real numbers
Matching colours and numbers
Nature 
Hop scotch</t>
  </si>
  <si>
    <t xml:space="preserve">Siphokazi Sizani </t>
  </si>
  <si>
    <t xml:space="preserve">4B MOTHERWELL </t>
  </si>
  <si>
    <t xml:space="preserve">Counting
Colour's
Animals </t>
  </si>
  <si>
    <t xml:space="preserve">They know how to count
They know different colour's </t>
  </si>
  <si>
    <t xml:space="preserve">Different styles of counting
Mix and matching colour's </t>
  </si>
  <si>
    <t>Over excited since most of them can already count from 1-3 and had to only learn 4-5 now</t>
  </si>
  <si>
    <t xml:space="preserve">The lack concentration because of their routine knowing outside is the place to play </t>
  </si>
  <si>
    <t>What I've learnt about this week is be humble  be  the character  I've had moments  where I needed to dance while I'm counting from 1-5</t>
  </si>
  <si>
    <t>Minini Daycare</t>
  </si>
  <si>
    <t xml:space="preserve">Sunlight </t>
  </si>
  <si>
    <t xml:space="preserve">That learners can count </t>
  </si>
  <si>
    <t>Siviwe Diba</t>
  </si>
  <si>
    <t>Non done</t>
  </si>
  <si>
    <t>We need more balls</t>
  </si>
  <si>
    <t>Numbers with pegs, making bubbles, hopscotch,magic mill, skipping rope, learning shapes, cutting and pasting,hidding objects</t>
  </si>
  <si>
    <t>Nelson Mandela</t>
  </si>
  <si>
    <t>Counting circles, counting with pegs ,making bubles ,cut and paste, story telling , find hidden objects</t>
  </si>
  <si>
    <t>Sunlight</t>
  </si>
  <si>
    <t xml:space="preserve">Counting with bottle tops
Fill the missing numbers 
Taking care of our bodies
Skipping role 
Playing with ball 
Counting with shapes 
Bubbles 
Telling a story
Counting with pegs 
Hiding objects </t>
  </si>
  <si>
    <t xml:space="preserve">What is that when we count I must used different methods of counting </t>
  </si>
  <si>
    <t>Avumile</t>
  </si>
  <si>
    <t xml:space="preserve">Counting circles, counting colours,fill missing numbers, Assessments </t>
  </si>
  <si>
    <t xml:space="preserve">When doing session with kids try  to mix some games and sing a song so they will not get bored </t>
  </si>
  <si>
    <t xml:space="preserve">They learners like to play so I must come with methods of playing </t>
  </si>
  <si>
    <t xml:space="preserve">Motherwell nu 12 </t>
  </si>
  <si>
    <t xml:space="preserve">Sunglight ,Straws </t>
  </si>
  <si>
    <t xml:space="preserve">Children like attention </t>
  </si>
  <si>
    <t>Mystery numbes , counting with pegs , counting circles, fill missing numbers, taking care of our bodies, hiding objects  l</t>
  </si>
  <si>
    <t xml:space="preserve">Nelson Mandela bay </t>
  </si>
  <si>
    <t xml:space="preserve">Making bubbles 
Building a tower or anything 
Counting with finding animals 
Shapes and colours </t>
  </si>
  <si>
    <t xml:space="preserve">Parents we engaging with their kids 
Parents enjoy playing with their kids 
</t>
  </si>
  <si>
    <t xml:space="preserve">Some of the parent were not able to attend the workshop </t>
  </si>
  <si>
    <t>It's very important  to play with your using some stuff no need to buy resources you can make them by yourself</t>
  </si>
  <si>
    <t xml:space="preserve">What I learn is that some of kids need attention when doing a session </t>
  </si>
  <si>
    <t>Circle the number 
Bubb
Floating and sinking 
Tree numbers 
Counting with pegs 
Name the missing objects 
Count with colours</t>
  </si>
  <si>
    <t xml:space="preserve">There is only one child that need special attention for her/him to understand that particular activity </t>
  </si>
  <si>
    <t xml:space="preserve">Sticky numbers 
Floating and sinking 
Bubbles 
Number tree 
Counting with pegs </t>
  </si>
  <si>
    <t xml:space="preserve">Sunlight, Glue </t>
  </si>
  <si>
    <t>Siyasanga Ntlokwana</t>
  </si>
  <si>
    <t>1.Counting using unifix
2.buildinh towers 3.Playing with Dough</t>
  </si>
  <si>
    <t>1.Making Bubbles
2.Making patterns using pegs
3.Counting from 1-10 using unifix</t>
  </si>
  <si>
    <t>Yolanda Baleni</t>
  </si>
  <si>
    <t>None done</t>
  </si>
  <si>
    <t>Learners understanding of instructions,</t>
  </si>
  <si>
    <t>Number with pegs Making bubbles Magic milk Hiding objects Hop scotch Cutting and pasting Shapes and colors</t>
  </si>
  <si>
    <t>St. Mary</t>
  </si>
  <si>
    <t>Ball tossing Hopscotch Limbo (skipping rop)
Cut and paste</t>
  </si>
  <si>
    <t>Children not attending school missing out on the sessions</t>
  </si>
  <si>
    <t>Motherwell nu11</t>
  </si>
  <si>
    <t>Sessions &amp; Assessment</t>
  </si>
  <si>
    <t>Bubble making Floating and sinking Puzzles of maths Sorting out sticks Colors and shapes</t>
  </si>
  <si>
    <t>Everything worked out fine</t>
  </si>
  <si>
    <t>Learns doing the activities very well</t>
  </si>
  <si>
    <t>I didn’t Experience a lot of challenges, but only the fact that I was expecting more parents</t>
  </si>
  <si>
    <t>Salt and water with food coloring (sessions) Puzzle making of shapes</t>
  </si>
  <si>
    <t xml:space="preserve">Port Elizabeth </t>
  </si>
  <si>
    <t xml:space="preserve">Motherwell nu11 </t>
  </si>
  <si>
    <t xml:space="preserve">Parents attending and wanting to take part </t>
  </si>
  <si>
    <t xml:space="preserve">Shapes and dots to match the other shape
Salt and food coloring with water 
Bottle top forming letters 
Bubble making
Sorting ( from clothes to toys ) 
Ball tossing 
Shapes &amp; numbers 
Forming letter with dots
Painting to learn colors 
Forming letters with play dough </t>
  </si>
  <si>
    <t xml:space="preserve">Puzzle sorting shapes 
Counting
Animal sorting 
Matching of alphabet 
Play dough forming letters 
Story time 
Blocks and animals counting on chart 
Color identifying on chart with blocks  </t>
  </si>
  <si>
    <t xml:space="preserve"> None </t>
  </si>
  <si>
    <t xml:space="preserve">Bubble making
Colors and blocks / counting 
Playing dough (numbers &amp; letters )
Skipping Rop 
Caterpillar missing numbers 
Family tree (shapes , counting &amp; colors ) 
Cuttting &amp; pasting 
Food kitchen &amp; toys shopping
Building blocks 
Story time 
</t>
  </si>
  <si>
    <t xml:space="preserve">That children enjoy new activities, so according to them it’s like they can do new activities all the time and outdoor activities </t>
  </si>
  <si>
    <t xml:space="preserve">Shapes &amp; colors 
Play dough to form shapes
Story time 
Character play (dolls , toys and coffee shop )
Free play
Building blocks 
Caterpillar missing numbers
Family tree numbers and shapes counting 
Bubble making 
Sinking and floating </t>
  </si>
  <si>
    <t xml:space="preserve">Everything went well the parents were really engaged on there Children progress </t>
  </si>
  <si>
    <t xml:space="preserve">Didn’t really experience any challenges more then the kids wanted to do the activities themselves without being helped </t>
  </si>
  <si>
    <t xml:space="preserve">Alphabet learning 
Bubbles 
Bottle tops /colors 
Counting using blocks (and colors )
Revision of identifying objects 
Numbers 
Hopscotch 
Food coloring / tissues and water </t>
  </si>
  <si>
    <t xml:space="preserve">Number board &amp; blocks 
Play dough form numbers
Story time 
Caterpillar word writing 
Bubbles 
Mixing food coloring using glue to form different colors
Hopscotch 
Balltossing </t>
  </si>
  <si>
    <t xml:space="preserve">Parents coming out </t>
  </si>
  <si>
    <t xml:space="preserve">Counting with peg 
Colors &amp; blocks
Caterpillar number missing 
Family tree numbers &amp; shapes 
Tools that we use in the garden 
Story time (plants in our garden) 
Mixing glue ,food coloring,dishwash to form rainbows colors 
Hand painting 
Ball tossing (what color ball do you have )
Free play outside </t>
  </si>
  <si>
    <t xml:space="preserve">That children enjoy new activities so much and like the ones that involve them using there hands </t>
  </si>
  <si>
    <t>Counting using pegs
Colours
Wrote a letter
Story time 
Hopscotch with bottle lids
Counting activity with colour balls
Counting activity with bottle tops and lollysticks
Washing our hands</t>
  </si>
  <si>
    <t xml:space="preserve">Sticky numbers 
Animals (science) 
Floating and sinking 
Count with pegs
Number tree 
Playing with ball 
Counting with colours </t>
  </si>
  <si>
    <t>I Iearn that atleast when I do session in must check time because children get bored they need some break.</t>
  </si>
  <si>
    <t xml:space="preserve">Interpreting pictures
Counting 
Ball tossing 
Counting in colours 
Kicking and catching the ball 
Hopscotch with hula hoops
Blowing bubbles 
Bubble print
Balancing activity 
Shape and colours </t>
  </si>
  <si>
    <t xml:space="preserve">Children were so happy to play and had fun </t>
  </si>
  <si>
    <t>Children must enjoy each and every activity we do</t>
  </si>
  <si>
    <t xml:space="preserve">They are improving especially on maths sessions </t>
  </si>
  <si>
    <t xml:space="preserve">1. Summer size sorts
2. Sun safety awareness activity
3. Colour scavanger hunt
4. Tap on the shoe
5. Count and soak
6. Make your own bubbles
7. Fruit Energizers
8. Volleyball
9. Clothes sorting
10. Summer flower colour matching
11. Bowling
12. Summer dot activity
13. Fun summer math puzzles
14. Design your own sunglasses
15. Dress for a sunny day
16. Summer pairs matching game
17. Flower fingerprint counting activity
18. Water safety
19. Tag
20. Catch me if you can </t>
  </si>
  <si>
    <t xml:space="preserve">Team work
Sorting and matching 
Counting
Differentiating </t>
  </si>
  <si>
    <t>Team working
Thinking skills and problem solving skills</t>
  </si>
  <si>
    <t>Counting
Building towers
Counting in colour
Shape sorting
Playing with animals
Taking care of our bodies
Floating &amp; sinking
Feely bags
The feelings game</t>
  </si>
  <si>
    <t xml:space="preserve">The learners have extra fun when we include games in the sessions e.g building towers (we had a competition at the end where the tallest tower (lego blocks)won. </t>
  </si>
  <si>
    <t xml:space="preserve">Counting caterpillar, number twister, hopscotch, sharp shooter, basketball pong, nature hunt, rocket race, sorting game, biggest person, ring toss, ball tossing, limbo, tug of war, tangeled hoola, spoon race, color matching spider </t>
  </si>
  <si>
    <t xml:space="preserve">Children are getting better at doing activities on their own </t>
  </si>
  <si>
    <t xml:space="preserve">Some children still don't want to participate </t>
  </si>
  <si>
    <t>Cutting &amp; pasting shapes 
Adding numbers writing 
Which color is your ball (game sing along)
Matching from picture to number 
Play dough and shapes with colors 
Adding and matching numbers 
Pick a ball (sing along game)
Family tree shapes and numbers 
Story time 
Alphabet writing</t>
  </si>
  <si>
    <t>NMBN</t>
  </si>
  <si>
    <t>1 Counting circles 
2 shapes sides
3 Beans count
4 Hopscotch 
5 Dice 
6 Circle Biggist number 
7 Fish Count
8 Bubbles 
9 Magic milk
10 Salt and Sand 
11 Hide and count</t>
  </si>
  <si>
    <t xml:space="preserve">Beans 
Salt
</t>
  </si>
  <si>
    <t xml:space="preserve">Childrens improvement </t>
  </si>
  <si>
    <t xml:space="preserve">Parents attendance </t>
  </si>
  <si>
    <t>Insufficient space</t>
  </si>
  <si>
    <t xml:space="preserve">Creativity and patience
</t>
  </si>
  <si>
    <t>Hopscotch 
Throwing the ball 
Matching colours 
Kicking the ball 
Floating and sinking 
Blowing bubbles 
Missing object 
Feely bag</t>
  </si>
  <si>
    <t>The support of the practitioner from each and every activity</t>
  </si>
  <si>
    <t xml:space="preserve">I've learnt that children love free play </t>
  </si>
  <si>
    <t>Building shapes
Counting
Telling a story
Measurement
Playing with animals
Having fun with vegetables
Skipping
Playing with cards
Measuring spoons
Playing with sand</t>
  </si>
  <si>
    <t>The learners love being a told stories (iintsomi) so much! Their faces just light up and they are intruiged by the different characters (as i switched up voices)</t>
  </si>
  <si>
    <t>1. Ice fishing activity
2. Shape hunt
3. Number line race
4. Watermelon puzzles
5. Counting sun rays
6. Floating /Swimming fishes experiment
7. Counting the fishes
8. Pattern block puzzles
9. Ice cream number ordering
10. Outdoor number hunt
11. Bowling
12. Memory game
13. Obstacle course
14. Water play
15. Ice cream painting
16. Spaza shop play</t>
  </si>
  <si>
    <t xml:space="preserve">Number ordering
Connecting puzzles </t>
  </si>
  <si>
    <t>Memorizing
Thinking skills
Team playing</t>
  </si>
  <si>
    <t xml:space="preserve">Fill the missing numbers, domestic numbers, number tree, sticky numbers, Count with colours </t>
  </si>
  <si>
    <t>Touch, twister, color matching spider, number pizza, basketball pong, playing shop, sorting game, memory game, hopping, tangled, tug of war</t>
  </si>
  <si>
    <t>Children understanding new activities and enjoying them</t>
  </si>
  <si>
    <t xml:space="preserve">Lack of practitioner support </t>
  </si>
  <si>
    <t xml:space="preserve">Counting with balls
Farm animals
The limbo
Skipping rope
Counting with pegs
Blowing bubbles
Playing cards
Outdoor play </t>
  </si>
  <si>
    <t>Ntombovuyo piliso</t>
  </si>
  <si>
    <t xml:space="preserve">1 Salt and Sand experiment 
2 Ballon experiment. 
3 Counting circles
4 shapes 
5 running number race 
6 bubbles shapes 
7 Egg number 
8 Storytelling 
9 Nature walk </t>
  </si>
  <si>
    <t xml:space="preserve"> All children can count</t>
  </si>
  <si>
    <t>November</t>
  </si>
  <si>
    <t>Nelson Mandela Municipality Bay</t>
  </si>
  <si>
    <t xml:space="preserve">Bubbles
Counting using earbuds and cardboard 
Animals
Counting using pegs 
Counting using cups </t>
  </si>
  <si>
    <t>Parents attendance and how mentors helped during the FMSP workshop and also how the children responded</t>
  </si>
  <si>
    <t xml:space="preserve">Robbery happened that was the main challenge </t>
  </si>
  <si>
    <t xml:space="preserve">It's how children cope with their parents availability </t>
  </si>
  <si>
    <t xml:space="preserve">Basketball pong, ball tossing, ring toss, touch, rocket race, tug of war, biggest person, playing shop, memory game, hopscotch, skipping rope, color matching spider </t>
  </si>
  <si>
    <t xml:space="preserve">Practitioner supported me with doing the activities </t>
  </si>
  <si>
    <t xml:space="preserve">Children were over excited with some activities which resulted in them being a little too much to handle </t>
  </si>
  <si>
    <t xml:space="preserve">Nelson Mandela Municipality Bay </t>
  </si>
  <si>
    <t>Counting using Earbuds
Floating and sinking
Animals
Training of assessments</t>
  </si>
  <si>
    <t xml:space="preserve">1. Pizza counting wheel
2. Water play
3. Maths obstacle race
4. Memory game
5. Roll and build
6. Follow the pattern
8. Digging the numbers
9. Fill the empty cups
10. Balloon race
11. Animal pretending race
12. Building a city using blocks
</t>
  </si>
  <si>
    <t xml:space="preserve">Colours
Counting
Sharing
</t>
  </si>
  <si>
    <t xml:space="preserve">Working in team
Counting </t>
  </si>
  <si>
    <t xml:space="preserve">Making Shakers
Playing with Animals
Counting
Floating &amp; sinking
Measurement
Mixing oil &amp; water
</t>
  </si>
  <si>
    <t>I need to put more safety tools like newspapers around my workspace when i'll be doing an experiment, because it gets quite messy.</t>
  </si>
  <si>
    <t xml:space="preserve">Sinking and floating 
Number tree
Sticky numbers 
Counting with pegs 
Count with colours 
Bubbles 
Animals 
</t>
  </si>
  <si>
    <t xml:space="preserve">Caterpillar 
Family tree shapes and numbers
Adding numbers
Building blocks 
Hopscotch 
Numbers &amp; bottle tops 
Bottle tops forming shapes 
What shape is this and color 
Hide &amp; seek animals outside 
Whoolerhoop what color is this song along game </t>
  </si>
  <si>
    <t xml:space="preserve">Class management for the 2 year old destructing others </t>
  </si>
  <si>
    <t xml:space="preserve">That children enjoy new activities so much and them doing it 1st as well </t>
  </si>
  <si>
    <t xml:space="preserve">Ntombovuyo piliso </t>
  </si>
  <si>
    <t>1 counting circles 
2 shapes 
3 bubbles 
4 storytelling 
5 pick a number 
6 nature walk and drawing 
7 Hand print  / bubble print
8 Rocket Ballon
9 How Far can you count
10 Number race</t>
  </si>
  <si>
    <t xml:space="preserve">Building a tower 
Playing with playdough 
Bubble art
Feely bags
Hula hoops 
Puca
Balancing activity 
Sorting </t>
  </si>
  <si>
    <t>Children enjoyed all the activities and learn something through them</t>
  </si>
  <si>
    <t xml:space="preserve">Children learn faster through playing </t>
  </si>
  <si>
    <t>Children improving in counting</t>
  </si>
  <si>
    <t>This information is for this last friday</t>
  </si>
  <si>
    <t xml:space="preserve">Story time 
Nature animals 
Counting up to 20 
Ball tossing 
Hopscotch 
Puzzle building 
Assessment 
Assessment </t>
  </si>
  <si>
    <t>Facilitator/practitioner inability to explain/demonstrate an activity</t>
  </si>
  <si>
    <t xml:space="preserve">That children when being assessed they instead to be a bit confused </t>
  </si>
  <si>
    <t>Playing with animals
Counting
Blowing bubbles
Nature walk</t>
  </si>
  <si>
    <t xml:space="preserve">Counting 
Counting with bottle tops 
Matching
Sorting
Measuring
Floating and sinking 
Animals
Feely bags
</t>
  </si>
  <si>
    <t xml:space="preserve">Children's participation made everything successful </t>
  </si>
  <si>
    <t xml:space="preserve">The most activity the loved the most is feely bags </t>
  </si>
  <si>
    <t xml:space="preserve">29 children </t>
  </si>
  <si>
    <t xml:space="preserve">Assessments </t>
  </si>
  <si>
    <t>Children did qell</t>
  </si>
  <si>
    <t>I've noticed that the activity they loved the most during assessments is floating and sinking they enjoyed putting those objects in the water</t>
  </si>
  <si>
    <t>Mon- 12 
Tues- 15 
Wed- 14
Thurs- 15
Fri- 16</t>
  </si>
  <si>
    <t xml:space="preserve">Assessment 
Bubbles 
Color learning game 
Skipping top
Sing along ball game 
Ball tossing 
Shapes / drawing
Story time 
Play dough shapes 
What shape is this game 
Building blocks 
Alphabet writing 
Free play 
Story time </t>
  </si>
  <si>
    <t xml:space="preserve">That kids enjoy challenging games that they have to think they become so excited </t>
  </si>
  <si>
    <t>Playing with cards
Shapes
Counting
Feelings game
Patterns
Having fun with vegetables
Counting circles
Building shapes
Playing with playdough
Playing with sand</t>
  </si>
  <si>
    <t>Learners thrive when I keep the lessons super fun, exciting and short.</t>
  </si>
  <si>
    <t xml:space="preserve">Nelson mandela </t>
  </si>
  <si>
    <t>Monday 9 ,Tuesday 9 ,Wednesday 9 ,Thursday 9,Friday 8</t>
  </si>
  <si>
    <t xml:space="preserve">Sticky numbers ,number tree ,floating and sinking, bubbles,count with coloures, count with pegs , painting ,Hopscotch, number puzzle. </t>
  </si>
  <si>
    <t xml:space="preserve">Monday 9 ,Tuesday 9,Wednesday 9,Thursday 9 Friday </t>
  </si>
  <si>
    <t xml:space="preserve">Floating and sinking 
Bubbles 
Sticky numbers 
Cut and paste 
Colour tree numbers 
Ball tasing 
Hopscotch 
Hiding objects </t>
  </si>
  <si>
    <t xml:space="preserve">It is the best to learn through play </t>
  </si>
  <si>
    <t>Counting circles 
Playing with pegs
Counting activity 
Sharing our new
Farm animals 
Playing the feelings game
Telling a story
Counting with pegs
Playing with paper</t>
  </si>
  <si>
    <t>1 Memory game maths
2 shapes 
3 Counting 
4 following instructions 
5 Number Pot
6 Hand print
7 Bubbles 
8 Floating ballons</t>
  </si>
  <si>
    <t xml:space="preserve">It has been a great week. 
1 parent's feedback 
2 childrens improvement </t>
  </si>
  <si>
    <t xml:space="preserve">Classroom management and lack of support from practitioner </t>
  </si>
  <si>
    <t xml:space="preserve">Parents appreciation and children's  improvement </t>
  </si>
  <si>
    <t xml:space="preserve">Rocket race, basketball pong, memory game, hopscotch, sharp shooter, hoola games, tangled, touch(fruit salad) sink or float, nature hunt, counting caterpillar </t>
  </si>
  <si>
    <t xml:space="preserve">Learner participation </t>
  </si>
  <si>
    <t xml:space="preserve">Lack of practitioner support and space for activities </t>
  </si>
  <si>
    <t>21 children</t>
  </si>
  <si>
    <t xml:space="preserve">Matching 
Counting
Buying &amp; sorting fruits 
Matching fruits &amp; vegetables 
Tree shape sort
Building shapes
Playing with playdough 
Playing with sand
Patterns 
Sorting by color </t>
  </si>
  <si>
    <t xml:space="preserve">32 children </t>
  </si>
  <si>
    <t xml:space="preserve">Hopscotch 
Catching the ball 
Skipping 
The Limbo 
Circle Tug
Paper ball fight
Clean up
Bigger person </t>
  </si>
  <si>
    <t>Children's participation</t>
  </si>
  <si>
    <t>They really enjoyed playing paper ball fight</t>
  </si>
  <si>
    <t>Mon- 14
Tue- 13 
Wed - 5
Thur - 12
Fri -13</t>
  </si>
  <si>
    <t xml:space="preserve">Alphabet writing 
Numbers 
Shapes 
Family tree numbers 
What number do I have (game)
Shapes and colors
Skipping rop 
Free writing 
Shapes and numbers 
Free play 
Story time 
Counting &amp; exercise
</t>
  </si>
  <si>
    <t xml:space="preserve">It all went very well </t>
  </si>
  <si>
    <t xml:space="preserve">Expecting a lot of parents then they don’t show up </t>
  </si>
  <si>
    <t xml:space="preserve">Mon - 14 
Tue- 13
Wed- 12 
Thur 12 
Fri- 10 </t>
  </si>
  <si>
    <t xml:space="preserve">Letter learning 
Point the letter your name beings with 
Story time 
Count and jump outdoor play 
Shapes and colors 
Story time 
Free play 
Building blocks
Character play dancing
Hopscotch/ outdoor play </t>
  </si>
  <si>
    <t xml:space="preserve">Parents attending </t>
  </si>
  <si>
    <t>15 children</t>
  </si>
  <si>
    <t xml:space="preserve">Making greeting cards
Fish in the pond
Building patterns
Match big to small
Shapes
Building shapes using matches &amp; playdough
Matching colours
Measuring spoons
Making bubbles
</t>
  </si>
  <si>
    <t>Learners enjoyed exploring activities that included colouring in and drawing.</t>
  </si>
  <si>
    <t xml:space="preserve">28 children </t>
  </si>
  <si>
    <t xml:space="preserve">Skipping 
The limbo
Sorting 
Matching
Counting 
Interpreting pictures 
Telling a story 
Playing with puppets
Making shakers
Playing with playdough </t>
  </si>
  <si>
    <t xml:space="preserve">They loved skipping and counting while skipping </t>
  </si>
  <si>
    <t>They improved so much they even know the colours now I'm very proud</t>
  </si>
  <si>
    <t>1 Floating and sinking 
2 storytelling 
3 Shapes (count sides)
4 card game 
5 number Hide and seek
6 counting bottles lids 
7 rain count drops
8 memory game 
9 Fire in water science 
10 Rocket science 
11 Bubbles shape</t>
  </si>
  <si>
    <t xml:space="preserve">Cutex 
Wool
Ballon
</t>
  </si>
  <si>
    <t xml:space="preserve">It's parents support </t>
  </si>
  <si>
    <t>Telling a story
Counting
Hopscotch with bottle lids
Shape hunt
Cutting pictures
Writing numbers</t>
  </si>
  <si>
    <t>COUNTA of Month</t>
  </si>
  <si>
    <t>Grand Total</t>
  </si>
  <si>
    <t>COUNTA of ECDC Name</t>
  </si>
  <si>
    <t>Sessions</t>
  </si>
  <si>
    <t>Name &amp; Surname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</si>
</sst>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b/>
      <sz val="10"/>
      <color theme="1"/>
      <name val="Arial"/>
      <scheme val="minor"/>
    </font>
    <font>
      <i/>
      <sz val="10"/>
      <color theme="1"/>
      <name val="Arial"/>
    </font>
    <font>
      <sz val="10"/>
      <color theme="1"/>
      <name val="Arial"/>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24">
    <xf numFmtId="0" fontId="0" fillId="0" borderId="0" xfId="0"/>
    <xf numFmtId="0" fontId="1" fillId="0" borderId="0" xfId="0" applyFont="1" applyAlignment="1">
      <alignment horizontal="left" vertical="center" wrapText="1"/>
    </xf>
    <xf numFmtId="164" fontId="1" fillId="0" borderId="0" xfId="0" applyNumberFormat="1" applyFont="1" applyAlignment="1">
      <alignment horizontal="left"/>
    </xf>
    <xf numFmtId="0" fontId="1" fillId="0" borderId="0" xfId="0" applyFont="1" applyAlignment="1">
      <alignment horizontal="left"/>
    </xf>
    <xf numFmtId="164" fontId="1" fillId="0" borderId="0" xfId="0" applyNumberFormat="1" applyFont="1"/>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0" fontId="0" fillId="0" borderId="7" xfId="0" applyBorder="1"/>
    <xf numFmtId="0" fontId="0" fillId="0" borderId="8" xfId="0" applyBorder="1"/>
    <xf numFmtId="0" fontId="0" fillId="0" borderId="9" xfId="0" applyBorder="1"/>
    <xf numFmtId="0" fontId="0" fillId="0" borderId="1" xfId="0" applyNumberFormat="1" applyBorder="1"/>
    <xf numFmtId="0" fontId="0" fillId="0" borderId="9" xfId="0" applyNumberFormat="1" applyBorder="1"/>
    <xf numFmtId="0" fontId="0" fillId="0" borderId="2" xfId="0" applyNumberFormat="1" applyBorder="1"/>
    <xf numFmtId="0" fontId="0" fillId="0" borderId="3" xfId="0" applyNumberFormat="1" applyBorder="1"/>
    <xf numFmtId="0" fontId="0" fillId="0" borderId="0" xfId="0" applyNumberFormat="1"/>
    <xf numFmtId="0" fontId="0" fillId="0" borderId="4" xfId="0" applyNumberFormat="1" applyBorder="1"/>
    <xf numFmtId="0" fontId="0" fillId="0" borderId="5" xfId="0" applyNumberFormat="1" applyBorder="1"/>
    <xf numFmtId="0" fontId="0" fillId="0" borderId="10" xfId="0" applyNumberFormat="1" applyBorder="1"/>
    <xf numFmtId="0" fontId="0" fillId="0" borderId="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umelo lungile" refreshedDate="45632.396093634263" refreshedVersion="8" recordCount="75" xr:uid="{00000000-000A-0000-FFFF-FFFF00000000}">
  <cacheSource type="worksheet">
    <worksheetSource ref="A1:X76" sheet="Form Responses 1"/>
  </cacheSource>
  <cacheFields count="24">
    <cacheField name="Timestamp" numFmtId="164">
      <sharedItems containsSemiMixedTypes="0" containsNonDate="0" containsDate="1" containsString="0" minDate="2024-02-20T16:30:56" maxDate="2024-10-14T18:33:49"/>
    </cacheField>
    <cacheField name="Month" numFmtId="0">
      <sharedItems count="9">
        <s v="February"/>
        <s v="March"/>
        <s v="April"/>
        <s v="May"/>
        <s v="June"/>
        <s v="July"/>
        <s v="August"/>
        <s v="September"/>
        <s v="October"/>
      </sharedItems>
    </cacheField>
    <cacheField name="FMSP Facilitator Name &amp; Surname" numFmtId="0">
      <sharedItems/>
    </cacheField>
    <cacheField name="ECDC Name" numFmtId="0">
      <sharedItems count="7">
        <s v="Qaqawuli Godolozi"/>
        <s v="Bavumeleni"/>
        <s v="Jesus Dominion"/>
        <s v="Siyabulela"/>
        <s v="Nonkqubela Pre school"/>
        <s v="Pawulosi Oyingcwele"/>
        <s v="Sifunimfundo"/>
      </sharedItems>
    </cacheField>
    <cacheField name="Age Groups Supported" numFmtId="0">
      <sharedItems/>
    </cacheField>
    <cacheField name="Province" numFmtId="0">
      <sharedItems/>
    </cacheField>
    <cacheField name="District" numFmtId="0">
      <sharedItems/>
    </cacheField>
    <cacheField name="Area" numFmtId="0">
      <sharedItems/>
    </cacheField>
    <cacheField name="1. Home/Community Centre/School-Based FMSP Workshop(s)? (Please select what applies to you. You can select more than one)" numFmtId="0">
      <sharedItems/>
    </cacheField>
    <cacheField name="Sessions" numFmtId="0">
      <sharedItems containsSemiMixedTypes="0" containsString="0" containsNumber="1" containsInteger="1" minValue="2" maxValue="37"/>
    </cacheField>
    <cacheField name="3. Number of children that attended Maths &amp; Science sessions" numFmtId="0">
      <sharedItems containsSemiMixedTypes="0" containsString="0" containsNumber="1" containsInteger="1" minValue="14" maxValue="289"/>
    </cacheField>
    <cacheField name="4. Number of Science sessions conducted this week" numFmtId="0">
      <sharedItems containsString="0" containsBlank="1" containsNumber="1" containsInteger="1" minValue="2" maxValue="12"/>
    </cacheField>
    <cacheField name="5. Number of children that attended Science sessions" numFmtId="0">
      <sharedItems containsBlank="1" containsMixedTypes="1" containsNumber="1" containsInteger="1" minValue="29" maxValue="289"/>
    </cacheField>
    <cacheField name="4. Number of FMSP Family/Siyadlala workshops conducted this week" numFmtId="0">
      <sharedItems containsSemiMixedTypes="0" containsString="0" containsNumber="1" containsInteger="1" minValue="0" maxValue="20"/>
    </cacheField>
    <cacheField name="5. Number of parents/caregivers that attended FMSP Family/Siyadlala workshops this week" numFmtId="0">
      <sharedItems containsSemiMixedTypes="0" containsString="0" containsNumber="1" containsInteger="1" minValue="0" maxValue="47"/>
    </cacheField>
    <cacheField name="6. Number of teachers that attended FMSP Family/Siyadlala workshops this week" numFmtId="0">
      <sharedItems containsSemiMixedTypes="0" containsString="0" containsNumber="1" containsInteger="1" minValue="0" maxValue="6"/>
    </cacheField>
    <cacheField name="7. Duration of FMSP Family/Siyadlala workshops?" numFmtId="0">
      <sharedItems/>
    </cacheField>
    <cacheField name="8. Activities done across all FMSP Sessions and FMSP Family/Siyadlala workshops" numFmtId="0">
      <sharedItems/>
    </cacheField>
    <cacheField name="1. Did you have all resources needed for the FMSP sessions" numFmtId="0">
      <sharedItems/>
    </cacheField>
    <cacheField name="2. If answered No above, please list resources that were missing" numFmtId="0">
      <sharedItems containsBlank="1"/>
    </cacheField>
    <cacheField name="3. What worked well in the delivery of activities with children? (Please select the applicable answer and list below if there are others to mention)" numFmtId="0">
      <sharedItems/>
    </cacheField>
    <cacheField name="4. What did NOT work well in the delivery of activities with children? (Please select the applicable answer and list below if there are others to mention)" numFmtId="0">
      <sharedItems/>
    </cacheField>
    <cacheField name="5. What were some of the successes of the FMSP Siyadlala?" numFmtId="0">
      <sharedItems containsBlank="1"/>
    </cacheField>
    <cacheField name="6. What were some of the challenges of the FMSP Siyadlala?"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umelo lungile" refreshedDate="45632.39609386574" refreshedVersion="8" recordCount="63" xr:uid="{00000000-000A-0000-FFFF-FFFF01000000}">
  <cacheSource type="worksheet">
    <worksheetSource ref="A1:X64" sheet="Form Responses 1"/>
  </cacheSource>
  <cacheFields count="24">
    <cacheField name="Timestamp" numFmtId="164">
      <sharedItems containsSemiMixedTypes="0" containsNonDate="0" containsDate="1" containsString="0" minDate="2024-02-20T16:30:56" maxDate="2024-10-11T15:20:34"/>
    </cacheField>
    <cacheField name="Month" numFmtId="0">
      <sharedItems/>
    </cacheField>
    <cacheField name="FMSP Facilitator Name &amp; Surname" numFmtId="0">
      <sharedItems/>
    </cacheField>
    <cacheField name="ECDC Name" numFmtId="0">
      <sharedItems count="6">
        <s v="Qaqawuli Godolozi"/>
        <s v="Bavumeleni"/>
        <s v="Jesus Dominion"/>
        <s v="Siyabulela"/>
        <s v="Nonkqubela Pre school"/>
        <s v="Pawulosi Oyingcwele"/>
      </sharedItems>
    </cacheField>
    <cacheField name="Age Groups Supported" numFmtId="0">
      <sharedItems/>
    </cacheField>
    <cacheField name="Province" numFmtId="0">
      <sharedItems/>
    </cacheField>
    <cacheField name="District" numFmtId="0">
      <sharedItems/>
    </cacheField>
    <cacheField name="Area" numFmtId="0">
      <sharedItems/>
    </cacheField>
    <cacheField name="1. Home/Community Centre/School-Based FMSP Workshop(s)? (Please select what applies to you. You can select more than one)" numFmtId="0">
      <sharedItems/>
    </cacheField>
    <cacheField name="Sessions" numFmtId="0">
      <sharedItems containsSemiMixedTypes="0" containsString="0" containsNumber="1" containsInteger="1" minValue="2" maxValue="37"/>
    </cacheField>
    <cacheField name="3. Number of children that attended Maths &amp; Science sessions" numFmtId="0">
      <sharedItems containsSemiMixedTypes="0" containsString="0" containsNumber="1" containsInteger="1" minValue="14" maxValue="155"/>
    </cacheField>
    <cacheField name="4. Number of Science sessions conducted this week" numFmtId="0">
      <sharedItems containsString="0" containsBlank="1" containsNumber="1" containsInteger="1" minValue="2" maxValue="12"/>
    </cacheField>
    <cacheField name="5. Number of children that attended Science sessions" numFmtId="0">
      <sharedItems containsBlank="1" containsMixedTypes="1" containsNumber="1" containsInteger="1" minValue="29" maxValue="155"/>
    </cacheField>
    <cacheField name="4. Number of FMSP Family/Siyadlala workshops conducted this week" numFmtId="0">
      <sharedItems containsSemiMixedTypes="0" containsString="0" containsNumber="1" containsInteger="1" minValue="0" maxValue="1"/>
    </cacheField>
    <cacheField name="5. Number of parents/caregivers that attended FMSP Family/Siyadlala workshops this week" numFmtId="0">
      <sharedItems containsSemiMixedTypes="0" containsString="0" containsNumber="1" containsInteger="1" minValue="0" maxValue="47"/>
    </cacheField>
    <cacheField name="6. Number of teachers that attended FMSP Family/Siyadlala workshops this week" numFmtId="0">
      <sharedItems containsSemiMixedTypes="0" containsString="0" containsNumber="1" containsInteger="1" minValue="0" maxValue="6"/>
    </cacheField>
    <cacheField name="7. Duration of FMSP Family/Siyadlala workshops?" numFmtId="0">
      <sharedItems/>
    </cacheField>
    <cacheField name="8. Activities done across all FMSP Sessions and FMSP Family/Siyadlala workshops" numFmtId="0">
      <sharedItems/>
    </cacheField>
    <cacheField name="1. Did you have all resources needed for the FMSP sessions" numFmtId="0">
      <sharedItems/>
    </cacheField>
    <cacheField name="2. If answered No above, please list resources that were missing" numFmtId="0">
      <sharedItems containsBlank="1"/>
    </cacheField>
    <cacheField name="3. What worked well in the delivery of activities with children? (Please select the applicable answer and list below if there are others to mention)" numFmtId="0">
      <sharedItems/>
    </cacheField>
    <cacheField name="4. What did NOT work well in the delivery of activities with children? (Please select the applicable answer and list below if there are others to mention)" numFmtId="0">
      <sharedItems/>
    </cacheField>
    <cacheField name="5. What were some of the successes of the FMSP Siyadlala?" numFmtId="0">
      <sharedItems containsBlank="1"/>
    </cacheField>
    <cacheField name="6. What were some of the challenges of the FMSP Siyadlal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d v="2024-02-27T14:44:11"/>
    <x v="0"/>
    <s v="Akhona Pita"/>
    <x v="0"/>
    <s v="Both age groups (0 to 6 year olds)"/>
    <s v="Eastern Cape"/>
    <s v="Nelson Mandela Bay"/>
    <s v="Motherwell"/>
    <s v="ECD-Centre Based"/>
    <n v="12"/>
    <n v="155"/>
    <n v="12"/>
    <n v="155"/>
    <n v="0"/>
    <n v="0"/>
    <n v="0"/>
    <s v="None"/>
    <s v="None"/>
    <s v="Yes"/>
    <m/>
    <s v="Learner participation"/>
    <s v="Inadequate resources for all learner/parent pairs"/>
    <m/>
    <m/>
  </r>
  <r>
    <d v="2024-02-29T17:14:09"/>
    <x v="0"/>
    <s v="Akhona Pita"/>
    <x v="0"/>
    <s v="Both age groups (0 to 6 year olds)"/>
    <s v="Eastern Cape"/>
    <s v="Nelson Mandela Bay"/>
    <s v="Motherwell"/>
    <s v="ECD-Centre Based"/>
    <n v="17"/>
    <n v="128"/>
    <m/>
    <m/>
    <n v="0"/>
    <n v="0"/>
    <n v="0"/>
    <s v="None"/>
    <s v="Twister_x000a_Colour mixing_x000a_Sink or float_x000a_Color identification_x000a_The Biggest person_x000a_Blowing bubbles"/>
    <s v="Yes"/>
    <m/>
    <s v="Good timing of time spent per activity"/>
    <s v="Learners/parents understanding of instructions"/>
    <m/>
    <m/>
  </r>
  <r>
    <d v="2024-03-07T15:32:19"/>
    <x v="1"/>
    <s v="Akhona Pita"/>
    <x v="0"/>
    <s v="Both age groups (0 to 6 year olds)"/>
    <s v="Eastern Cape"/>
    <s v="Nelson Mandela Bay"/>
    <s v="Motherwell"/>
    <s v="ECD-Centre Based"/>
    <n v="16"/>
    <n v="119"/>
    <m/>
    <m/>
    <n v="0"/>
    <n v="0"/>
    <n v="0"/>
    <s v="None"/>
    <s v="Colours, Sink or float, matchbox treasure hunt, giant twist and touch, highest tower"/>
    <s v="Yes"/>
    <m/>
    <s v="Learner participation"/>
    <s v="Struggling with classroom management"/>
    <m/>
    <m/>
  </r>
  <r>
    <d v="2024-04-19T08:53:26"/>
    <x v="2"/>
    <s v="Akhona Pita"/>
    <x v="0"/>
    <s v="Both age groups (0 to 6 year olds)"/>
    <s v="Eastern Cape"/>
    <s v="Nelson Mandela Bay"/>
    <s v="Motherwell"/>
    <s v="ECD-Centre Based"/>
    <n v="11"/>
    <n v="35"/>
    <m/>
    <m/>
    <n v="0"/>
    <n v="0"/>
    <n v="0"/>
    <s v="None"/>
    <s v="Hopscotch_x000a_Hop counting_x000a_Skipping_x000a_Blowing bubbles_x000a_Counting caterpillar_x000a_Nature walk_x000a_Sorting game_x000a_Memory game"/>
    <s v="Yes"/>
    <m/>
    <s v="Learner participation"/>
    <s v="Learners understanding of instructions"/>
    <m/>
    <m/>
  </r>
  <r>
    <d v="2024-05-07T14:55:48"/>
    <x v="3"/>
    <s v="Akhona Pita"/>
    <x v="0"/>
    <s v="Both age groups (0 to 6 year olds)"/>
    <s v="Eastern Cape"/>
    <s v="Nelson Mandela Bay"/>
    <s v="Motherwell"/>
    <s v="ECD-Centre Based"/>
    <n v="9"/>
    <n v="27"/>
    <m/>
    <m/>
    <n v="0"/>
    <n v="0"/>
    <n v="0"/>
    <s v="None"/>
    <s v="Sink or float_x000a_Number puzzles_x000a_Twister_x000a_Tug of war_x000a_Painting"/>
    <s v="Yes"/>
    <m/>
    <s v="Learner participation"/>
    <s v="Struggling with classroom management"/>
    <m/>
    <m/>
  </r>
  <r>
    <d v="2024-05-09T15:16:40"/>
    <x v="3"/>
    <s v="Akhona Pita"/>
    <x v="0"/>
    <s v="Both age groups (0 to 6 year olds)"/>
    <s v="Eastern Cape"/>
    <s v="Nelson Mandela Bay"/>
    <s v="Motherwell"/>
    <s v="ECD-Centre Based"/>
    <n v="11"/>
    <n v="25"/>
    <m/>
    <m/>
    <n v="0"/>
    <n v="0"/>
    <n v="0"/>
    <s v="None"/>
    <s v="Tug of war, playing house, number puzzles, hopscotch, blowing bubbles, twister, nature walk"/>
    <s v="Yes"/>
    <m/>
    <s v="Learner participation, Good timing of time spent per activity"/>
    <s v="Struggling with classroom management"/>
    <m/>
    <m/>
  </r>
  <r>
    <d v="2024-06-03T11:11:48"/>
    <x v="4"/>
    <s v="Akhona Pita "/>
    <x v="0"/>
    <s v="Both age groups (0 to 6 year olds)"/>
    <s v="Eastern Cape"/>
    <s v="Nelson Mandela Bay"/>
    <s v="Motherwell "/>
    <s v="ECD-Centre Based"/>
    <n v="12"/>
    <n v="33"/>
    <m/>
    <m/>
    <n v="0"/>
    <n v="0"/>
    <n v="0"/>
    <s v="None"/>
    <s v="Blowing bubbles, identifying numbers, biggest person, playing house, number puzzle"/>
    <s v="Yes"/>
    <m/>
    <s v="Practitioner support"/>
    <s v="Struggling with classroom management"/>
    <s v="Participation"/>
    <s v="Class management "/>
  </r>
  <r>
    <d v="2024-06-07T10:52:08"/>
    <x v="4"/>
    <s v="Akhona Pita "/>
    <x v="0"/>
    <s v="Both age groups (0 to 6 year olds)"/>
    <s v="Eastern Cape"/>
    <s v="Nelson Mandela Bay"/>
    <s v="Motherwell "/>
    <s v="ECD-Centre Based"/>
    <n v="12"/>
    <n v="32"/>
    <m/>
    <m/>
    <n v="0"/>
    <n v="0"/>
    <n v="0"/>
    <s v="None"/>
    <s v="Tug of war, biggest person, playing shop, ball tossing, number puzzle, number twister "/>
    <s v="Yes"/>
    <m/>
    <s v="Learner participation"/>
    <s v="Struggling with classroom management"/>
    <s v="The participation of the children "/>
    <s v="Having to do two classes(age groups) at the same time"/>
  </r>
  <r>
    <d v="2024-07-01T11:52:05"/>
    <x v="5"/>
    <s v="Akhona Pita "/>
    <x v="0"/>
    <s v="Both age groups (0 to 6 year olds)"/>
    <s v="Eastern Cape"/>
    <s v="Nelson Mandela Bay"/>
    <s v="Motherwell "/>
    <s v="ECD-Centre Based"/>
    <n v="10"/>
    <n v="20"/>
    <m/>
    <m/>
    <n v="0"/>
    <n v="0"/>
    <n v="0"/>
    <s v="None"/>
    <s v="Number puzzle, biggest person, tug of war, sink or float, ball tossing "/>
    <s v="Yes"/>
    <m/>
    <s v="Learner participation, Good timing of time spent per activity"/>
    <s v="Struggling with classroom management"/>
    <s v="Being able to follow instructions and counting to 30"/>
    <s v="Struggling with managing the classes"/>
  </r>
  <r>
    <d v="2024-07-05T19:13:35"/>
    <x v="5"/>
    <s v="Akhona Pita "/>
    <x v="0"/>
    <s v="Both age groups (0 to 6 year olds)"/>
    <s v="Eastern Cape"/>
    <s v="Nelson Mandela Bay "/>
    <s v="Motherwell "/>
    <s v="ECD-Centre Based"/>
    <n v="14"/>
    <n v="27"/>
    <m/>
    <m/>
    <n v="0"/>
    <n v="0"/>
    <n v="0"/>
    <s v="None"/>
    <s v="Building a tower, ball tossing, number hopscotch, sorting objects, magic milk"/>
    <s v="Yes"/>
    <m/>
    <s v="Practitioner support"/>
    <s v="Struggling with classroom management"/>
    <s v="All children understanding and participating in the activities "/>
    <s v="Classroom management "/>
  </r>
  <r>
    <d v="2024-07-12T11:38:51"/>
    <x v="5"/>
    <s v="Akhona Pita "/>
    <x v="0"/>
    <s v="Both age groups (0 to 6 year olds)"/>
    <s v="Eastern Cape"/>
    <s v="Nelson Mandela Bay "/>
    <s v="Motherwell "/>
    <s v="ECD-Centre Based"/>
    <n v="18"/>
    <n v="44"/>
    <m/>
    <m/>
    <n v="0"/>
    <n v="0"/>
    <n v="0"/>
    <s v="None"/>
    <s v="Ball tossing, building a tower, number hopscotch, skip counting, sorting and matching, magic milk, naming missing objects, mixing oil and water, making a cardboard car, playing shop"/>
    <s v="Yes"/>
    <m/>
    <s v="Learner participation, Good timing of time spent per activity"/>
    <s v="Learners understanding of instructions"/>
    <s v="Being able to create a game/activity successfully with the children and them enjoying it"/>
    <s v="Some children struggled with making the cars "/>
  </r>
  <r>
    <d v="2024-07-26T14:39:27"/>
    <x v="5"/>
    <s v="Akhona Pita "/>
    <x v="0"/>
    <s v="Both age groups (0 to 6 year olds)"/>
    <s v="Eastern Cape"/>
    <s v="Nelson Mandela Bay "/>
    <s v="Motherwell "/>
    <s v="ECD-Centre Based"/>
    <n v="18"/>
    <n v="42"/>
    <m/>
    <m/>
    <n v="0"/>
    <n v="0"/>
    <n v="0"/>
    <s v="None"/>
    <s v="Magic milk, number twister, hopscotch, ball tossing, biggest person, playing shop, nature walk, tug of war, building a tower, face painting, hand painting, playing house, number puzzle, skipping robe, skip counting, making cartoon cars"/>
    <s v="Yes"/>
    <m/>
    <s v="Good timing of time spent per activity"/>
    <s v="Learners understanding of instructions"/>
    <s v="Children being able to make objects to play with, being creative "/>
    <s v="Understanding instructions "/>
  </r>
  <r>
    <d v="2024-08-01T13:58:35"/>
    <x v="6"/>
    <s v="Akhona Pita "/>
    <x v="0"/>
    <s v="Both age groups (0 to 6 year olds)"/>
    <s v="Eastern Cape"/>
    <s v="Nelson Mandela Bay "/>
    <s v="Motherwell "/>
    <s v="ECD-Centre Based"/>
    <n v="24"/>
    <n v="42"/>
    <m/>
    <m/>
    <n v="0"/>
    <n v="0"/>
    <n v="0"/>
    <s v="None"/>
    <s v="Ball tossing, tug of war, counting caterpillar, number hopscotch, face painting, highest tower, color matching spider, number pizza, rocket race, I spy, ring toss, sharp shooter, basketball pong"/>
    <s v="Yes"/>
    <m/>
    <s v="Learner participation, Good timing of time spent per activity"/>
    <s v="Struggling with classroom management"/>
    <s v="Seeing the children having fun"/>
    <s v="There were none"/>
  </r>
  <r>
    <d v="2024-08-08T15:35:13"/>
    <x v="6"/>
    <s v="Akhona Pita "/>
    <x v="0"/>
    <s v="Both age groups (0 to 6 year olds)"/>
    <s v="Eastern Cape"/>
    <s v="Nelson Mandela Bay "/>
    <s v="Motherwell "/>
    <s v="ECD-Centre Based"/>
    <n v="32"/>
    <n v="42"/>
    <m/>
    <m/>
    <n v="0"/>
    <n v="0"/>
    <n v="0"/>
    <s v="None"/>
    <s v="Skipping robe, fast 20,basketball pong, sharp shooter, playing shop, ring toss, counting caterpillar pillar, little books, nature hunt, rocket race "/>
    <s v="Yes"/>
    <m/>
    <s v="Learner participation, Good timing of time spent per activity"/>
    <s v="Struggling with classroom management"/>
    <s v="Children easily understood the activities "/>
    <s v="Some children didn't want to participate "/>
  </r>
  <r>
    <d v="2024-08-16T05:32:57"/>
    <x v="6"/>
    <s v="Akhona Pita "/>
    <x v="0"/>
    <s v="Both age groups (0 to 6 year olds)"/>
    <s v="Eastern Cape"/>
    <s v="Nelson Mandela Bay "/>
    <s v="Motherwell "/>
    <s v="ECD-Centre Based"/>
    <n v="34"/>
    <n v="47"/>
    <m/>
    <m/>
    <n v="0"/>
    <n v="0"/>
    <n v="0"/>
    <s v="None"/>
    <s v="Basketball pong, tug of war, skipping robe, hopscotch, rocket race, color matching spider, ring toss, sharp shooter, making bubbles, little books, cutting and pasting "/>
    <s v="Yes"/>
    <m/>
    <s v="Practitioner support, Good timing of time spent per activity"/>
    <s v="Struggling with classroom management"/>
    <s v="Having a new activity and children understanding it and enjoying it "/>
    <s v="Some children didn't want to participate "/>
  </r>
  <r>
    <d v="2024-08-23T12:01:36"/>
    <x v="6"/>
    <s v="Akhona Pita "/>
    <x v="0"/>
    <s v="Both age groups (0 to 6 year olds)"/>
    <s v="Eastern Cape"/>
    <s v="Nelson Mandela Bay "/>
    <s v="Motherwell "/>
    <s v="ECD-Centre Based"/>
    <n v="32"/>
    <n v="45"/>
    <m/>
    <m/>
    <n v="0"/>
    <n v="0"/>
    <n v="0"/>
    <s v="None"/>
    <s v="Sharp shooter, basketball pong, untangle, keep it moving, straw game, spider matching game, fast 20, rocket race, number pizza, number catapillar, nature walk "/>
    <s v="Yes"/>
    <m/>
    <s v="Learner participation, Practitioner support, Good timing of time spent per activity"/>
    <s v="New learners didn't wanna participate "/>
    <s v="The understanding of each activity, the participation from both learners and practitioners "/>
    <s v="Some learners not understanding the activities "/>
  </r>
  <r>
    <d v="2024-08-30T15:43:47"/>
    <x v="6"/>
    <s v="Akhona Pita "/>
    <x v="0"/>
    <s v="Both age groups (0 to 6 year olds)"/>
    <s v="Eastern Cape"/>
    <s v="Nelson Mandela Bay "/>
    <s v="Motherwell "/>
    <s v="ECD-Centre Based"/>
    <n v="22"/>
    <n v="44"/>
    <m/>
    <m/>
    <n v="0"/>
    <n v="0"/>
    <n v="0"/>
    <s v="None"/>
    <s v="Rocket race, basketball pong, sharp shooter, tangeled hoola, blow it in, spoon race, tug of war, skipping rope, playing shop, number puzzle, number twister, hopscotch "/>
    <s v="Yes"/>
    <m/>
    <s v="Learner participation, Practitioner support, Good timing of time spent per activity"/>
    <s v="Struggling with classroom management"/>
    <s v="Children's response to new activities was positive "/>
    <s v="Some learners don't really follow instructions "/>
  </r>
  <r>
    <d v="2024-09-06T06:48:09"/>
    <x v="7"/>
    <s v="Akhona Pita "/>
    <x v="0"/>
    <s v="Both age groups (0 to 6 year olds)"/>
    <s v="Eastern Cape"/>
    <s v="Nelson Mandela Bay "/>
    <s v="Motherwell "/>
    <s v="ECD-Centre Based"/>
    <n v="36"/>
    <n v="47"/>
    <m/>
    <m/>
    <n v="0"/>
    <n v="0"/>
    <n v="0"/>
    <s v="None"/>
    <s v="Colour matching spider, spoon race, rocket race, sink or float, hopping bag, ring toss, sharp shooter, basketball pong, nature hunt, memory game, fast blower, tug of war, hopscotch "/>
    <s v="Yes"/>
    <m/>
    <s v="Learner participation, Good timing of time spent per activity"/>
    <s v="Struggling with classroom management"/>
    <s v="Children being able to identify different objects in different activities and the participation was impressive "/>
    <s v="Not being able to handle the class due to the high number of children "/>
  </r>
  <r>
    <d v="2024-09-13T15:56:40"/>
    <x v="7"/>
    <s v="Akhona Pita "/>
    <x v="0"/>
    <s v="Both age groups (0 to 6 year olds)"/>
    <s v="Eastern Cape"/>
    <s v="Nelson Mandela Bay "/>
    <s v="Motherwell "/>
    <s v="ECD-Centre Based"/>
    <n v="32"/>
    <n v="46"/>
    <m/>
    <m/>
    <n v="0"/>
    <n v="0"/>
    <n v="0"/>
    <s v="None"/>
    <s v="Rocket race, color matching spider, spoon race, nature hunt, memory game, hop in a sack, black toti, skip, tangled hoola, tug of war, blow it up, building blocks"/>
    <s v="Yes"/>
    <m/>
    <s v="Learner participation, Good timing of time spent per activity"/>
    <s v="Struggling with classroom management"/>
    <s v="Seeing children (1-2yrs) being able to play the memory game"/>
    <s v="One group being disruptive while the other is doing an activity"/>
  </r>
  <r>
    <d v="2024-09-20T14:19:30"/>
    <x v="7"/>
    <s v="Akhona Pita "/>
    <x v="0"/>
    <s v="Both age groups (0 to 6 year olds)"/>
    <s v="Eastern Cape"/>
    <s v="Nelson Mandela Bay "/>
    <s v="Motherwell "/>
    <s v="ECD-Centre Based"/>
    <n v="28"/>
    <n v="42"/>
    <m/>
    <m/>
    <n v="0"/>
    <n v="0"/>
    <n v="0"/>
    <s v="None"/>
    <s v="Colour matching spider, spoon race, rocket race, sack hopping, ball tossing, biggest person, tug of war, counting caterpillar, number hopscotch, playing shop, ring toss, basketball pong "/>
    <s v="Yes"/>
    <m/>
    <s v="Learner participation, Good timing of time spent per activity"/>
    <s v="Struggling with classroom management"/>
    <s v="Seeing children being able to do the activities on their own "/>
    <s v="Children wanting to do one activity repeatedly because it's their &quot;favorite&quot; "/>
  </r>
  <r>
    <d v="2024-09-27T14:08:04"/>
    <x v="7"/>
    <s v="Akhona Pita "/>
    <x v="0"/>
    <s v="Both age groups (0 to 6 year olds)"/>
    <s v="Eastern Cape"/>
    <s v="Nelson Mandela Bay "/>
    <s v="Motherwell "/>
    <s v="ECD-Centre Based"/>
    <n v="16"/>
    <n v="34"/>
    <m/>
    <m/>
    <n v="1"/>
    <n v="16"/>
    <n v="2"/>
    <s v="30 minutes to 1 hour"/>
    <s v="Sink or float, building blocks, identifying animals, number matching puzzle, rocket race, blowing bubbles, hookah tangle, basketball pong, bumber twister and spoon race"/>
    <s v="Yes"/>
    <m/>
    <s v="Learner participation, Practitioner support"/>
    <s v="Learners understanding of instructions"/>
    <s v="Children's participation and the parent's participation "/>
    <s v="Time spent on each activity "/>
  </r>
  <r>
    <d v="2024-10-11T15:20:34"/>
    <x v="8"/>
    <s v="Akhona Pita "/>
    <x v="0"/>
    <s v="Both age groups (0 to 6 year olds)"/>
    <s v="Eastern Cape"/>
    <s v="Nelson Mandela Bay "/>
    <s v="Motherwell "/>
    <s v="ECD-Centre Based"/>
    <n v="37"/>
    <n v="47"/>
    <m/>
    <m/>
    <n v="0"/>
    <n v="0"/>
    <n v="0"/>
    <s v="None"/>
    <s v="Tangled, Ball tossing, building blocks, tug of war, skipping rope, number twister, number hopscotch, number caterpillar, basketball pong, sharp shooter, rocket race, spoon race "/>
    <s v="Yes"/>
    <m/>
    <s v="Learner participation, Good timing of time spent per activity"/>
    <s v="Struggling with classroom management"/>
    <s v="Children doing activities on their own "/>
    <s v="Classroom management and lack of practitioner support "/>
  </r>
  <r>
    <d v="2024-04-19T09:02:47"/>
    <x v="2"/>
    <s v="Ayanda Nefu"/>
    <x v="1"/>
    <s v="4 to 6 year olds"/>
    <s v="Eastern Cape"/>
    <s v="Port Elizabeth"/>
    <s v="Motherwell"/>
    <s v="ECD-Centre Based"/>
    <n v="8"/>
    <n v="24"/>
    <m/>
    <m/>
    <n v="0"/>
    <n v="0"/>
    <n v="0"/>
    <s v="None"/>
    <s v="Counting from 1 to 5 using fingers Identifying colours and numbers 1 to 5_x000a_Story time and Jingles Tracing numbers 1 to 5"/>
    <s v="Yes"/>
    <m/>
    <s v="Learner participation"/>
    <s v="Struggling with classroom management"/>
    <m/>
    <m/>
  </r>
  <r>
    <d v="2024-02-20T16:30:56"/>
    <x v="0"/>
    <s v="Bongisa Febana"/>
    <x v="2"/>
    <s v="Both age groups (0 to 6 year olds)"/>
    <s v="Eastern Cape"/>
    <s v="Nelson Mandela Bay"/>
    <s v="Motherwell"/>
    <s v="ECD-Centre Based"/>
    <n v="2"/>
    <n v="29"/>
    <n v="2"/>
    <n v="29"/>
    <n v="0"/>
    <n v="0"/>
    <n v="2"/>
    <s v="None"/>
    <s v="Blow bubbles,explore nature,playing shopping, balls"/>
    <s v="Yes"/>
    <m/>
    <s v="Learner participation"/>
    <s v="Struggling with classroom management"/>
    <m/>
    <m/>
  </r>
  <r>
    <d v="2024-02-29T16:38:31"/>
    <x v="0"/>
    <s v="Bongisa Febana"/>
    <x v="2"/>
    <s v="Both age groups (0 to 6 year olds)"/>
    <s v="Eastern Cape"/>
    <s v="Nelson Mandela Bay"/>
    <s v="Motherwell"/>
    <s v="ECD-Centre Based"/>
    <n v="2"/>
    <n v="61"/>
    <m/>
    <m/>
    <n v="0"/>
    <n v="0"/>
    <n v="2"/>
    <s v="None"/>
    <s v="playing with playdough, playing with clothes pegs,building a tower, blowing bubbles"/>
    <s v="Yes"/>
    <m/>
    <s v="Good timing of time spent per activity"/>
    <s v="Struggling with classroom management"/>
    <m/>
    <m/>
  </r>
  <r>
    <d v="2024-03-05T12:21:39"/>
    <x v="1"/>
    <s v="Bongisa Febana"/>
    <x v="2"/>
    <s v="4 to 6 year olds"/>
    <s v="Eastern Cape"/>
    <s v="Nelson Mandela Bay"/>
    <s v="Motherwell"/>
    <s v="ECD-Centre Based"/>
    <n v="2"/>
    <n v="60"/>
    <m/>
    <m/>
    <n v="0"/>
    <n v="0"/>
    <n v="2"/>
    <s v="None"/>
    <s v="Tug of war_x000a_The limbo"/>
    <s v="Yes"/>
    <m/>
    <s v="Good timing of time spent per activity"/>
    <s v="Space was not enough"/>
    <m/>
    <m/>
  </r>
  <r>
    <d v="2024-03-08T16:10:36"/>
    <x v="1"/>
    <s v="Bongisa Febana"/>
    <x v="2"/>
    <s v="4 to 6 year olds"/>
    <s v="Eastern Cape"/>
    <s v="Nelson Mandela Bay"/>
    <s v="Motherwell"/>
    <s v="ECD-Centre Based"/>
    <n v="2"/>
    <n v="75"/>
    <m/>
    <m/>
    <n v="0"/>
    <n v="0"/>
    <n v="0"/>
    <s v="None"/>
    <s v="Tracing and building shapes, playing with freely bags"/>
    <s v="Yes"/>
    <m/>
    <s v="Learner participation"/>
    <s v="Struggling with tracing shapes because there was no matches stick i end up using ear bud intsead"/>
    <m/>
    <m/>
  </r>
  <r>
    <d v="2024-03-20T16:33:15"/>
    <x v="1"/>
    <s v="Bongisa Febana"/>
    <x v="2"/>
    <s v="4 to 6 year olds"/>
    <s v="Eastern Cape"/>
    <s v="Nelson Mandela Bay"/>
    <s v="Motherwell"/>
    <s v="ECD-Centre Based"/>
    <n v="2"/>
    <n v="83"/>
    <m/>
    <m/>
    <n v="0"/>
    <n v="0"/>
    <n v="2"/>
    <s v="None"/>
    <s v="Counting_x000a_Playing with playdough _x000a_Building a tower"/>
    <s v="Yes"/>
    <m/>
    <s v="Learner participation"/>
    <s v="They got so excited and make so much noise but I managed"/>
    <m/>
    <m/>
  </r>
  <r>
    <d v="2024-04-19T08:59:46"/>
    <x v="2"/>
    <s v="Bongisa Febana"/>
    <x v="2"/>
    <s v="4 to 6 year olds"/>
    <s v="Eastern Cape"/>
    <s v="Nelson Mandela Municipality"/>
    <s v="Motherwell n.u4a"/>
    <s v="ECD-Centre Based"/>
    <n v="2"/>
    <n v="18"/>
    <m/>
    <m/>
    <n v="0"/>
    <n v="0"/>
    <n v="0"/>
    <s v="None"/>
    <s v="Counting in colours, puzzles, kicking balls,catching the balls,"/>
    <s v="Yes"/>
    <m/>
    <s v="Learner participation"/>
    <s v="Struggling with other children but some how i managed"/>
    <m/>
    <m/>
  </r>
  <r>
    <d v="2024-05-08T08:09:46"/>
    <x v="3"/>
    <s v="Bongisa Febana"/>
    <x v="2"/>
    <s v="4 to 6 year olds"/>
    <s v="Eastern Cape"/>
    <s v="Nelson Mandela Municipality"/>
    <s v="Motherwell"/>
    <s v="ECD-Centre Based"/>
    <n v="4"/>
    <n v="18"/>
    <m/>
    <m/>
    <n v="0"/>
    <n v="0"/>
    <n v="0"/>
    <s v="None"/>
    <s v="Counting in colours Tracing and building shapes_x000a_Blowing bubbles Playing with feely bags"/>
    <s v="Yes"/>
    <m/>
    <s v="Learner participation"/>
    <s v="Everything was successful"/>
    <m/>
    <m/>
  </r>
  <r>
    <d v="2024-05-08T08:21:40"/>
    <x v="3"/>
    <s v="Bongisa Febana"/>
    <x v="2"/>
    <s v="4 to 6 year olds"/>
    <s v="Eastern Cape"/>
    <s v="Nelson Mandela Municipality"/>
    <s v="Motherwell"/>
    <s v="ECD-Centre Based"/>
    <n v="2"/>
    <n v="18"/>
    <m/>
    <m/>
    <n v="0"/>
    <n v="0"/>
    <n v="0"/>
    <s v="None"/>
    <s v="Naming the missing objects_x000a_Counting in circles_x000a_Building a tower_x000a_Counting in colours"/>
    <s v="Yes"/>
    <m/>
    <s v="Good timing of time spent per activity"/>
    <s v="It went well"/>
    <m/>
    <m/>
  </r>
  <r>
    <d v="2024-05-17T13:08:20"/>
    <x v="3"/>
    <s v="Bongisa Febana"/>
    <x v="2"/>
    <s v="4 to 6 year olds"/>
    <s v="Eastern Cape"/>
    <s v="Nelson Mandela Municipality"/>
    <s v="Motherwell"/>
    <s v="ECD-Centre Based"/>
    <n v="4"/>
    <n v="17"/>
    <m/>
    <m/>
    <n v="0"/>
    <n v="0"/>
    <n v="0"/>
    <s v="None"/>
    <s v="Building a tower_x000a_Counting_x000a_Playing with balls_x000a_Kicking, catching and throwing balls"/>
    <s v="Yes"/>
    <m/>
    <s v="Learner participation"/>
    <s v="I didn't have a challenge at all"/>
    <m/>
    <m/>
  </r>
  <r>
    <d v="2024-07-01T12:00:30"/>
    <x v="5"/>
    <s v="Bongisa Febana"/>
    <x v="3"/>
    <s v="4 to 6 year olds"/>
    <s v="Eastern Cape"/>
    <s v="Nelson Mandela Municipality "/>
    <s v="Motherwell "/>
    <s v="ECD-Centre Based"/>
    <n v="6"/>
    <n v="22"/>
    <m/>
    <m/>
    <n v="0"/>
    <n v="0"/>
    <n v="0"/>
    <s v="None"/>
    <s v="Counting_x000a_Freely bags_x000a_Skipping _x000a_Missing object _x000a_Counting in colours _x000a_Counting in colours _x000a_"/>
    <s v="Yes"/>
    <m/>
    <s v="Learner participation"/>
    <s v="Everything went well "/>
    <s v="Children loved the activities we did they ad fun"/>
    <s v="There was no challenge "/>
  </r>
  <r>
    <d v="2024-09-06T13:55:52"/>
    <x v="7"/>
    <s v="Bongisa Febana"/>
    <x v="3"/>
    <s v="4 to 6 year olds"/>
    <s v="Eastern Cape"/>
    <s v="Nelson Mandela Municipality "/>
    <s v="Motherwell "/>
    <s v="ECD-Centre Based"/>
    <n v="6"/>
    <n v="33"/>
    <m/>
    <m/>
    <n v="1"/>
    <n v="18"/>
    <n v="4"/>
    <s v="30 minutes to 1 hour"/>
    <s v="Counting _x000a_Scotch_x000a_Moving our bodies_x000a_Taking care of our body_x000a_Finding the missing object _x000a_Counting with bottle tops "/>
    <s v="Yes"/>
    <m/>
    <s v="Practitioner support"/>
    <s v="Everything work well "/>
    <s v="Children understand the activities "/>
    <s v="There was no challenge "/>
  </r>
  <r>
    <d v="2024-09-18T08:02:38"/>
    <x v="7"/>
    <s v="Bongisa Febana"/>
    <x v="3"/>
    <s v="4 to 6 year olds"/>
    <s v="Eastern Cape"/>
    <s v="Nelson Mandela Municipality "/>
    <s v="Motherwell "/>
    <s v="ECD-Centre Based"/>
    <n v="6"/>
    <n v="33"/>
    <m/>
    <m/>
    <n v="0"/>
    <n v="0"/>
    <n v="0"/>
    <s v="None"/>
    <s v="Counting with cards_x000a_Counting in circles _x000a_Puzzles_x000a_The Limbo_x000a_Skipping_x000a_Circles Tug"/>
    <s v="Yes"/>
    <m/>
    <s v="Learner participation"/>
    <s v="Everything work well"/>
    <s v="The fun the children had that made activities more successful "/>
    <s v="There was no challenge "/>
  </r>
  <r>
    <d v="2024-05-24T13:58:08"/>
    <x v="3"/>
    <s v="Bongisa febana "/>
    <x v="2"/>
    <s v="4 to 6 year olds"/>
    <s v="Eastern Cape"/>
    <s v="Nelson Mandela Municipality "/>
    <s v="Motherwell "/>
    <s v="ECD-Centre Based"/>
    <n v="4"/>
    <n v="17"/>
    <m/>
    <m/>
    <n v="0"/>
    <n v="0"/>
    <n v="0"/>
    <s v="None"/>
    <s v="Kicking and catching the ball_x000a_Counting _x000a_Sorting and matching _x000a_Counting in colours _x000a_"/>
    <s v="Yes"/>
    <m/>
    <s v="Good timing of time spent per activity"/>
    <s v="Had no challenge "/>
    <s v="The children learn faster through playing "/>
    <s v="No challenge at all "/>
  </r>
  <r>
    <d v="2024-05-31T15:59:42"/>
    <x v="3"/>
    <s v="Bongisa febana "/>
    <x v="2"/>
    <s v="4 to 6 year olds"/>
    <s v="Eastern Cape"/>
    <s v="Nelson Mandela Municipality "/>
    <s v="Motherwell "/>
    <s v="ECD-Centre Based"/>
    <n v="4"/>
    <n v="17"/>
    <m/>
    <m/>
    <n v="0"/>
    <n v="0"/>
    <n v="0"/>
    <s v="None"/>
    <s v="Sorting and matching _x000a_Kicking and catching the ball _x000a_Counting _x000a_Playing with playdough _x000a_Free play"/>
    <s v="Yes"/>
    <m/>
    <s v="Learner participation"/>
    <s v="Everything went well"/>
    <s v="The children had so much fun"/>
    <s v="Had no challenge "/>
  </r>
  <r>
    <d v="2024-06-10T15:01:02"/>
    <x v="4"/>
    <s v="Bongisa febana "/>
    <x v="2"/>
    <s v="4 to 6 year olds"/>
    <s v="Eastern Cape"/>
    <s v="Nelson Mandela Municipality "/>
    <s v="Motherwell "/>
    <s v="ECD-Centre Based"/>
    <n v="4"/>
    <n v="18"/>
    <m/>
    <m/>
    <n v="0"/>
    <n v="0"/>
    <n v="0"/>
    <s v="None"/>
    <s v="Ball tossing_x000a_Skipping_x000a_Bubble print_x000a_Counting _x000a_"/>
    <s v="Yes"/>
    <m/>
    <s v="Learner participation"/>
    <s v="Everything went well"/>
    <s v="Children loved bubble print they really enjoyed it they wanted to do it over and over again"/>
    <s v="I had no challenge at all "/>
  </r>
  <r>
    <d v="2024-06-14T13:50:14"/>
    <x v="4"/>
    <s v="Bongisa febana "/>
    <x v="2"/>
    <s v="4 to 6 year olds"/>
    <s v="Eastern Cape"/>
    <s v="Nelson Mandela Municipality "/>
    <s v="Motherwell "/>
    <s v="ECD-Centre Based"/>
    <n v="6"/>
    <n v="17"/>
    <m/>
    <m/>
    <n v="0"/>
    <n v="0"/>
    <n v="0"/>
    <s v="None"/>
    <s v="The limbo_x000a_Skipping _x000a_Counting in colours _x000a_Counting with small stones_x000a_Blowing bubbles_x000a_Bubble print"/>
    <s v="Yes"/>
    <m/>
    <s v="Learner participation"/>
    <s v="Everything work well"/>
    <s v="The limbo activity they enjoyed it"/>
    <s v="I got no challenge at all "/>
  </r>
  <r>
    <d v="2024-07-05T14:02:04"/>
    <x v="5"/>
    <s v="Bongisa febana "/>
    <x v="3"/>
    <s v="4 to 6 year olds"/>
    <s v="Eastern Cape"/>
    <s v="Nelson Mandela Municipality "/>
    <s v="Motherwell "/>
    <s v="ECD-Centre Based"/>
    <n v="6"/>
    <n v="14"/>
    <m/>
    <m/>
    <n v="0"/>
    <n v="0"/>
    <n v="0"/>
    <s v="None"/>
    <s v="Kicking and catching the ball _x000a_Counting _x000a_Acting like animals_x000a_Identifying which animals are living in the farm and which are living in the forest_x000a_Matching colours _x000a_Sorting"/>
    <s v="Yes"/>
    <m/>
    <s v="Learner participation"/>
    <s v="Everything work well"/>
    <s v="Children had fun"/>
    <s v="I had no challenge "/>
  </r>
  <r>
    <d v="2024-07-12T14:30:20"/>
    <x v="5"/>
    <s v="Bongisa febana "/>
    <x v="3"/>
    <s v="4 to 6 year olds"/>
    <s v="Eastern Cape"/>
    <s v="Nelson Mandela Municipality "/>
    <s v="Motherwell "/>
    <s v="ECD-Centre Based"/>
    <n v="6"/>
    <n v="36"/>
    <m/>
    <m/>
    <n v="0"/>
    <n v="0"/>
    <n v="0"/>
    <s v="None"/>
    <s v="Counting _x000a_Tracing shapes_x000a_Sorting and matching _x000a_Counting with cards_x000a_Playing cards_x000a_Playing with balls"/>
    <s v="Yes"/>
    <m/>
    <s v="Practitioner support"/>
    <s v="Everything went well ive got all my help i needed from my practitioner and the kids participated very well "/>
    <s v="Children enjoyed the activities they want to do them over and over again "/>
    <s v="There was no challenge at all"/>
  </r>
  <r>
    <d v="2024-07-26T14:04:19"/>
    <x v="5"/>
    <s v="Bongisa febana "/>
    <x v="3"/>
    <s v="4 to 6 year olds"/>
    <s v="Eastern Cape"/>
    <s v="Nelson Mandela Municipality "/>
    <s v="Motherwell "/>
    <s v="ECD-Centre Based"/>
    <n v="6"/>
    <n v="38"/>
    <m/>
    <m/>
    <n v="0"/>
    <n v="0"/>
    <n v="0"/>
    <s v="None"/>
    <s v="Blowing bubbles_x000a_Bubble print _x000a_Floating and matching _x000a_Counting in colours _x000a_Counting with pegs_x000a_Counting with bottle tops "/>
    <s v="Yes"/>
    <m/>
    <s v="Practitioner support"/>
    <s v="Every activity went well "/>
    <s v="Children had a lot of fun they want to do the activities over and over again "/>
    <s v="I had no challenge at all "/>
  </r>
  <r>
    <d v="2024-08-05T17:49:36"/>
    <x v="6"/>
    <s v="Bongisa febana "/>
    <x v="3"/>
    <s v="4 to 6 year olds"/>
    <s v="Eastern Cape"/>
    <s v="Nelson Mandela Municipality "/>
    <s v="Motherwell "/>
    <s v="ECD-Centre Based"/>
    <n v="4"/>
    <n v="36"/>
    <m/>
    <m/>
    <n v="0"/>
    <n v="0"/>
    <n v="0"/>
    <s v="None"/>
    <s v="Counting_x000a_Shape match_x000a_Playing with playdough _x000a_Assessments "/>
    <s v="Yes"/>
    <m/>
    <s v="Learner participation"/>
    <s v="Everything went well "/>
    <s v="Children were so excited about the assessment they couldn't wait for their turn"/>
    <s v="I had no challenge at all "/>
  </r>
  <r>
    <d v="2024-08-16T12:33:25"/>
    <x v="6"/>
    <s v="Bongisa febana "/>
    <x v="3"/>
    <s v="4 to 6 year olds"/>
    <s v="Eastern Cape"/>
    <s v="Nelson Mandela Municipality "/>
    <s v="Motherwell "/>
    <s v="ECD-Centre Based"/>
    <n v="5"/>
    <n v="30"/>
    <m/>
    <m/>
    <n v="0"/>
    <n v="0"/>
    <n v="0"/>
    <s v="None"/>
    <s v="Counting _x000a_Shape match_x000a_Playing with playdough _x000a_Skipping_x000a_Missing object "/>
    <s v="Yes"/>
    <m/>
    <s v="Practitioner support"/>
    <s v="Everything went well "/>
    <s v="Children enjoyed playing with playdough more special the skipping activity"/>
    <s v="There was no challenge at all "/>
  </r>
  <r>
    <d v="2024-08-23T13:22:50"/>
    <x v="6"/>
    <s v="Bongisa febana "/>
    <x v="3"/>
    <s v="4 to 6 year olds"/>
    <s v="Eastern Cape"/>
    <s v="Nelson Mandela Municipality "/>
    <s v="Motherwell "/>
    <s v="ECD-Centre Based"/>
    <n v="6"/>
    <n v="32"/>
    <m/>
    <m/>
    <n v="1"/>
    <n v="17"/>
    <n v="4"/>
    <s v="30 minutes to 1 hour"/>
    <s v="Counting with bottle tops_x000a_Building a tower _x000a_Matching numbers with colours_x000a_Skipping_x000a_Counting _x000a_My home "/>
    <s v="Yes"/>
    <m/>
    <s v="Learner participation"/>
    <s v="All activities work well"/>
    <s v="Children were participating so well"/>
    <s v="There was no challenge "/>
  </r>
  <r>
    <d v="2024-08-30T13:41:58"/>
    <x v="6"/>
    <s v="Bongisa febana "/>
    <x v="3"/>
    <s v="4 to 6 year olds"/>
    <s v="Eastern Cape"/>
    <s v="Nelson Mandela Municipality "/>
    <s v="Motherwell "/>
    <s v="ECD-Centre Based"/>
    <n v="6"/>
    <n v="31"/>
    <m/>
    <m/>
    <n v="1"/>
    <n v="18"/>
    <n v="4"/>
    <s v="30 minutes to 1 hour"/>
    <s v="Counting _x000a_Family circle _x000a_Counting in colours_x000a_Feely bags_x000a_Family tree_x000a_Counting in circles "/>
    <s v="Yes"/>
    <m/>
    <s v="Learner participation"/>
    <s v="Everything went well "/>
    <s v="Family workshop were successfully "/>
    <s v="Had no challenge "/>
  </r>
  <r>
    <d v="2024-09-20T12:21:19"/>
    <x v="7"/>
    <s v="Bongisa febana "/>
    <x v="3"/>
    <s v="4 to 6 year olds"/>
    <s v="Eastern Cape"/>
    <s v="Nelson Mandela "/>
    <s v="Motherwell "/>
    <s v="ECD-Centre Based"/>
    <n v="5"/>
    <n v="30"/>
    <m/>
    <m/>
    <n v="0"/>
    <n v="0"/>
    <n v="0"/>
    <s v="None"/>
    <s v="Counting with stones_x000a_Counting with blocks _x000a_Paper ball fight_x000a_Clean up _x000a_Kicking,catching, and throwing balls"/>
    <s v="Yes"/>
    <m/>
    <s v="Learner participation"/>
    <s v="Everything work well "/>
    <s v="They had so much fun especially the time we were doing paper ball fight everyone was laughing "/>
    <s v="I had no challenge "/>
  </r>
  <r>
    <d v="2024-09-27T13:55:40"/>
    <x v="7"/>
    <s v="Bongisa febana "/>
    <x v="3"/>
    <s v="4 to 6 year olds"/>
    <s v="Eastern Cape"/>
    <s v="Nelson Mandela Municipality "/>
    <s v="Motherwell "/>
    <s v="ECD-Centre Based"/>
    <n v="6"/>
    <n v="24"/>
    <m/>
    <m/>
    <n v="0"/>
    <n v="0"/>
    <n v="0"/>
    <s v="None"/>
    <s v="Sorting vegetables and fruits_x000a_Counting _x000a_Playing cards_x000a_Telling a story _x000a_Interpreting pictures_x000a_Counting in colours "/>
    <s v="Yes"/>
    <m/>
    <s v="Practitioner support"/>
    <s v="Everything work well "/>
    <s v="Children enjoyed the story I was telling them "/>
    <s v="There was no challenge "/>
  </r>
  <r>
    <d v="2024-10-04T18:55:16"/>
    <x v="8"/>
    <s v="Bongisa febana "/>
    <x v="3"/>
    <s v="4 to 6 year olds"/>
    <s v="Eastern Cape"/>
    <s v="Nelson Mandela Bay"/>
    <s v="Motherwell "/>
    <s v="ECD-Centre Based"/>
    <n v="13"/>
    <n v="37"/>
    <m/>
    <m/>
    <n v="1"/>
    <n v="47"/>
    <n v="6"/>
    <s v="1 hour to 2 hours"/>
    <s v="Sorting animals _x000a_Bubbles_x000a_Building a tower _x000a_Hopscotch _x000a_Puca_x000a_Mshinxi_x000a_Ball tossing_x000a_Dwadla_x000a_Balancing activity_x000a_Wula hubs _x000a_Skipping_x000a_Bigger person_x000a_Playing with dolls_x000a_"/>
    <s v="Yes"/>
    <m/>
    <s v="Learner participation"/>
    <s v="All the activities work well "/>
    <s v="The fun children they had shows the FMSP was so successful "/>
    <s v="Had no challenge "/>
  </r>
  <r>
    <d v="2024-10-11T13:56:11"/>
    <x v="8"/>
    <s v="Bongisa febana "/>
    <x v="3"/>
    <s v="4 to 6 year olds"/>
    <s v="Eastern Cape"/>
    <s v="Nelson Mandela Bay "/>
    <s v="Motherwell "/>
    <s v="ECD-Centre Based"/>
    <n v="8"/>
    <n v="33"/>
    <m/>
    <m/>
    <n v="0"/>
    <n v="0"/>
    <n v="0"/>
    <s v="None"/>
    <s v="Counting in colours _x000a_Hopscotch _x000a_Counting with stones _x000a_Puca_x000a_Counting _x000a_The Limbo_x000a_Skipping _x000a_Counting with bottle tops _x000a__x000a_"/>
    <s v="Yes"/>
    <m/>
    <s v="Learner participation"/>
    <s v="Everything work well "/>
    <s v="Children were so happy and enjoying these activities that makes all the activities to be successful "/>
    <s v="I had no challenge "/>
  </r>
  <r>
    <d v="2024-02-22T14:53:14"/>
    <x v="0"/>
    <s v="Elam Xalipi"/>
    <x v="4"/>
    <s v="Both age groups (0 to 6 year olds)"/>
    <s v="Eastern Cape"/>
    <s v="Nelson Mandela Bay"/>
    <s v="Motherwell"/>
    <s v="ECD-Centre Based"/>
    <n v="8"/>
    <n v="71"/>
    <m/>
    <s v="Mon-16 children, Tue-12 children, Wed- 19 children, Thursday-24 Children"/>
    <n v="0"/>
    <n v="0"/>
    <n v="0"/>
    <s v="None"/>
    <s v="Theme Myself_x000a_Activities:_x000a_1. All about me_x000a_2. How tall am I?_x000a_3. Eye Colour graphic_x000a_4. Who is it?_x000a_5. How many letters are in my name?_x000a_6. My hands are unique just like me_x000a_7.Math race_x000a_8. Touch and feel box_x000a_9. Musical chairs_x000a_10. Sinking or floating 11. Mixing c"/>
    <s v="Yes"/>
    <m/>
    <s v="Learner participation, Practitioner support, Good timing of time spent per activity"/>
    <s v="Struggling with classroom management"/>
    <m/>
    <m/>
  </r>
  <r>
    <d v="2024-02-29T13:50:31"/>
    <x v="0"/>
    <s v="Elam Xalipi"/>
    <x v="4"/>
    <s v="Both age groups (0 to 6 year olds)"/>
    <s v="Eastern Cape"/>
    <s v="Nelson Mandela Bay"/>
    <s v="Motherwell"/>
    <s v="ECD-Centre Based"/>
    <n v="20"/>
    <n v="107"/>
    <m/>
    <m/>
    <n v="0"/>
    <n v="0"/>
    <n v="0"/>
    <s v="None"/>
    <s v="Family Card Game_x000a_Magazine Collage_x000a_Family picnic_x000a_Family tree_x000a_Experiment of Oil and water_x000a_Experiment of Dancing rice_x000a_Family play/drama_x000a_Sorting colours_x000a_Musical chairs_x000a_Mimicking_x000a_Counting using aburcus_x000a_Rainbow colours_x000a_The limbo_x000a_Obstacle course_x000a_Find the missing"/>
    <s v="Yes"/>
    <m/>
    <s v="Learner participation, Good timing of time spent per activity"/>
    <s v="Struggling with classroom management"/>
    <m/>
    <m/>
  </r>
  <r>
    <d v="2024-03-08T08:51:28"/>
    <x v="1"/>
    <s v="Elam Xalipi"/>
    <x v="4"/>
    <s v="Both age groups (0 to 6 year olds)"/>
    <s v="Eastern Cape"/>
    <s v="Nelson Mandela Bay"/>
    <s v="Motherwell"/>
    <s v="ECD-Centre Based"/>
    <n v="16"/>
    <n v="98"/>
    <m/>
    <m/>
    <n v="0"/>
    <n v="0"/>
    <n v="0"/>
    <s v="None"/>
    <s v="Collage of Family Fun_x000a_Hands holding together_x000a_Shapes and colours_x000a_Number and objects puzzle_x000a_Feeling-Sad and Happy_x000a_Feelings cards_x000a_Telling a story_x000a_Following instructions_x000a_Hiding objects_x000a_Throw and catch_x000a_Exploring nature_x000a_Playing the feelings game_x000a_Making stories_x000a_"/>
    <s v="Yes"/>
    <m/>
    <s v="Learner participation, Practitioner support, Good timing of time spent per activity"/>
    <s v="Struggling with classroom management"/>
    <m/>
    <m/>
  </r>
  <r>
    <d v="2024-03-20T08:37:36"/>
    <x v="1"/>
    <s v="Elam Xalipi"/>
    <x v="4"/>
    <s v="Both age groups (0 to 6 year olds)"/>
    <s v="Eastern Cape"/>
    <s v="Nelson Mandela Bay"/>
    <s v="Motherwell"/>
    <s v="ECD-Centre Based"/>
    <n v="15"/>
    <n v="62"/>
    <m/>
    <m/>
    <n v="0"/>
    <n v="0"/>
    <n v="0"/>
    <s v="None"/>
    <s v="Theme-Animals_x000a_Domestic Animals- Sounds of domestic animals_x000a_Role modeling Domestic animals_x000a_Farm Animals- Identifying and matching Colours of farm animals_x000a_What we get from farm animals_x000a_Running away from the monster Taking out trash from the farm_x000a_Wild animal"/>
    <s v="Yes"/>
    <s v="I always buy/design resources that i don't for the activities and experiments"/>
    <s v="Learner participation, Good timing of time spent per activity"/>
    <s v="Struggling with classroom management"/>
    <m/>
    <m/>
  </r>
  <r>
    <d v="2024-03-20T14:27:19"/>
    <x v="1"/>
    <s v="Elam Xalipi"/>
    <x v="4"/>
    <s v="Both age groups (0 to 6 year olds)"/>
    <s v="Eastern Cape"/>
    <s v="Nelson Mandela Bay"/>
    <s v="Motherwell"/>
    <s v="ECD-Centre Based"/>
    <n v="15"/>
    <n v="37"/>
    <m/>
    <m/>
    <n v="0"/>
    <n v="0"/>
    <n v="0"/>
    <s v="None"/>
    <s v="Sorting and matching_x000a_Music and movement_x000a_Drama_x000a_Counting_x000a_Chappies bubble gum_x000a_Building tower_x000a_The biggest person_x000a_Race_x000a_Puzzles_x000a_Scavenger hunt_x000a_Bingo game_x000a_Spaza shop_x000a_Learning claps_x000a_Energizers"/>
    <s v="Yes"/>
    <m/>
    <s v="Learner participation, Good timing of time spent per activity"/>
    <s v="Learners understanding of instructions"/>
    <m/>
    <m/>
  </r>
  <r>
    <d v="2024-04-05T11:41:14"/>
    <x v="2"/>
    <s v="Elam Xalipi"/>
    <x v="5"/>
    <s v="4 to 6 year olds"/>
    <s v="Eastern Cape"/>
    <s v="Nelson Mandela Metropolitan Municipality"/>
    <s v="Motherwell Nu4A"/>
    <s v="ECD-Centre Based"/>
    <n v="11"/>
    <n v="22"/>
    <m/>
    <m/>
    <n v="0"/>
    <n v="0"/>
    <n v="0"/>
    <s v="None"/>
    <s v="Theme- Our Homes_x000a_Differentiating Homes_x000a_Shapes_x000a_Drawings of our Homes_x000a_Story_x000a_News_x000a_Missing objects_x000a_Creating homes with shapes_x000a_Puzzles_x000a_Playing with clothes pegs_x000a_Building biggest towers_x000a_Throw and catch"/>
    <s v="Yes"/>
    <m/>
    <s v="Learner participation, Practitioner support, Good timing of time spent per activity"/>
    <s v="None"/>
    <m/>
    <m/>
  </r>
  <r>
    <d v="2024-04-16T10:07:19"/>
    <x v="2"/>
    <s v="Elam Xalipi"/>
    <x v="5"/>
    <s v="Both age groups (0 to 6 year olds)"/>
    <s v="Eastern Cape"/>
    <s v="Nelson Mandela Metropolitan Municipality"/>
    <s v="Motherwell Nu4"/>
    <s v="ECD-Centre Based"/>
    <n v="19"/>
    <n v="18"/>
    <m/>
    <m/>
    <n v="0"/>
    <n v="0"/>
    <n v="0"/>
    <s v="None"/>
    <s v="Throw and Catch_x000a_Painting_x000a_Drawing_x000a_Construction_x000a_Race_x000a_Skipping rope_x000a_Playing cards_x000a_Counting_x000a_Colours_x000a_Animal sounds_x000a_Music and movement_x000a_Playing with balls_x000a_Following instructions_x000a_Telling a story_x000a_Playing with pegs_x000a_Magic milk_x000a_Experiment of Water with sugar and food"/>
    <s v="Yes"/>
    <m/>
    <s v="Learner participation, Practitioner support, Good timing of time spent per activity"/>
    <s v="Learners understanding of instructions"/>
    <m/>
    <m/>
  </r>
  <r>
    <d v="2024-04-19T08:54:37"/>
    <x v="2"/>
    <s v="Elam Xalipi"/>
    <x v="5"/>
    <s v="Both age groups (0 to 6 year olds)"/>
    <s v="Eastern Cape"/>
    <s v="Nelson Mandela Metropolitan Municipality"/>
    <s v="Motherwell Nu7"/>
    <s v="ECD-Centre Based"/>
    <n v="11"/>
    <n v="17"/>
    <m/>
    <m/>
    <n v="0"/>
    <n v="0"/>
    <n v="0"/>
    <s v="None"/>
    <s v="Puzzles_x000a_How long can you go_x000a_Nature walk_x000a_Handprint leaves_x000a_Identifying fruit and Vegetables Drawaing tree with autumn leaves_x000a_Skipping rope Hopscotch Longest tower Throw and Catch Colour changing"/>
    <s v="Yes"/>
    <m/>
    <s v="Learner participation, Practitioner support, Good timing of time spent per activity"/>
    <s v="Learners understanding of instructions"/>
    <m/>
    <m/>
  </r>
  <r>
    <d v="2024-05-08T07:04:33"/>
    <x v="3"/>
    <s v="Elam Xalipi"/>
    <x v="5"/>
    <s v="Both age groups (0 to 6 year olds)"/>
    <s v="Eastern Cape"/>
    <s v="Nelson Mandela Metropolitan Municipality"/>
    <s v="Motherwell Nu4"/>
    <s v="ECD-Centre Based"/>
    <n v="15"/>
    <n v="17"/>
    <m/>
    <m/>
    <n v="0"/>
    <n v="0"/>
    <n v="0"/>
    <s v="None"/>
    <s v="Assessments_x000a_Playing with water_x000a_Washing hands_x000a_Telling stories_x000a_Uses of water_x000a_Playing cards_x000a_Needs and wants_x000a_Spaza_x000a_Find the missing_x000a_Playing with newspapers_x000a_Opposites_x000a_Obstacle race"/>
    <s v="Yes"/>
    <m/>
    <s v="Learner participation, Practitioner support, Good timing of time spent per activity"/>
    <s v="Learners understanding of instructions"/>
    <m/>
    <m/>
  </r>
  <r>
    <d v="2024-05-10T13:31:18"/>
    <x v="3"/>
    <s v="Elam Xalipi"/>
    <x v="5"/>
    <s v="Both age groups (0 to 6 year olds)"/>
    <s v="Eastern Cape"/>
    <s v="Nelson Mandela Metropolitan Municipality"/>
    <s v="Motherwell Nu4"/>
    <s v="ECD-Centre Based"/>
    <n v="12"/>
    <n v="41"/>
    <m/>
    <m/>
    <n v="0"/>
    <n v="0"/>
    <n v="0"/>
    <s v="None"/>
    <s v="What we get from the ground_x000a_Animals that lives underground_x000a_What grows underground_x000a_How to make fire_x000a_Creating stories_x000a_How to escape fire_x000a_Walking on straight line_x000a_Walking on shapes_x000a_Collecting fire wood_x000a_Fire fighting_x000a_Reflections_x000a_Skipping rope"/>
    <s v="Yes"/>
    <m/>
    <s v="Learner participation, Practitioner support, Good timing of time spent per activity"/>
    <s v="Learners understanding of instructions"/>
    <m/>
    <m/>
  </r>
  <r>
    <d v="2024-05-27T08:09:28"/>
    <x v="3"/>
    <s v="Elam Xalipi "/>
    <x v="5"/>
    <s v="Both age groups (0 to 6 year olds)"/>
    <s v="Eastern Cape"/>
    <s v="Nelson Mandela Bay Metropolitan Municipality "/>
    <s v="Motherwell Nu4"/>
    <s v="ECD-Centre Based"/>
    <n v="14"/>
    <n v="18"/>
    <m/>
    <m/>
    <n v="0"/>
    <n v="0"/>
    <n v="0"/>
    <s v="None"/>
    <s v="Hopscotch_x000a_Counting with bottle tops_x000a_Father Abraham_x000a_Matching and sorting_x000a_Find the missing object_x000a_Road signs_x000a_Story_x000a_How long can you go_x000a_Drawing_x000a_Colours_x000a_Loose parts_x000a_Music_x000a_Ball tossing_x000a_Traffic lights Collage_x000a_"/>
    <s v="Yes"/>
    <m/>
    <s v="Learner participation, Practitioner support, Good timing of time spent per activity"/>
    <s v="None"/>
    <s v="Learners know the traffic lights and they know the do's and don't on the road. They know what road signs mean"/>
    <s v="None"/>
  </r>
  <r>
    <d v="2024-05-31T11:28:58"/>
    <x v="3"/>
    <s v="Elam Xalipi "/>
    <x v="5"/>
    <s v="Both age groups (0 to 6 year olds)"/>
    <s v="Eastern Cape"/>
    <s v="Nelson Mandela Bay Metropolitan Municipality "/>
    <s v="Motherwell Nu4"/>
    <s v="ECD-Centre Based"/>
    <n v="16"/>
    <n v="20"/>
    <m/>
    <m/>
    <n v="0"/>
    <n v="0"/>
    <n v="0"/>
    <s v="None"/>
    <s v="People who help us_x000a_Differentiating people who help us and how are they helping us_x000a_I want to be a... When i grow up_x000a_Police officer bedge _x000a_Fire fighter bedge_x000a_Doctor's bedge_x000a_Nurse's bedge_x000a_Builder's business card_x000a_Ball tossing _x000a_The biggest person _x000a_Building blo"/>
    <s v="Yes"/>
    <m/>
    <s v="Learner participation, Practitioner support, Good timing of time spent per activity"/>
    <s v="Struggling with classroom management"/>
    <s v="Police officer bedge"/>
    <s v="None"/>
  </r>
  <r>
    <d v="2024-06-07T13:38:38"/>
    <x v="4"/>
    <s v="Elam Xalipi "/>
    <x v="5"/>
    <s v="Both age groups (0 to 6 year olds)"/>
    <s v="Eastern Cape"/>
    <s v="Nelson Mandela Metropolitan bay Municipality "/>
    <s v="Motherwell Nu4 "/>
    <s v="ECD-Centre Based"/>
    <n v="16"/>
    <n v="20"/>
    <m/>
    <m/>
    <n v="0"/>
    <n v="0"/>
    <n v="0"/>
    <s v="None"/>
    <s v="Teeth_x000a_Counting human teeths_x000a_How do we keep our teeth healthy activity_x000a_The uses of teeth_x000a_Teeth colour_x000a_Causes of cavities in our teeth collage _x000a_Good food for your teeth collage_x000a_Cleaning cavities in our teeth_x000a_This is the way we brush our teeth song_x000a_Bowling_x000a_T"/>
    <s v="Yes"/>
    <m/>
    <s v="Learner participation, Practitioner support, Good timing of time spent per activity"/>
    <s v="Struggling with classroom management"/>
    <s v="Colour of the teeth "/>
    <s v="None"/>
  </r>
  <r>
    <d v="2024-06-14T13:16:04"/>
    <x v="4"/>
    <s v="Elam Xalipi "/>
    <x v="5"/>
    <s v="Both age groups (0 to 6 year olds)"/>
    <s v="Eastern Cape"/>
    <s v="Nelson Mandela Bay Metropolitan Municipality "/>
    <s v="Motherwell Nu4 "/>
    <s v="ECD-Centre Based, Community Centre Based"/>
    <n v="20"/>
    <n v="19"/>
    <m/>
    <m/>
    <n v="0"/>
    <n v="0"/>
    <n v="0"/>
    <s v="None"/>
    <s v="Winter_x000a_1. Collecting winter clothes_x000a_2. Cut and past food we eat during winter time. _x000a_3. Counting snowballs on the Mitten_x000a_4. Hot tea/coffee collage_x000a_5. Counting sugar cubes poured in the cup_x000a_6. It is winter time song_x000a_7. Counting raindrops_x000a_8. Drawing and num"/>
    <s v="Yes"/>
    <m/>
    <s v="Learner participation, Practitioner support, Good timing of time spent per activity"/>
    <s v="Learners understanding of instructions, Struggling with classroom management"/>
    <s v="Counting seasons of the week"/>
    <s v="None"/>
  </r>
  <r>
    <d v="2024-06-21T12:57:43"/>
    <x v="4"/>
    <s v="Elam Xalipi "/>
    <x v="5"/>
    <s v="Both age groups (0 to 6 year olds)"/>
    <s v="Eastern Cape"/>
    <s v="Nelson Mandela Bay Metropolitan Municipality "/>
    <s v="Motherwell Nu4 "/>
    <s v="ECD-Centre Based"/>
    <n v="12"/>
    <n v="17"/>
    <m/>
    <m/>
    <n v="0"/>
    <n v="0"/>
    <n v="0"/>
    <s v="None"/>
    <s v="Match the cookie numbers_x000a_Trace the rain_x000a_Colour the raindrops_x000a_Dot the rainbow_x000a_Paint the orange_x000a_Matching the caterpillar_x000a_Match the shapes_x000a_Fire in the mountains_x000a_Tomato sauce_x000a_Mampure everyday_x000a_Add the smiley faces_x000a_Telling the news"/>
    <s v="Yes"/>
    <m/>
    <s v="Learner participation, Practitioner support, Good timing of time spent per activity"/>
    <s v="None"/>
    <s v="Colors "/>
    <s v="None "/>
  </r>
  <r>
    <d v="2024-06-28T13:05:57"/>
    <x v="4"/>
    <s v="Elam Xalipi "/>
    <x v="5"/>
    <s v="Both age groups (0 to 6 year olds)"/>
    <s v="Eastern Cape"/>
    <s v="Nelson Mandela Bay Metropolitan Municipality "/>
    <s v="Motherwell Nu4 "/>
    <s v="ECD-Centre Based"/>
    <n v="18"/>
    <n v="20"/>
    <m/>
    <m/>
    <n v="0"/>
    <n v="0"/>
    <n v="0"/>
    <s v="None"/>
    <s v="Clothing_x000a_Colour recognition_x000a_Clothing collage_x000a_What am I wearing? _x000a_Who Am I thinking of?_x000a_Doll dressing_x000a_Shoe relay_x000a_Clothing match_x000a_Shape shadows_x000a_Dress-up_x000a_Sock match_x000a_Time to do the Laundry_x000a_Self help_x000a_Clothing swapping _x000a_Fashion show_x000a_I pack my bag_x000a_What shall I we"/>
    <s v="Yes"/>
    <m/>
    <s v="Learner participation, Practitioner support, Good timing of time spent per activity"/>
    <s v="Struggling with classroom management, "/>
    <s v="Colour recognition "/>
    <s v="None"/>
  </r>
  <r>
    <d v="2024-07-05T12:56:43"/>
    <x v="5"/>
    <s v="Elam Xalipi "/>
    <x v="5"/>
    <s v="Both age groups (0 to 6 year olds)"/>
    <s v="Eastern Cape"/>
    <s v="Nelson Mandela Bay Metropolitan Municipality "/>
    <s v="Motherwell Nu4 "/>
    <s v="ECD-Centre Based"/>
    <n v="21"/>
    <n v="21"/>
    <m/>
    <m/>
    <n v="0"/>
    <n v="0"/>
    <n v="0"/>
    <s v="None"/>
    <s v="1.Oil and water_x000a_2. Book of numbers_x000a_3. Roll dice to fill up the cup_x000a_4. Hunt for numbers_x000a_5. Bounce a balloon_x000a_6. Creating shapes with sticks_x000a_7. Copy the pattern_x000a_8. Hold a shape scavenger hunt_x000a_9. Sinking and floating_x000a_10. Water absorption_x000a_11. Static comb_x000a_12. M"/>
    <s v="Yes"/>
    <m/>
    <s v="Learner participation, Practitioner support, Good timing of time spent per activity"/>
    <s v="Learners understanding of instructions"/>
    <s v="Measuring "/>
    <s v="Not understanding instructions "/>
  </r>
  <r>
    <d v="2024-07-12T13:47:02"/>
    <x v="5"/>
    <s v="Elam Xalipi "/>
    <x v="5"/>
    <s v="Both age groups (0 to 6 year olds)"/>
    <s v="Eastern Cape"/>
    <s v="Nelson Mandela Bay Metropolitan Municipality "/>
    <s v="Motherwell Nu4 "/>
    <s v="ECD-Centre Based"/>
    <n v="23"/>
    <n v="20"/>
    <m/>
    <m/>
    <n v="0"/>
    <n v="0"/>
    <n v="0"/>
    <s v="None"/>
    <s v="1.Counting puzzles _x000a_2. Build and Count_x000a_3. Connecting the pattern dots_x000a_4. Writing numbers _x000a_5. Count and match _x000a_6. Number identification _x000a_7. Number hunt_x000a_8. Caterpillar colour pattern _x000a_9. Find the missing number _x000a_10. The colour song_x000a_11. Guess the hidden numb"/>
    <s v="Yes"/>
    <m/>
    <s v="Learner participation, Practitioner support, Good timing of time spent per activity"/>
    <s v="Learners understanding of instructions, Struggling with classroom management"/>
    <s v="Problem solving "/>
    <s v="None"/>
  </r>
  <r>
    <d v="2024-07-20T07:02:02"/>
    <x v="5"/>
    <s v="Elam Xalipi "/>
    <x v="5"/>
    <s v="Both age groups (0 to 6 year olds)"/>
    <s v="Eastern Cape"/>
    <s v="Nelson Mandela Bay Metropolitan Municipality "/>
    <s v="Motherwell Nu4 "/>
    <s v="ECD-Centre Based"/>
    <n v="20"/>
    <n v="21"/>
    <m/>
    <m/>
    <n v="0"/>
    <n v="0"/>
    <n v="0"/>
    <s v="None"/>
    <s v="Floating egg_x000a_Rainbow paper_x000a_Shapes fire truck_x000a_Fire safety scavanger hunt_x000a_Fire drill routine_x000a_Fire fighter's badge_x000a_Stop, drop, and roll_x000a_Fire emergency number_x000a_Playdough fire truck_x000a_There is a fire in the mountain game_x000a_The letters in my name activity_x000a_Roll and d"/>
    <s v="Yes"/>
    <m/>
    <s v="Learner participation, Practitioner support, Good timing of time spent per activity"/>
    <s v="Learners understanding of instructions, Struggling with classroom management"/>
    <s v="Counting_x000a_Recognizing nature"/>
    <s v="Letter recognition "/>
  </r>
  <r>
    <d v="2024-07-29T09:36:58"/>
    <x v="5"/>
    <s v="Elam Xalipi "/>
    <x v="5"/>
    <s v="Both age groups (0 to 6 year olds)"/>
    <s v="Eastern Cape"/>
    <s v="Nelson Mandela Bay Metropolitan Municipality "/>
    <s v="Motherwell Nu4 "/>
    <s v="ECD-Centre Based"/>
    <n v="20"/>
    <n v="21"/>
    <m/>
    <m/>
    <n v="0"/>
    <n v="0"/>
    <n v="0"/>
    <s v="None"/>
    <s v="Pass the smile_x000a_Explore an alphabet sensory bin_x000a_Nature walk_x000a_Cutting of trees around school yard_x000a_Pass the potato_x000a_Learning about types of tree's around us_x000a_Sorting trees_x000a_Measuring the size of sticks_x000a_Collecting fire wood in the school yard_x000a_Play and learn with "/>
    <s v="Yes"/>
    <m/>
    <s v="Learner participation, Practitioner support, Good timing of time spent per activity"/>
    <s v="Learners understanding of instructions"/>
    <s v="Learners being able to sort and differentiate an object that is big, medium and small "/>
    <s v="Forming numbers and alphabet with sticks"/>
  </r>
  <r>
    <d v="2024-08-05T08:55:21"/>
    <x v="6"/>
    <s v="Elam Xalipi "/>
    <x v="5"/>
    <s v="Both age groups (0 to 6 year olds)"/>
    <s v="Eastern Cape"/>
    <s v="Nelson Mandela Bay Metropolitan Municipality "/>
    <s v="Motherwell Nu4 "/>
    <s v="ECD-Centre Based, Community Centre Based"/>
    <n v="20"/>
    <n v="18"/>
    <m/>
    <m/>
    <n v="20"/>
    <n v="0"/>
    <n v="0"/>
    <s v="None"/>
    <s v="Feathered friend collage_x000a_Bird nest building_x000a_Bird sounds memory skills_x000a_Bird feather sorting_x000a_Bird collage using egg shells_x000a_Fill the square_x000a_Number scavanger hunt_x000a_Chicken drawing using square and triangle shapes_x000a_Ball hiding_x000a_Letter craft_x000a_Colour sorting letters"/>
    <s v="Yes"/>
    <m/>
    <s v="Learner participation, Practitioner support, Good timing of time spent per activity"/>
    <s v="Learners understanding of instructions, Struggling with classroom management"/>
    <s v="Counting_x000a_Sorting_x000a_Shapes "/>
    <s v="Learners not understanding instructions "/>
  </r>
  <r>
    <d v="2024-08-26T08:43:36"/>
    <x v="6"/>
    <s v="Elam Xalipi "/>
    <x v="5"/>
    <s v="Both age groups (0 to 6 year olds)"/>
    <s v="Eastern Cape"/>
    <s v="Nelson Mandela Bay Metropolitan Municipality "/>
    <s v="Motherwell Nu4"/>
    <s v="ECD-Centre Based"/>
    <n v="19"/>
    <n v="36"/>
    <m/>
    <m/>
    <n v="0"/>
    <n v="0"/>
    <n v="0"/>
    <s v="None"/>
    <s v="Who's missing_x000a_Hide and sick_x000a_Counting insects legs_x000a_Nature walk collecting snails_x000a_Bee life cycle_x000a_Bee craft_x000a_Nature walk hanging bee crafs on the trees and on the flowers_x000a_Flying our bee crafts_x000a_Incy wincy spider song_x000a_Insects counting maths_x000a_Caterpillars fingerp"/>
    <s v="Yes"/>
    <m/>
    <s v="Learner participation, Practitioner support, Good timing of time spent per activity"/>
    <s v="Struggling with classroom management"/>
    <s v="Colour sorting_x000a_Able to count insects legs"/>
    <s v="None "/>
  </r>
  <r>
    <d v="2024-09-13T14:49:21"/>
    <x v="7"/>
    <s v="Elam Xalipi "/>
    <x v="5"/>
    <s v="4 to 6 year olds"/>
    <s v="Eastern Cape"/>
    <s v="Nelson Mandela Bay Metropolitan Municipality "/>
    <s v="Motherwell Nu4 "/>
    <s v="ECD-Centre Based"/>
    <n v="18"/>
    <n v="23"/>
    <m/>
    <m/>
    <n v="0"/>
    <n v="0"/>
    <n v="0"/>
    <s v="None"/>
    <s v="Anti Waste Theme_x000a_1. Recycling Colouring_x000a_2. Making paper_x000a_3. Recycle scavanger hunt_x000a_4. Bottle bowling_x000a_5. Recycle/ re-use activity_x000a_6. Recycling sorting game_x000a_7. Sorting recycling activity_x000a_8. Making flowers using bottles_x000a_9. Collecting bottles, papers, plastics"/>
    <s v="Yes"/>
    <m/>
    <s v="Learner participation, Practitioner support, Good timing of time spent per activity"/>
    <s v="Learners understanding of instructions"/>
    <s v="Sorting waste"/>
    <s v="None"/>
  </r>
  <r>
    <d v="2024-10-14T18:33:49"/>
    <x v="8"/>
    <s v="Elam Xalipi "/>
    <x v="5"/>
    <s v="4 to 6 year olds"/>
    <s v="Eastern Cape"/>
    <s v="Nelson Mandela Bay Metropolitan Municipality "/>
    <s v="Motherwell Nu4 "/>
    <s v="ECD-Centre Based"/>
    <n v="18"/>
    <n v="30"/>
    <m/>
    <m/>
    <n v="0"/>
    <n v="0"/>
    <n v="0"/>
    <s v="None"/>
    <s v="Theme: Numbers around us_x000a_1.Number hunt_x000a_2. Counting beads_x000a_3. Number songs_x000a_4. Tracing numbers 1-20_x000a_5. Count and match numbers_x000a_6. Roll and count_x000a_7. Counting and colour matching_x000a_8. Number order_x000a_9. Hungry caterpillar count up_x000a_10. Hopscotch_x000a_11. Counting dice_x000a_12"/>
    <s v="Yes"/>
    <m/>
    <s v="Learner participation, Practitioner support, Good timing of time spent per activity"/>
    <s v="Learners understanding of instructions"/>
    <s v="Counting and Matching "/>
    <s v="Some children not knowing how to put numbers in order "/>
  </r>
  <r>
    <d v="2024-02-27T14:00:11"/>
    <x v="0"/>
    <s v="Lindokuhle Nobebe"/>
    <x v="6"/>
    <s v="Both age groups (0 to 6 year olds)"/>
    <s v="Eastern Cape"/>
    <s v="Nelson Mandela Bay"/>
    <s v="Motherwell"/>
    <s v="ECD-Centre Based"/>
    <n v="5"/>
    <n v="289"/>
    <m/>
    <n v="289"/>
    <n v="0"/>
    <n v="0"/>
    <n v="0"/>
    <s v="None"/>
    <s v="Energiser_x000a_Sorting and matching_x000a_Bubles_x000a_Counting"/>
    <s v="No"/>
    <s v="Unifix counters_x000a_Tracing numbers_x000a_Big plastic dice_x000a_Bottles of colouring_x000a_Glycerine"/>
    <s v="Learner participation"/>
    <s v="Inadequate resources for all learner/parent pairs"/>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4-02-27T14:44:11"/>
    <s v="February"/>
    <s v="Akhona Pita"/>
    <x v="0"/>
    <s v="Both age groups (0 to 6 year olds)"/>
    <s v="Eastern Cape"/>
    <s v="Nelson Mandela Bay"/>
    <s v="Motherwell"/>
    <s v="ECD-Centre Based"/>
    <n v="12"/>
    <n v="155"/>
    <n v="12"/>
    <n v="155"/>
    <n v="0"/>
    <n v="0"/>
    <n v="0"/>
    <s v="None"/>
    <s v="None"/>
    <s v="Yes"/>
    <m/>
    <s v="Learner participation"/>
    <s v="Inadequate resources for all learner/parent pairs"/>
    <m/>
    <m/>
  </r>
  <r>
    <d v="2024-02-29T17:14:09"/>
    <s v="February"/>
    <s v="Akhona Pita"/>
    <x v="0"/>
    <s v="Both age groups (0 to 6 year olds)"/>
    <s v="Eastern Cape"/>
    <s v="Nelson Mandela Bay"/>
    <s v="Motherwell"/>
    <s v="ECD-Centre Based"/>
    <n v="17"/>
    <n v="128"/>
    <m/>
    <m/>
    <n v="0"/>
    <n v="0"/>
    <n v="0"/>
    <s v="None"/>
    <s v="Twister_x000a_Colour mixing_x000a_Sink or float_x000a_Color identification_x000a_The Biggest person_x000a_Blowing bubbles"/>
    <s v="Yes"/>
    <m/>
    <s v="Good timing of time spent per activity"/>
    <s v="Learners/parents understanding of instructions"/>
    <m/>
    <m/>
  </r>
  <r>
    <d v="2024-03-07T15:32:19"/>
    <s v="March"/>
    <s v="Akhona Pita"/>
    <x v="0"/>
    <s v="Both age groups (0 to 6 year olds)"/>
    <s v="Eastern Cape"/>
    <s v="Nelson Mandela Bay"/>
    <s v="Motherwell"/>
    <s v="ECD-Centre Based"/>
    <n v="16"/>
    <n v="119"/>
    <m/>
    <m/>
    <n v="0"/>
    <n v="0"/>
    <n v="0"/>
    <s v="None"/>
    <s v="Colours, Sink or float, matchbox treasure hunt, giant twist and touch, highest tower"/>
    <s v="Yes"/>
    <m/>
    <s v="Learner participation"/>
    <s v="Struggling with classroom management"/>
    <m/>
    <m/>
  </r>
  <r>
    <d v="2024-04-19T08:53:26"/>
    <s v="April"/>
    <s v="Akhona Pita"/>
    <x v="0"/>
    <s v="Both age groups (0 to 6 year olds)"/>
    <s v="Eastern Cape"/>
    <s v="Nelson Mandela Bay"/>
    <s v="Motherwell"/>
    <s v="ECD-Centre Based"/>
    <n v="11"/>
    <n v="35"/>
    <m/>
    <m/>
    <n v="0"/>
    <n v="0"/>
    <n v="0"/>
    <s v="None"/>
    <s v="Hopscotch_x000a_Hop counting_x000a_Skipping_x000a_Blowing bubbles_x000a_Counting caterpillar_x000a_Nature walk_x000a_Sorting game_x000a_Memory game"/>
    <s v="Yes"/>
    <m/>
    <s v="Learner participation"/>
    <s v="Learners understanding of instructions"/>
    <m/>
    <m/>
  </r>
  <r>
    <d v="2024-05-07T14:55:48"/>
    <s v="May"/>
    <s v="Akhona Pita"/>
    <x v="0"/>
    <s v="Both age groups (0 to 6 year olds)"/>
    <s v="Eastern Cape"/>
    <s v="Nelson Mandela Bay"/>
    <s v="Motherwell"/>
    <s v="ECD-Centre Based"/>
    <n v="9"/>
    <n v="27"/>
    <m/>
    <m/>
    <n v="0"/>
    <n v="0"/>
    <n v="0"/>
    <s v="None"/>
    <s v="Sink or float_x000a_Number puzzles_x000a_Twister_x000a_Tug of war_x000a_Painting"/>
    <s v="Yes"/>
    <m/>
    <s v="Learner participation"/>
    <s v="Struggling with classroom management"/>
    <m/>
    <m/>
  </r>
  <r>
    <d v="2024-05-09T15:16:40"/>
    <s v="May"/>
    <s v="Akhona Pita"/>
    <x v="0"/>
    <s v="Both age groups (0 to 6 year olds)"/>
    <s v="Eastern Cape"/>
    <s v="Nelson Mandela Bay"/>
    <s v="Motherwell"/>
    <s v="ECD-Centre Based"/>
    <n v="11"/>
    <n v="25"/>
    <m/>
    <m/>
    <n v="0"/>
    <n v="0"/>
    <n v="0"/>
    <s v="None"/>
    <s v="Tug of war, playing house, number puzzles, hopscotch, blowing bubbles, twister, nature walk"/>
    <s v="Yes"/>
    <m/>
    <s v="Learner participation, Good timing of time spent per activity"/>
    <s v="Struggling with classroom management"/>
    <m/>
    <m/>
  </r>
  <r>
    <d v="2024-06-03T11:11:48"/>
    <s v="June"/>
    <s v="Akhona Pita "/>
    <x v="0"/>
    <s v="Both age groups (0 to 6 year olds)"/>
    <s v="Eastern Cape"/>
    <s v="Nelson Mandela Bay"/>
    <s v="Motherwell "/>
    <s v="ECD-Centre Based"/>
    <n v="12"/>
    <n v="33"/>
    <m/>
    <m/>
    <n v="0"/>
    <n v="0"/>
    <n v="0"/>
    <s v="None"/>
    <s v="Blowing bubbles, identifying numbers, biggest person, playing house, number puzzle"/>
    <s v="Yes"/>
    <m/>
    <s v="Practitioner support"/>
    <s v="Struggling with classroom management"/>
    <s v="Participation"/>
    <s v="Class management "/>
  </r>
  <r>
    <d v="2024-06-07T10:52:08"/>
    <s v="June"/>
    <s v="Akhona Pita "/>
    <x v="0"/>
    <s v="Both age groups (0 to 6 year olds)"/>
    <s v="Eastern Cape"/>
    <s v="Nelson Mandela Bay"/>
    <s v="Motherwell "/>
    <s v="ECD-Centre Based"/>
    <n v="12"/>
    <n v="32"/>
    <m/>
    <m/>
    <n v="0"/>
    <n v="0"/>
    <n v="0"/>
    <s v="None"/>
    <s v="Tug of war, biggest person, playing shop, ball tossing, number puzzle, number twister "/>
    <s v="Yes"/>
    <m/>
    <s v="Learner participation"/>
    <s v="Struggling with classroom management"/>
    <s v="The participation of the children "/>
    <s v="Having to do two classes(age groups) at the same time"/>
  </r>
  <r>
    <d v="2024-07-01T11:52:05"/>
    <s v="July"/>
    <s v="Akhona Pita "/>
    <x v="0"/>
    <s v="Both age groups (0 to 6 year olds)"/>
    <s v="Eastern Cape"/>
    <s v="Nelson Mandela Bay"/>
    <s v="Motherwell "/>
    <s v="ECD-Centre Based"/>
    <n v="10"/>
    <n v="20"/>
    <m/>
    <m/>
    <n v="0"/>
    <n v="0"/>
    <n v="0"/>
    <s v="None"/>
    <s v="Number puzzle, biggest person, tug of war, sink or float, ball tossing "/>
    <s v="Yes"/>
    <m/>
    <s v="Learner participation, Good timing of time spent per activity"/>
    <s v="Struggling with classroom management"/>
    <s v="Being able to follow instructions and counting to 30"/>
    <s v="Struggling with managing the classes"/>
  </r>
  <r>
    <d v="2024-07-05T19:13:35"/>
    <s v="July"/>
    <s v="Akhona Pita "/>
    <x v="0"/>
    <s v="Both age groups (0 to 6 year olds)"/>
    <s v="Eastern Cape"/>
    <s v="Nelson Mandela Bay "/>
    <s v="Motherwell "/>
    <s v="ECD-Centre Based"/>
    <n v="14"/>
    <n v="27"/>
    <m/>
    <m/>
    <n v="0"/>
    <n v="0"/>
    <n v="0"/>
    <s v="None"/>
    <s v="Building a tower, ball tossing, number hopscotch, sorting objects, magic milk"/>
    <s v="Yes"/>
    <m/>
    <s v="Practitioner support"/>
    <s v="Struggling with classroom management"/>
    <s v="All children understanding and participating in the activities "/>
    <s v="Classroom management "/>
  </r>
  <r>
    <d v="2024-07-12T11:38:51"/>
    <s v="July"/>
    <s v="Akhona Pita "/>
    <x v="0"/>
    <s v="Both age groups (0 to 6 year olds)"/>
    <s v="Eastern Cape"/>
    <s v="Nelson Mandela Bay "/>
    <s v="Motherwell "/>
    <s v="ECD-Centre Based"/>
    <n v="18"/>
    <n v="44"/>
    <m/>
    <m/>
    <n v="0"/>
    <n v="0"/>
    <n v="0"/>
    <s v="None"/>
    <s v="Ball tossing, building a tower, number hopscotch, skip counting, sorting and matching, magic milk, naming missing objects, mixing oil and water, making a cardboard car, playing shop"/>
    <s v="Yes"/>
    <m/>
    <s v="Learner participation, Good timing of time spent per activity"/>
    <s v="Learners understanding of instructions"/>
    <s v="Being able to create a game/activity successfully with the children and them enjoying it"/>
    <s v="Some children struggled with making the cars "/>
  </r>
  <r>
    <d v="2024-07-26T14:39:27"/>
    <s v="July"/>
    <s v="Akhona Pita "/>
    <x v="0"/>
    <s v="Both age groups (0 to 6 year olds)"/>
    <s v="Eastern Cape"/>
    <s v="Nelson Mandela Bay "/>
    <s v="Motherwell "/>
    <s v="ECD-Centre Based"/>
    <n v="18"/>
    <n v="42"/>
    <m/>
    <m/>
    <n v="0"/>
    <n v="0"/>
    <n v="0"/>
    <s v="None"/>
    <s v="Magic milk, number twister, hopscotch, ball tossing, biggest person, playing shop, nature walk, tug of war, building a tower, face painting, hand painting, playing house, number puzzle, skipping robe, skip counting, making cartoon cars"/>
    <s v="Yes"/>
    <m/>
    <s v="Good timing of time spent per activity"/>
    <s v="Learners understanding of instructions"/>
    <s v="Children being able to make objects to play with, being creative "/>
    <s v="Understanding instructions "/>
  </r>
  <r>
    <d v="2024-08-01T13:58:35"/>
    <s v="August"/>
    <s v="Akhona Pita "/>
    <x v="0"/>
    <s v="Both age groups (0 to 6 year olds)"/>
    <s v="Eastern Cape"/>
    <s v="Nelson Mandela Bay "/>
    <s v="Motherwell "/>
    <s v="ECD-Centre Based"/>
    <n v="24"/>
    <n v="42"/>
    <m/>
    <m/>
    <n v="0"/>
    <n v="0"/>
    <n v="0"/>
    <s v="None"/>
    <s v="Ball tossing, tug of war, counting caterpillar, number hopscotch, face painting, highest tower, color matching spider, number pizza, rocket race, I spy, ring toss, sharp shooter, basketball pong"/>
    <s v="Yes"/>
    <m/>
    <s v="Learner participation, Good timing of time spent per activity"/>
    <s v="Struggling with classroom management"/>
    <s v="Seeing the children having fun"/>
    <s v="There were none"/>
  </r>
  <r>
    <d v="2024-08-08T15:35:13"/>
    <s v="August"/>
    <s v="Akhona Pita "/>
    <x v="0"/>
    <s v="Both age groups (0 to 6 year olds)"/>
    <s v="Eastern Cape"/>
    <s v="Nelson Mandela Bay "/>
    <s v="Motherwell "/>
    <s v="ECD-Centre Based"/>
    <n v="32"/>
    <n v="42"/>
    <m/>
    <m/>
    <n v="0"/>
    <n v="0"/>
    <n v="0"/>
    <s v="None"/>
    <s v="Skipping robe, fast 20,basketball pong, sharp shooter, playing shop, ring toss, counting caterpillar pillar, little books, nature hunt, rocket race "/>
    <s v="Yes"/>
    <m/>
    <s v="Learner participation, Good timing of time spent per activity"/>
    <s v="Struggling with classroom management"/>
    <s v="Children easily understood the activities "/>
    <s v="Some children didn't want to participate "/>
  </r>
  <r>
    <d v="2024-08-16T05:32:57"/>
    <s v="August"/>
    <s v="Akhona Pita "/>
    <x v="0"/>
    <s v="Both age groups (0 to 6 year olds)"/>
    <s v="Eastern Cape"/>
    <s v="Nelson Mandela Bay "/>
    <s v="Motherwell "/>
    <s v="ECD-Centre Based"/>
    <n v="34"/>
    <n v="47"/>
    <m/>
    <m/>
    <n v="0"/>
    <n v="0"/>
    <n v="0"/>
    <s v="None"/>
    <s v="Basketball pong, tug of war, skipping robe, hopscotch, rocket race, color matching spider, ring toss, sharp shooter, making bubbles, little books, cutting and pasting "/>
    <s v="Yes"/>
    <m/>
    <s v="Practitioner support, Good timing of time spent per activity"/>
    <s v="Struggling with classroom management"/>
    <s v="Having a new activity and children understanding it and enjoying it "/>
    <s v="Some children didn't want to participate "/>
  </r>
  <r>
    <d v="2024-08-23T12:01:36"/>
    <s v="August"/>
    <s v="Akhona Pita "/>
    <x v="0"/>
    <s v="Both age groups (0 to 6 year olds)"/>
    <s v="Eastern Cape"/>
    <s v="Nelson Mandela Bay "/>
    <s v="Motherwell "/>
    <s v="ECD-Centre Based"/>
    <n v="32"/>
    <n v="45"/>
    <m/>
    <m/>
    <n v="0"/>
    <n v="0"/>
    <n v="0"/>
    <s v="None"/>
    <s v="Sharp shooter, basketball pong, untangle, keep it moving, straw game, spider matching game, fast 20, rocket race, number pizza, number catapillar, nature walk "/>
    <s v="Yes"/>
    <m/>
    <s v="Learner participation, Practitioner support, Good timing of time spent per activity"/>
    <s v="New learners didn't wanna participate "/>
    <s v="The understanding of each activity, the participation from both learners and practitioners "/>
    <s v="Some learners not understanding the activities "/>
  </r>
  <r>
    <d v="2024-08-30T15:43:47"/>
    <s v="August"/>
    <s v="Akhona Pita "/>
    <x v="0"/>
    <s v="Both age groups (0 to 6 year olds)"/>
    <s v="Eastern Cape"/>
    <s v="Nelson Mandela Bay "/>
    <s v="Motherwell "/>
    <s v="ECD-Centre Based"/>
    <n v="22"/>
    <n v="44"/>
    <m/>
    <m/>
    <n v="0"/>
    <n v="0"/>
    <n v="0"/>
    <s v="None"/>
    <s v="Rocket race, basketball pong, sharp shooter, tangeled hoola, blow it in, spoon race, tug of war, skipping rope, playing shop, number puzzle, number twister, hopscotch "/>
    <s v="Yes"/>
    <m/>
    <s v="Learner participation, Practitioner support, Good timing of time spent per activity"/>
    <s v="Struggling with classroom management"/>
    <s v="Children's response to new activities was positive "/>
    <s v="Some learners don't really follow instructions "/>
  </r>
  <r>
    <d v="2024-09-06T06:48:09"/>
    <s v="September"/>
    <s v="Akhona Pita "/>
    <x v="0"/>
    <s v="Both age groups (0 to 6 year olds)"/>
    <s v="Eastern Cape"/>
    <s v="Nelson Mandela Bay "/>
    <s v="Motherwell "/>
    <s v="ECD-Centre Based"/>
    <n v="36"/>
    <n v="47"/>
    <m/>
    <m/>
    <n v="0"/>
    <n v="0"/>
    <n v="0"/>
    <s v="None"/>
    <s v="Colour matching spider, spoon race, rocket race, sink or float, hopping bag, ring toss, sharp shooter, basketball pong, nature hunt, memory game, fast blower, tug of war, hopscotch "/>
    <s v="Yes"/>
    <m/>
    <s v="Learner participation, Good timing of time spent per activity"/>
    <s v="Struggling with classroom management"/>
    <s v="Children being able to identify different objects in different activities and the participation was impressive "/>
    <s v="Not being able to handle the class due to the high number of children "/>
  </r>
  <r>
    <d v="2024-09-13T15:56:40"/>
    <s v="September"/>
    <s v="Akhona Pita "/>
    <x v="0"/>
    <s v="Both age groups (0 to 6 year olds)"/>
    <s v="Eastern Cape"/>
    <s v="Nelson Mandela Bay "/>
    <s v="Motherwell "/>
    <s v="ECD-Centre Based"/>
    <n v="32"/>
    <n v="46"/>
    <m/>
    <m/>
    <n v="0"/>
    <n v="0"/>
    <n v="0"/>
    <s v="None"/>
    <s v="Rocket race, color matching spider, spoon race, nature hunt, memory game, hop in a sack, black toti, skip, tangled hoola, tug of war, blow it up, building blocks"/>
    <s v="Yes"/>
    <m/>
    <s v="Learner participation, Good timing of time spent per activity"/>
    <s v="Struggling with classroom management"/>
    <s v="Seeing children (1-2yrs) being able to play the memory game"/>
    <s v="One group being disruptive while the other is doing an activity"/>
  </r>
  <r>
    <d v="2024-09-20T14:19:30"/>
    <s v="September"/>
    <s v="Akhona Pita "/>
    <x v="0"/>
    <s v="Both age groups (0 to 6 year olds)"/>
    <s v="Eastern Cape"/>
    <s v="Nelson Mandela Bay "/>
    <s v="Motherwell "/>
    <s v="ECD-Centre Based"/>
    <n v="28"/>
    <n v="42"/>
    <m/>
    <m/>
    <n v="0"/>
    <n v="0"/>
    <n v="0"/>
    <s v="None"/>
    <s v="Colour matching spider, spoon race, rocket race, sack hopping, ball tossing, biggest person, tug of war, counting caterpillar, number hopscotch, playing shop, ring toss, basketball pong "/>
    <s v="Yes"/>
    <m/>
    <s v="Learner participation, Good timing of time spent per activity"/>
    <s v="Struggling with classroom management"/>
    <s v="Seeing children being able to do the activities on their own "/>
    <s v="Children wanting to do one activity repeatedly because it's their &quot;favorite&quot; "/>
  </r>
  <r>
    <d v="2024-09-27T14:08:04"/>
    <s v="September"/>
    <s v="Akhona Pita "/>
    <x v="0"/>
    <s v="Both age groups (0 to 6 year olds)"/>
    <s v="Eastern Cape"/>
    <s v="Nelson Mandela Bay "/>
    <s v="Motherwell "/>
    <s v="ECD-Centre Based"/>
    <n v="16"/>
    <n v="34"/>
    <m/>
    <m/>
    <n v="1"/>
    <n v="16"/>
    <n v="2"/>
    <s v="30 minutes to 1 hour"/>
    <s v="Sink or float, building blocks, identifying animals, number matching puzzle, rocket race, blowing bubbles, hookah tangle, basketball pong, bumber twister and spoon race"/>
    <s v="Yes"/>
    <m/>
    <s v="Learner participation, Practitioner support"/>
    <s v="Learners understanding of instructions"/>
    <s v="Children's participation and the parent's participation "/>
    <s v="Time spent on each activity "/>
  </r>
  <r>
    <d v="2024-10-11T15:20:34"/>
    <s v="October"/>
    <s v="Akhona Pita "/>
    <x v="0"/>
    <s v="Both age groups (0 to 6 year olds)"/>
    <s v="Eastern Cape"/>
    <s v="Nelson Mandela Bay "/>
    <s v="Motherwell "/>
    <s v="ECD-Centre Based"/>
    <n v="37"/>
    <n v="47"/>
    <m/>
    <m/>
    <n v="0"/>
    <n v="0"/>
    <n v="0"/>
    <s v="None"/>
    <s v="Tangled, Ball tossing, building blocks, tug of war, skipping rope, number twister, number hopscotch, number caterpillar, basketball pong, sharp shooter, rocket race, spoon race "/>
    <s v="Yes"/>
    <m/>
    <s v="Learner participation, Good timing of time spent per activity"/>
    <s v="Struggling with classroom management"/>
    <s v="Children doing activities on their own "/>
    <s v="Classroom management and lack of practitioner support "/>
  </r>
  <r>
    <d v="2024-04-19T09:02:47"/>
    <s v="April"/>
    <s v="Ayanda Nefu"/>
    <x v="1"/>
    <s v="4 to 6 year olds"/>
    <s v="Eastern Cape"/>
    <s v="Port Elizabeth"/>
    <s v="Motherwell"/>
    <s v="ECD-Centre Based"/>
    <n v="8"/>
    <n v="24"/>
    <m/>
    <m/>
    <n v="0"/>
    <n v="0"/>
    <n v="0"/>
    <s v="None"/>
    <s v="Counting from 1 to 5 using fingers Identifying colours and numbers 1 to 5_x000a_Story time and Jingles Tracing numbers 1 to 5"/>
    <s v="Yes"/>
    <m/>
    <s v="Learner participation"/>
    <s v="Struggling with classroom management"/>
    <m/>
    <m/>
  </r>
  <r>
    <d v="2024-02-20T16:30:56"/>
    <s v="February"/>
    <s v="Bongisa Febana"/>
    <x v="2"/>
    <s v="Both age groups (0 to 6 year olds)"/>
    <s v="Eastern Cape"/>
    <s v="Nelson Mandela Bay"/>
    <s v="Motherwell"/>
    <s v="ECD-Centre Based"/>
    <n v="2"/>
    <n v="29"/>
    <n v="2"/>
    <n v="29"/>
    <n v="0"/>
    <n v="0"/>
    <n v="2"/>
    <s v="None"/>
    <s v="Blow bubbles,explore nature,playing shopping, balls"/>
    <s v="Yes"/>
    <m/>
    <s v="Learner participation"/>
    <s v="Struggling with classroom management"/>
    <m/>
    <m/>
  </r>
  <r>
    <d v="2024-02-29T16:38:31"/>
    <s v="February"/>
    <s v="Bongisa Febana"/>
    <x v="2"/>
    <s v="Both age groups (0 to 6 year olds)"/>
    <s v="Eastern Cape"/>
    <s v="Nelson Mandela Bay"/>
    <s v="Motherwell"/>
    <s v="ECD-Centre Based"/>
    <n v="2"/>
    <n v="61"/>
    <m/>
    <m/>
    <n v="0"/>
    <n v="0"/>
    <n v="2"/>
    <s v="None"/>
    <s v="playing with playdough, playing with clothes pegs,building a tower, blowing bubbles"/>
    <s v="Yes"/>
    <m/>
    <s v="Good timing of time spent per activity"/>
    <s v="Struggling with classroom management"/>
    <m/>
    <m/>
  </r>
  <r>
    <d v="2024-03-05T12:21:39"/>
    <s v="March"/>
    <s v="Bongisa Febana"/>
    <x v="2"/>
    <s v="4 to 6 year olds"/>
    <s v="Eastern Cape"/>
    <s v="Nelson Mandela Bay"/>
    <s v="Motherwell"/>
    <s v="ECD-Centre Based"/>
    <n v="2"/>
    <n v="60"/>
    <m/>
    <m/>
    <n v="0"/>
    <n v="0"/>
    <n v="2"/>
    <s v="None"/>
    <s v="Tug of war_x000a_The limbo"/>
    <s v="Yes"/>
    <m/>
    <s v="Good timing of time spent per activity"/>
    <s v="Space was not enough"/>
    <m/>
    <m/>
  </r>
  <r>
    <d v="2024-03-08T16:10:36"/>
    <s v="March"/>
    <s v="Bongisa Febana"/>
    <x v="2"/>
    <s v="4 to 6 year olds"/>
    <s v="Eastern Cape"/>
    <s v="Nelson Mandela Bay"/>
    <s v="Motherwell"/>
    <s v="ECD-Centre Based"/>
    <n v="2"/>
    <n v="75"/>
    <m/>
    <m/>
    <n v="0"/>
    <n v="0"/>
    <n v="0"/>
    <s v="None"/>
    <s v="Tracing and building shapes, playing with freely bags"/>
    <s v="Yes"/>
    <m/>
    <s v="Learner participation"/>
    <s v="Struggling with tracing shapes because there was no matches stick i end up using ear bud intsead"/>
    <m/>
    <m/>
  </r>
  <r>
    <d v="2024-03-20T16:33:15"/>
    <s v="March"/>
    <s v="Bongisa Febana"/>
    <x v="2"/>
    <s v="4 to 6 year olds"/>
    <s v="Eastern Cape"/>
    <s v="Nelson Mandela Bay"/>
    <s v="Motherwell"/>
    <s v="ECD-Centre Based"/>
    <n v="2"/>
    <n v="83"/>
    <m/>
    <m/>
    <n v="0"/>
    <n v="0"/>
    <n v="2"/>
    <s v="None"/>
    <s v="Counting_x000a_Playing with playdough _x000a_Building a tower"/>
    <s v="Yes"/>
    <m/>
    <s v="Learner participation"/>
    <s v="They got so excited and make so much noise but I managed"/>
    <m/>
    <m/>
  </r>
  <r>
    <d v="2024-04-19T08:59:46"/>
    <s v="April"/>
    <s v="Bongisa Febana"/>
    <x v="2"/>
    <s v="4 to 6 year olds"/>
    <s v="Eastern Cape"/>
    <s v="Nelson Mandela Municipality"/>
    <s v="Motherwell n.u4a"/>
    <s v="ECD-Centre Based"/>
    <n v="2"/>
    <n v="18"/>
    <m/>
    <m/>
    <n v="0"/>
    <n v="0"/>
    <n v="0"/>
    <s v="None"/>
    <s v="Counting in colours, puzzles, kicking balls,catching the balls,"/>
    <s v="Yes"/>
    <m/>
    <s v="Learner participation"/>
    <s v="Struggling with other children but some how i managed"/>
    <m/>
    <m/>
  </r>
  <r>
    <d v="2024-05-08T08:09:46"/>
    <s v="May"/>
    <s v="Bongisa Febana"/>
    <x v="2"/>
    <s v="4 to 6 year olds"/>
    <s v="Eastern Cape"/>
    <s v="Nelson Mandela Municipality"/>
    <s v="Motherwell"/>
    <s v="ECD-Centre Based"/>
    <n v="4"/>
    <n v="18"/>
    <m/>
    <m/>
    <n v="0"/>
    <n v="0"/>
    <n v="0"/>
    <s v="None"/>
    <s v="Counting in colours Tracing and building shapes_x000a_Blowing bubbles Playing with feely bags"/>
    <s v="Yes"/>
    <m/>
    <s v="Learner participation"/>
    <s v="Everything was successful"/>
    <m/>
    <m/>
  </r>
  <r>
    <d v="2024-05-08T08:21:40"/>
    <s v="May"/>
    <s v="Bongisa Febana"/>
    <x v="2"/>
    <s v="4 to 6 year olds"/>
    <s v="Eastern Cape"/>
    <s v="Nelson Mandela Municipality"/>
    <s v="Motherwell"/>
    <s v="ECD-Centre Based"/>
    <n v="2"/>
    <n v="18"/>
    <m/>
    <m/>
    <n v="0"/>
    <n v="0"/>
    <n v="0"/>
    <s v="None"/>
    <s v="Naming the missing objects_x000a_Counting in circles_x000a_Building a tower_x000a_Counting in colours"/>
    <s v="Yes"/>
    <m/>
    <s v="Good timing of time spent per activity"/>
    <s v="It went well"/>
    <m/>
    <m/>
  </r>
  <r>
    <d v="2024-05-17T13:08:20"/>
    <s v="May"/>
    <s v="Bongisa Febana"/>
    <x v="2"/>
    <s v="4 to 6 year olds"/>
    <s v="Eastern Cape"/>
    <s v="Nelson Mandela Municipality"/>
    <s v="Motherwell"/>
    <s v="ECD-Centre Based"/>
    <n v="4"/>
    <n v="17"/>
    <m/>
    <m/>
    <n v="0"/>
    <n v="0"/>
    <n v="0"/>
    <s v="None"/>
    <s v="Building a tower_x000a_Counting_x000a_Playing with balls_x000a_Kicking, catching and throwing balls"/>
    <s v="Yes"/>
    <m/>
    <s v="Learner participation"/>
    <s v="I didn't have a challenge at all"/>
    <m/>
    <m/>
  </r>
  <r>
    <d v="2024-07-01T12:00:30"/>
    <s v="July"/>
    <s v="Bongisa Febana"/>
    <x v="3"/>
    <s v="4 to 6 year olds"/>
    <s v="Eastern Cape"/>
    <s v="Nelson Mandela Municipality "/>
    <s v="Motherwell "/>
    <s v="ECD-Centre Based"/>
    <n v="6"/>
    <n v="22"/>
    <m/>
    <m/>
    <n v="0"/>
    <n v="0"/>
    <n v="0"/>
    <s v="None"/>
    <s v="Counting_x000a_Freely bags_x000a_Skipping _x000a_Missing object _x000a_Counting in colours _x000a_Counting in colours _x000a_"/>
    <s v="Yes"/>
    <m/>
    <s v="Learner participation"/>
    <s v="Everything went well "/>
    <s v="Children loved the activities we did they ad fun"/>
    <s v="There was no challenge "/>
  </r>
  <r>
    <d v="2024-09-06T13:55:52"/>
    <s v="September"/>
    <s v="Bongisa Febana"/>
    <x v="3"/>
    <s v="4 to 6 year olds"/>
    <s v="Eastern Cape"/>
    <s v="Nelson Mandela Municipality "/>
    <s v="Motherwell "/>
    <s v="ECD-Centre Based"/>
    <n v="6"/>
    <n v="33"/>
    <m/>
    <m/>
    <n v="1"/>
    <n v="18"/>
    <n v="4"/>
    <s v="30 minutes to 1 hour"/>
    <s v="Counting _x000a_Scotch_x000a_Moving our bodies_x000a_Taking care of our body_x000a_Finding the missing object _x000a_Counting with bottle tops "/>
    <s v="Yes"/>
    <m/>
    <s v="Practitioner support"/>
    <s v="Everything work well "/>
    <s v="Children understand the activities "/>
    <s v="There was no challenge "/>
  </r>
  <r>
    <d v="2024-09-18T08:02:38"/>
    <s v="September"/>
    <s v="Bongisa Febana"/>
    <x v="3"/>
    <s v="4 to 6 year olds"/>
    <s v="Eastern Cape"/>
    <s v="Nelson Mandela Municipality "/>
    <s v="Motherwell "/>
    <s v="ECD-Centre Based"/>
    <n v="6"/>
    <n v="33"/>
    <m/>
    <m/>
    <n v="0"/>
    <n v="0"/>
    <n v="0"/>
    <s v="None"/>
    <s v="Counting with cards_x000a_Counting in circles _x000a_Puzzles_x000a_The Limbo_x000a_Skipping_x000a_Circles Tug"/>
    <s v="Yes"/>
    <m/>
    <s v="Learner participation"/>
    <s v="Everything work well"/>
    <s v="The fun the children had that made activities more successful "/>
    <s v="There was no challenge "/>
  </r>
  <r>
    <d v="2024-05-24T13:58:08"/>
    <s v="May"/>
    <s v="Bongisa febana "/>
    <x v="2"/>
    <s v="4 to 6 year olds"/>
    <s v="Eastern Cape"/>
    <s v="Nelson Mandela Municipality "/>
    <s v="Motherwell "/>
    <s v="ECD-Centre Based"/>
    <n v="4"/>
    <n v="17"/>
    <m/>
    <m/>
    <n v="0"/>
    <n v="0"/>
    <n v="0"/>
    <s v="None"/>
    <s v="Kicking and catching the ball_x000a_Counting _x000a_Sorting and matching _x000a_Counting in colours _x000a_"/>
    <s v="Yes"/>
    <m/>
    <s v="Good timing of time spent per activity"/>
    <s v="Had no challenge "/>
    <s v="The children learn faster through playing "/>
    <s v="No challenge at all "/>
  </r>
  <r>
    <d v="2024-05-31T15:59:42"/>
    <s v="May"/>
    <s v="Bongisa febana "/>
    <x v="2"/>
    <s v="4 to 6 year olds"/>
    <s v="Eastern Cape"/>
    <s v="Nelson Mandela Municipality "/>
    <s v="Motherwell "/>
    <s v="ECD-Centre Based"/>
    <n v="4"/>
    <n v="17"/>
    <m/>
    <m/>
    <n v="0"/>
    <n v="0"/>
    <n v="0"/>
    <s v="None"/>
    <s v="Sorting and matching _x000a_Kicking and catching the ball _x000a_Counting _x000a_Playing with playdough _x000a_Free play"/>
    <s v="Yes"/>
    <m/>
    <s v="Learner participation"/>
    <s v="Everything went well"/>
    <s v="The children had so much fun"/>
    <s v="Had no challenge "/>
  </r>
  <r>
    <d v="2024-06-10T15:01:02"/>
    <s v="June"/>
    <s v="Bongisa febana "/>
    <x v="2"/>
    <s v="4 to 6 year olds"/>
    <s v="Eastern Cape"/>
    <s v="Nelson Mandela Municipality "/>
    <s v="Motherwell "/>
    <s v="ECD-Centre Based"/>
    <n v="4"/>
    <n v="18"/>
    <m/>
    <m/>
    <n v="0"/>
    <n v="0"/>
    <n v="0"/>
    <s v="None"/>
    <s v="Ball tossing_x000a_Skipping_x000a_Bubble print_x000a_Counting _x000a_"/>
    <s v="Yes"/>
    <m/>
    <s v="Learner participation"/>
    <s v="Everything went well"/>
    <s v="Children loved bubble print they really enjoyed it they wanted to do it over and over again"/>
    <s v="I had no challenge at all "/>
  </r>
  <r>
    <d v="2024-06-14T13:50:14"/>
    <s v="June"/>
    <s v="Bongisa febana "/>
    <x v="2"/>
    <s v="4 to 6 year olds"/>
    <s v="Eastern Cape"/>
    <s v="Nelson Mandela Municipality "/>
    <s v="Motherwell "/>
    <s v="ECD-Centre Based"/>
    <n v="6"/>
    <n v="17"/>
    <m/>
    <m/>
    <n v="0"/>
    <n v="0"/>
    <n v="0"/>
    <s v="None"/>
    <s v="The limbo_x000a_Skipping _x000a_Counting in colours _x000a_Counting with small stones_x000a_Blowing bubbles_x000a_Bubble print"/>
    <s v="Yes"/>
    <m/>
    <s v="Learner participation"/>
    <s v="Everything work well"/>
    <s v="The limbo activity they enjoyed it"/>
    <s v="I got no challenge at all "/>
  </r>
  <r>
    <d v="2024-07-05T14:02:04"/>
    <s v="July"/>
    <s v="Bongisa febana "/>
    <x v="3"/>
    <s v="4 to 6 year olds"/>
    <s v="Eastern Cape"/>
    <s v="Nelson Mandela Municipality "/>
    <s v="Motherwell "/>
    <s v="ECD-Centre Based"/>
    <n v="6"/>
    <n v="14"/>
    <m/>
    <m/>
    <n v="0"/>
    <n v="0"/>
    <n v="0"/>
    <s v="None"/>
    <s v="Kicking and catching the ball _x000a_Counting _x000a_Acting like animals_x000a_Identifying which animals are living in the farm and which are living in the forest_x000a_Matching colours _x000a_Sorting"/>
    <s v="Yes"/>
    <m/>
    <s v="Learner participation"/>
    <s v="Everything work well"/>
    <s v="Children had fun"/>
    <s v="I had no challenge "/>
  </r>
  <r>
    <d v="2024-07-12T14:30:20"/>
    <s v="July"/>
    <s v="Bongisa febana "/>
    <x v="3"/>
    <s v="4 to 6 year olds"/>
    <s v="Eastern Cape"/>
    <s v="Nelson Mandela Municipality "/>
    <s v="Motherwell "/>
    <s v="ECD-Centre Based"/>
    <n v="6"/>
    <n v="36"/>
    <m/>
    <m/>
    <n v="0"/>
    <n v="0"/>
    <n v="0"/>
    <s v="None"/>
    <s v="Counting _x000a_Tracing shapes_x000a_Sorting and matching _x000a_Counting with cards_x000a_Playing cards_x000a_Playing with balls"/>
    <s v="Yes"/>
    <m/>
    <s v="Practitioner support"/>
    <s v="Everything went well ive got all my help i needed from my practitioner and the kids participated very well "/>
    <s v="Children enjoyed the activities they want to do them over and over again "/>
    <s v="There was no challenge at all"/>
  </r>
  <r>
    <d v="2024-07-26T14:04:19"/>
    <s v="July"/>
    <s v="Bongisa febana "/>
    <x v="3"/>
    <s v="4 to 6 year olds"/>
    <s v="Eastern Cape"/>
    <s v="Nelson Mandela Municipality "/>
    <s v="Motherwell "/>
    <s v="ECD-Centre Based"/>
    <n v="6"/>
    <n v="38"/>
    <m/>
    <m/>
    <n v="0"/>
    <n v="0"/>
    <n v="0"/>
    <s v="None"/>
    <s v="Blowing bubbles_x000a_Bubble print _x000a_Floating and matching _x000a_Counting in colours _x000a_Counting with pegs_x000a_Counting with bottle tops "/>
    <s v="Yes"/>
    <m/>
    <s v="Practitioner support"/>
    <s v="Every activity went well "/>
    <s v="Children had a lot of fun they want to do the activities over and over again "/>
    <s v="I had no challenge at all "/>
  </r>
  <r>
    <d v="2024-08-05T17:49:36"/>
    <s v="August"/>
    <s v="Bongisa febana "/>
    <x v="3"/>
    <s v="4 to 6 year olds"/>
    <s v="Eastern Cape"/>
    <s v="Nelson Mandela Municipality "/>
    <s v="Motherwell "/>
    <s v="ECD-Centre Based"/>
    <n v="4"/>
    <n v="36"/>
    <m/>
    <m/>
    <n v="0"/>
    <n v="0"/>
    <n v="0"/>
    <s v="None"/>
    <s v="Counting_x000a_Shape match_x000a_Playing with playdough _x000a_Assessments "/>
    <s v="Yes"/>
    <m/>
    <s v="Learner participation"/>
    <s v="Everything went well "/>
    <s v="Children were so excited about the assessment they couldn't wait for their turn"/>
    <s v="I had no challenge at all "/>
  </r>
  <r>
    <d v="2024-08-16T12:33:25"/>
    <s v="August"/>
    <s v="Bongisa febana "/>
    <x v="3"/>
    <s v="4 to 6 year olds"/>
    <s v="Eastern Cape"/>
    <s v="Nelson Mandela Municipality "/>
    <s v="Motherwell "/>
    <s v="ECD-Centre Based"/>
    <n v="5"/>
    <n v="30"/>
    <m/>
    <m/>
    <n v="0"/>
    <n v="0"/>
    <n v="0"/>
    <s v="None"/>
    <s v="Counting _x000a_Shape match_x000a_Playing with playdough _x000a_Skipping_x000a_Missing object "/>
    <s v="Yes"/>
    <m/>
    <s v="Practitioner support"/>
    <s v="Everything went well "/>
    <s v="Children enjoyed playing with playdough more special the skipping activity"/>
    <s v="There was no challenge at all "/>
  </r>
  <r>
    <d v="2024-08-23T13:22:50"/>
    <s v="August"/>
    <s v="Bongisa febana "/>
    <x v="3"/>
    <s v="4 to 6 year olds"/>
    <s v="Eastern Cape"/>
    <s v="Nelson Mandela Municipality "/>
    <s v="Motherwell "/>
    <s v="ECD-Centre Based"/>
    <n v="6"/>
    <n v="32"/>
    <m/>
    <m/>
    <n v="1"/>
    <n v="17"/>
    <n v="4"/>
    <s v="30 minutes to 1 hour"/>
    <s v="Counting with bottle tops_x000a_Building a tower _x000a_Matching numbers with colours_x000a_Skipping_x000a_Counting _x000a_My home "/>
    <s v="Yes"/>
    <m/>
    <s v="Learner participation"/>
    <s v="All activities work well"/>
    <s v="Children were participating so well"/>
    <s v="There was no challenge "/>
  </r>
  <r>
    <d v="2024-08-30T13:41:58"/>
    <s v="August"/>
    <s v="Bongisa febana "/>
    <x v="3"/>
    <s v="4 to 6 year olds"/>
    <s v="Eastern Cape"/>
    <s v="Nelson Mandela Municipality "/>
    <s v="Motherwell "/>
    <s v="ECD-Centre Based"/>
    <n v="6"/>
    <n v="31"/>
    <m/>
    <m/>
    <n v="1"/>
    <n v="18"/>
    <n v="4"/>
    <s v="30 minutes to 1 hour"/>
    <s v="Counting _x000a_Family circle _x000a_Counting in colours_x000a_Feely bags_x000a_Family tree_x000a_Counting in circles "/>
    <s v="Yes"/>
    <m/>
    <s v="Learner participation"/>
    <s v="Everything went well "/>
    <s v="Family workshop were successfully "/>
    <s v="Had no challenge "/>
  </r>
  <r>
    <d v="2024-09-20T12:21:19"/>
    <s v="September"/>
    <s v="Bongisa febana "/>
    <x v="3"/>
    <s v="4 to 6 year olds"/>
    <s v="Eastern Cape"/>
    <s v="Nelson Mandela "/>
    <s v="Motherwell "/>
    <s v="ECD-Centre Based"/>
    <n v="5"/>
    <n v="30"/>
    <m/>
    <m/>
    <n v="0"/>
    <n v="0"/>
    <n v="0"/>
    <s v="None"/>
    <s v="Counting with stones_x000a_Counting with blocks _x000a_Paper ball fight_x000a_Clean up _x000a_Kicking,catching, and throwing balls"/>
    <s v="Yes"/>
    <m/>
    <s v="Learner participation"/>
    <s v="Everything work well "/>
    <s v="They had so much fun especially the time we were doing paper ball fight everyone was laughing "/>
    <s v="I had no challenge "/>
  </r>
  <r>
    <d v="2024-09-27T13:55:40"/>
    <s v="September"/>
    <s v="Bongisa febana "/>
    <x v="3"/>
    <s v="4 to 6 year olds"/>
    <s v="Eastern Cape"/>
    <s v="Nelson Mandela Municipality "/>
    <s v="Motherwell "/>
    <s v="ECD-Centre Based"/>
    <n v="6"/>
    <n v="24"/>
    <m/>
    <m/>
    <n v="0"/>
    <n v="0"/>
    <n v="0"/>
    <s v="None"/>
    <s v="Sorting vegetables and fruits_x000a_Counting _x000a_Playing cards_x000a_Telling a story _x000a_Interpreting pictures_x000a_Counting in colours "/>
    <s v="Yes"/>
    <m/>
    <s v="Practitioner support"/>
    <s v="Everything work well "/>
    <s v="Children enjoyed the story I was telling them "/>
    <s v="There was no challenge "/>
  </r>
  <r>
    <d v="2024-10-04T18:55:16"/>
    <s v="October"/>
    <s v="Bongisa febana "/>
    <x v="3"/>
    <s v="4 to 6 year olds"/>
    <s v="Eastern Cape"/>
    <s v="Nelson Mandela Bay"/>
    <s v="Motherwell "/>
    <s v="ECD-Centre Based"/>
    <n v="13"/>
    <n v="37"/>
    <m/>
    <m/>
    <n v="1"/>
    <n v="47"/>
    <n v="6"/>
    <s v="1 hour to 2 hours"/>
    <s v="Sorting animals _x000a_Bubbles_x000a_Building a tower _x000a_Hopscotch _x000a_Puca_x000a_Mshinxi_x000a_Ball tossing_x000a_Dwadla_x000a_Balancing activity_x000a_Wula hubs _x000a_Skipping_x000a_Bigger person_x000a_Playing with dolls_x000a_"/>
    <s v="Yes"/>
    <m/>
    <s v="Learner participation"/>
    <s v="All the activities work well "/>
    <s v="The fun children they had shows the FMSP was so successful "/>
    <s v="Had no challenge "/>
  </r>
  <r>
    <d v="2024-10-11T13:56:11"/>
    <s v="October"/>
    <s v="Bongisa febana "/>
    <x v="3"/>
    <s v="4 to 6 year olds"/>
    <s v="Eastern Cape"/>
    <s v="Nelson Mandela Bay "/>
    <s v="Motherwell "/>
    <s v="ECD-Centre Based"/>
    <n v="8"/>
    <n v="33"/>
    <m/>
    <m/>
    <n v="0"/>
    <n v="0"/>
    <n v="0"/>
    <s v="None"/>
    <s v="Counting in colours _x000a_Hopscotch _x000a_Counting with stones _x000a_Puca_x000a_Counting _x000a_The Limbo_x000a_Skipping _x000a_Counting with bottle tops _x000a__x000a_"/>
    <s v="Yes"/>
    <m/>
    <s v="Learner participation"/>
    <s v="Everything work well "/>
    <s v="Children were so happy and enjoying these activities that makes all the activities to be successful "/>
    <s v="I had no challenge "/>
  </r>
  <r>
    <d v="2024-02-22T14:53:14"/>
    <s v="February"/>
    <s v="Elam Xalipi"/>
    <x v="4"/>
    <s v="Both age groups (0 to 6 year olds)"/>
    <s v="Eastern Cape"/>
    <s v="Nelson Mandela Bay"/>
    <s v="Motherwell"/>
    <s v="ECD-Centre Based"/>
    <n v="8"/>
    <n v="71"/>
    <m/>
    <s v="Mon-16 children, Tue-12 children, Wed- 19 children, Thursday-24 Children"/>
    <n v="0"/>
    <n v="0"/>
    <n v="0"/>
    <s v="None"/>
    <s v="Theme Myself_x000a_Activities:_x000a_1. All about me_x000a_2. How tall am I?_x000a_3. Eye Colour graphic_x000a_4. Who is it?_x000a_5. How many letters are in my name?_x000a_6. My hands are unique just like me_x000a_7.Math race_x000a_8. Touch and feel box_x000a_9. Musical chairs_x000a_10. Sinking or floating 11. Mixing c"/>
    <s v="Yes"/>
    <m/>
    <s v="Learner participation, Practitioner support, Good timing of time spent per activity"/>
    <s v="Struggling with classroom management"/>
    <m/>
    <m/>
  </r>
  <r>
    <d v="2024-02-29T13:50:31"/>
    <s v="February"/>
    <s v="Elam Xalipi"/>
    <x v="4"/>
    <s v="Both age groups (0 to 6 year olds)"/>
    <s v="Eastern Cape"/>
    <s v="Nelson Mandela Bay"/>
    <s v="Motherwell"/>
    <s v="ECD-Centre Based"/>
    <n v="20"/>
    <n v="107"/>
    <m/>
    <m/>
    <n v="0"/>
    <n v="0"/>
    <n v="0"/>
    <s v="None"/>
    <s v="Family Card Game_x000a_Magazine Collage_x000a_Family picnic_x000a_Family tree_x000a_Experiment of Oil and water_x000a_Experiment of Dancing rice_x000a_Family play/drama_x000a_Sorting colours_x000a_Musical chairs_x000a_Mimicking_x000a_Counting using aburcus_x000a_Rainbow colours_x000a_The limbo_x000a_Obstacle course_x000a_Find the missing"/>
    <s v="Yes"/>
    <m/>
    <s v="Learner participation, Good timing of time spent per activity"/>
    <s v="Struggling with classroom management"/>
    <m/>
    <m/>
  </r>
  <r>
    <d v="2024-03-08T08:51:28"/>
    <s v="March"/>
    <s v="Elam Xalipi"/>
    <x v="4"/>
    <s v="Both age groups (0 to 6 year olds)"/>
    <s v="Eastern Cape"/>
    <s v="Nelson Mandela Bay"/>
    <s v="Motherwell"/>
    <s v="ECD-Centre Based"/>
    <n v="16"/>
    <n v="98"/>
    <m/>
    <m/>
    <n v="0"/>
    <n v="0"/>
    <n v="0"/>
    <s v="None"/>
    <s v="Collage of Family Fun_x000a_Hands holding together_x000a_Shapes and colours_x000a_Number and objects puzzle_x000a_Feeling-Sad and Happy_x000a_Feelings cards_x000a_Telling a story_x000a_Following instructions_x000a_Hiding objects_x000a_Throw and catch_x000a_Exploring nature_x000a_Playing the feelings game_x000a_Making stories_x000a_"/>
    <s v="Yes"/>
    <m/>
    <s v="Learner participation, Practitioner support, Good timing of time spent per activity"/>
    <s v="Struggling with classroom management"/>
    <m/>
    <m/>
  </r>
  <r>
    <d v="2024-03-20T08:37:36"/>
    <s v="March"/>
    <s v="Elam Xalipi"/>
    <x v="4"/>
    <s v="Both age groups (0 to 6 year olds)"/>
    <s v="Eastern Cape"/>
    <s v="Nelson Mandela Bay"/>
    <s v="Motherwell"/>
    <s v="ECD-Centre Based"/>
    <n v="15"/>
    <n v="62"/>
    <m/>
    <m/>
    <n v="0"/>
    <n v="0"/>
    <n v="0"/>
    <s v="None"/>
    <s v="Theme-Animals_x000a_Domestic Animals- Sounds of domestic animals_x000a_Role modeling Domestic animals_x000a_Farm Animals- Identifying and matching Colours of farm animals_x000a_What we get from farm animals_x000a_Running away from the monster Taking out trash from the farm_x000a_Wild animal"/>
    <s v="Yes"/>
    <s v="I always buy/design resources that i don't for the activities and experiments"/>
    <s v="Learner participation, Good timing of time spent per activity"/>
    <s v="Struggling with classroom management"/>
    <m/>
    <m/>
  </r>
  <r>
    <d v="2024-03-20T14:27:19"/>
    <s v="March"/>
    <s v="Elam Xalipi"/>
    <x v="4"/>
    <s v="Both age groups (0 to 6 year olds)"/>
    <s v="Eastern Cape"/>
    <s v="Nelson Mandela Bay"/>
    <s v="Motherwell"/>
    <s v="ECD-Centre Based"/>
    <n v="15"/>
    <n v="37"/>
    <m/>
    <m/>
    <n v="0"/>
    <n v="0"/>
    <n v="0"/>
    <s v="None"/>
    <s v="Sorting and matching_x000a_Music and movement_x000a_Drama_x000a_Counting_x000a_Chappies bubble gum_x000a_Building tower_x000a_The biggest person_x000a_Race_x000a_Puzzles_x000a_Scavenger hunt_x000a_Bingo game_x000a_Spaza shop_x000a_Learning claps_x000a_Energizers"/>
    <s v="Yes"/>
    <m/>
    <s v="Learner participation, Good timing of time spent per activity"/>
    <s v="Learners understanding of instructions"/>
    <m/>
    <m/>
  </r>
  <r>
    <d v="2024-04-05T11:41:14"/>
    <s v="April"/>
    <s v="Elam Xalipi"/>
    <x v="5"/>
    <s v="4 to 6 year olds"/>
    <s v="Eastern Cape"/>
    <s v="Nelson Mandela Metropolitan Municipality"/>
    <s v="Motherwell Nu4A"/>
    <s v="ECD-Centre Based"/>
    <n v="11"/>
    <n v="22"/>
    <m/>
    <m/>
    <n v="0"/>
    <n v="0"/>
    <n v="0"/>
    <s v="None"/>
    <s v="Theme- Our Homes_x000a_Differentiating Homes_x000a_Shapes_x000a_Drawings of our Homes_x000a_Story_x000a_News_x000a_Missing objects_x000a_Creating homes with shapes_x000a_Puzzles_x000a_Playing with clothes pegs_x000a_Building biggest towers_x000a_Throw and catch"/>
    <s v="Yes"/>
    <m/>
    <s v="Learner participation, Practitioner support, Good timing of time spent per activity"/>
    <s v="None"/>
    <m/>
    <m/>
  </r>
  <r>
    <d v="2024-04-16T10:07:19"/>
    <s v="April"/>
    <s v="Elam Xalipi"/>
    <x v="5"/>
    <s v="Both age groups (0 to 6 year olds)"/>
    <s v="Eastern Cape"/>
    <s v="Nelson Mandela Metropolitan Municipality"/>
    <s v="Motherwell Nu4"/>
    <s v="ECD-Centre Based"/>
    <n v="19"/>
    <n v="18"/>
    <m/>
    <m/>
    <n v="0"/>
    <n v="0"/>
    <n v="0"/>
    <s v="None"/>
    <s v="Throw and Catch_x000a_Painting_x000a_Drawing_x000a_Construction_x000a_Race_x000a_Skipping rope_x000a_Playing cards_x000a_Counting_x000a_Colours_x000a_Animal sounds_x000a_Music and movement_x000a_Playing with balls_x000a_Following instructions_x000a_Telling a story_x000a_Playing with pegs_x000a_Magic milk_x000a_Experiment of Water with sugar and food"/>
    <s v="Yes"/>
    <m/>
    <s v="Learner participation, Practitioner support, Good timing of time spent per activity"/>
    <s v="Learners understanding of instructions"/>
    <m/>
    <m/>
  </r>
  <r>
    <d v="2024-04-19T08:54:37"/>
    <s v="April"/>
    <s v="Elam Xalipi"/>
    <x v="5"/>
    <s v="Both age groups (0 to 6 year olds)"/>
    <s v="Eastern Cape"/>
    <s v="Nelson Mandela Metropolitan Municipality"/>
    <s v="Motherwell Nu7"/>
    <s v="ECD-Centre Based"/>
    <n v="11"/>
    <n v="17"/>
    <m/>
    <m/>
    <n v="0"/>
    <n v="0"/>
    <n v="0"/>
    <s v="None"/>
    <s v="Puzzles_x000a_How long can you go_x000a_Nature walk_x000a_Handprint leaves_x000a_Identifying fruit and Vegetables Drawaing tree with autumn leaves_x000a_Skipping rope Hopscotch Longest tower Throw and Catch Colour changing"/>
    <s v="Yes"/>
    <m/>
    <s v="Learner participation, Practitioner support, Good timing of time spent per activity"/>
    <s v="Learners understanding of instructions"/>
    <m/>
    <m/>
  </r>
  <r>
    <d v="2024-05-08T07:04:33"/>
    <s v="May"/>
    <s v="Elam Xalipi"/>
    <x v="5"/>
    <s v="Both age groups (0 to 6 year olds)"/>
    <s v="Eastern Cape"/>
    <s v="Nelson Mandela Metropolitan Municipality"/>
    <s v="Motherwell Nu4"/>
    <s v="ECD-Centre Based"/>
    <n v="15"/>
    <n v="17"/>
    <m/>
    <m/>
    <n v="0"/>
    <n v="0"/>
    <n v="0"/>
    <s v="None"/>
    <s v="Assessments_x000a_Playing with water_x000a_Washing hands_x000a_Telling stories_x000a_Uses of water_x000a_Playing cards_x000a_Needs and wants_x000a_Spaza_x000a_Find the missing_x000a_Playing with newspapers_x000a_Opposites_x000a_Obstacle race"/>
    <s v="Yes"/>
    <m/>
    <s v="Learner participation, Practitioner support, Good timing of time spent per activity"/>
    <s v="Learners understanding of instructions"/>
    <m/>
    <m/>
  </r>
  <r>
    <d v="2024-05-10T13:31:18"/>
    <s v="May"/>
    <s v="Elam Xalipi"/>
    <x v="5"/>
    <s v="Both age groups (0 to 6 year olds)"/>
    <s v="Eastern Cape"/>
    <s v="Nelson Mandela Metropolitan Municipality"/>
    <s v="Motherwell Nu4"/>
    <s v="ECD-Centre Based"/>
    <n v="12"/>
    <n v="41"/>
    <m/>
    <m/>
    <n v="0"/>
    <n v="0"/>
    <n v="0"/>
    <s v="None"/>
    <s v="What we get from the ground_x000a_Animals that lives underground_x000a_What grows underground_x000a_How to make fire_x000a_Creating stories_x000a_How to escape fire_x000a_Walking on straight line_x000a_Walking on shapes_x000a_Collecting fire wood_x000a_Fire fighting_x000a_Reflections_x000a_Skipping rope"/>
    <s v="Yes"/>
    <m/>
    <s v="Learner participation, Practitioner support, Good timing of time spent per activity"/>
    <s v="Learners understanding of instructions"/>
    <m/>
    <m/>
  </r>
  <r>
    <d v="2024-05-27T08:09:28"/>
    <s v="May"/>
    <s v="Elam Xalipi "/>
    <x v="5"/>
    <s v="Both age groups (0 to 6 year olds)"/>
    <s v="Eastern Cape"/>
    <s v="Nelson Mandela Bay Metropolitan Municipality "/>
    <s v="Motherwell Nu4"/>
    <s v="ECD-Centre Based"/>
    <n v="14"/>
    <n v="18"/>
    <m/>
    <m/>
    <n v="0"/>
    <n v="0"/>
    <n v="0"/>
    <s v="None"/>
    <s v="Hopscotch_x000a_Counting with bottle tops_x000a_Father Abraham_x000a_Matching and sorting_x000a_Find the missing object_x000a_Road signs_x000a_Story_x000a_How long can you go_x000a_Drawing_x000a_Colours_x000a_Loose parts_x000a_Music_x000a_Ball tossing_x000a_Traffic lights Collage_x000a_"/>
    <s v="Yes"/>
    <m/>
    <s v="Learner participation, Practitioner support, Good timing of time spent per activity"/>
    <s v="None"/>
    <s v="Learners know the traffic lights and they know the do's and don't on the road. They know what road signs mean"/>
    <s v="None"/>
  </r>
  <r>
    <d v="2024-05-31T11:28:58"/>
    <s v="May"/>
    <s v="Elam Xalipi "/>
    <x v="5"/>
    <s v="Both age groups (0 to 6 year olds)"/>
    <s v="Eastern Cape"/>
    <s v="Nelson Mandela Bay Metropolitan Municipality "/>
    <s v="Motherwell Nu4"/>
    <s v="ECD-Centre Based"/>
    <n v="16"/>
    <n v="20"/>
    <m/>
    <m/>
    <n v="0"/>
    <n v="0"/>
    <n v="0"/>
    <s v="None"/>
    <s v="People who help us_x000a_Differentiating people who help us and how are they helping us_x000a_I want to be a... When i grow up_x000a_Police officer bedge _x000a_Fire fighter bedge_x000a_Doctor's bedge_x000a_Nurse's bedge_x000a_Builder's business card_x000a_Ball tossing _x000a_The biggest person _x000a_Building blo"/>
    <s v="Yes"/>
    <m/>
    <s v="Learner participation, Practitioner support, Good timing of time spent per activity"/>
    <s v="Struggling with classroom management"/>
    <s v="Police officer bedge"/>
    <s v="None"/>
  </r>
  <r>
    <d v="2024-06-07T13:38:38"/>
    <s v="June"/>
    <s v="Elam Xalipi "/>
    <x v="5"/>
    <s v="Both age groups (0 to 6 year olds)"/>
    <s v="Eastern Cape"/>
    <s v="Nelson Mandela Metropolitan bay Municipality "/>
    <s v="Motherwell Nu4 "/>
    <s v="ECD-Centre Based"/>
    <n v="16"/>
    <n v="20"/>
    <m/>
    <m/>
    <n v="0"/>
    <n v="0"/>
    <n v="0"/>
    <s v="None"/>
    <s v="Teeth_x000a_Counting human teeths_x000a_How do we keep our teeth healthy activity_x000a_The uses of teeth_x000a_Teeth colour_x000a_Causes of cavities in our teeth collage _x000a_Good food for your teeth collage_x000a_Cleaning cavities in our teeth_x000a_This is the way we brush our teeth song_x000a_Bowling_x000a_T"/>
    <s v="Yes"/>
    <m/>
    <s v="Learner participation, Practitioner support, Good timing of time spent per activity"/>
    <s v="Struggling with classroom management"/>
    <s v="Colour of the teeth "/>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entre Reports pm" cacheId="6" applyNumberFormats="0" applyBorderFormats="0" applyFontFormats="0" applyPatternFormats="0" applyAlignmentFormats="0" applyWidthHeightFormats="0" dataCaption="" updatedVersion="8" compact="0" compactData="0">
  <location ref="A1:I12" firstHeaderRow="1" firstDataRow="2" firstDataCol="1"/>
  <pivotFields count="24">
    <pivotField name="Timestamp" compact="0" numFmtId="164" outline="0" multipleItemSelectionAllowed="1" showAll="0"/>
    <pivotField name="Month" axis="axisRow" dataField="1" compact="0" outline="0" multipleItemSelectionAllowed="1" showAll="0" sortType="ascending">
      <items count="10">
        <item x="0"/>
        <item x="1"/>
        <item x="2"/>
        <item x="3"/>
        <item x="4"/>
        <item x="5"/>
        <item x="6"/>
        <item x="7"/>
        <item x="8"/>
        <item t="default"/>
      </items>
    </pivotField>
    <pivotField name="FMSP Facilitator Name &amp; Surname" compact="0" outline="0" multipleItemSelectionAllowed="1" showAll="0"/>
    <pivotField name="ECDC Name" axis="axisCol" compact="0" outline="0" multipleItemSelectionAllowed="1" showAll="0" sortType="ascending">
      <items count="8">
        <item x="1"/>
        <item x="2"/>
        <item x="4"/>
        <item x="5"/>
        <item x="0"/>
        <item x="6"/>
        <item x="3"/>
        <item t="default"/>
      </items>
    </pivotField>
    <pivotField name="Age Groups Supported" compact="0" outline="0" multipleItemSelectionAllowed="1" showAll="0"/>
    <pivotField name="Province" compact="0" outline="0" multipleItemSelectionAllowed="1" showAll="0"/>
    <pivotField name="District" compact="0" outline="0" multipleItemSelectionAllowed="1" showAll="0"/>
    <pivotField name="Area" compact="0" outline="0" multipleItemSelectionAllowed="1" showAll="0"/>
    <pivotField name="1. Home/Community Centre/School-Based FMSP Workshop(s)? (Please select what applies to you. You can select more than one)" compact="0" outline="0" multipleItemSelectionAllowed="1" showAll="0"/>
    <pivotField compact="0" outline="0" showAll="0" includeNewItemsInFilter="1"/>
    <pivotField name="3. Number of children that attended Maths &amp; Science sessions" compact="0" outline="0" multipleItemSelectionAllowed="1" showAll="0"/>
    <pivotField name="4. Number of Science sessions conducted this week" compact="0" outline="0" multipleItemSelectionAllowed="1" showAll="0"/>
    <pivotField name="5. Number of children that attended Science sessions" compact="0" outline="0" multipleItemSelectionAllowed="1" showAll="0"/>
    <pivotField name="4. Number of FMSP Family/Siyadlala workshops conducted this week" compact="0" outline="0" multipleItemSelectionAllowed="1" showAll="0"/>
    <pivotField name="5. Number of parents/caregivers that attended FMSP Family/Siyadlala workshops this week" compact="0" outline="0" multipleItemSelectionAllowed="1" showAll="0"/>
    <pivotField name="6. Number of teachers that attended FMSP Family/Siyadlala workshops this week" compact="0" outline="0" multipleItemSelectionAllowed="1" showAll="0"/>
    <pivotField name="7. Duration of FMSP Family/Siyadlala workshops?" compact="0" outline="0" multipleItemSelectionAllowed="1" showAll="0"/>
    <pivotField name="8. Activities done across all FMSP Sessions and FMSP Family/Siyadlala workshops" compact="0" outline="0" multipleItemSelectionAllowed="1" showAll="0"/>
    <pivotField name="1. Did you have all resources needed for the FMSP sessions" compact="0" outline="0" multipleItemSelectionAllowed="1" showAll="0"/>
    <pivotField name="2. If answered No above, please list resources that were missing" compact="0" outline="0" multipleItemSelectionAllowed="1" showAll="0"/>
    <pivotField name="3. What worked well in the delivery of activities with children? (Please select the applicable answer and list below if there are others to mention)" compact="0" outline="0" multipleItemSelectionAllowed="1" showAll="0"/>
    <pivotField name="4. What did NOT work well in the delivery of activities with children? (Please select the applicable answer and list below if there are others to mention)" compact="0" outline="0" multipleItemSelectionAllowed="1" showAll="0"/>
    <pivotField name="5. What were some of the successes of the FMSP Siyadlala?" compact="0" outline="0" multipleItemSelectionAllowed="1" showAll="0"/>
    <pivotField name="6. What were some of the challenges of the FMSP Siyadlala?" compact="0" outline="0" multipleItemSelectionAllowed="1" showAll="0"/>
  </pivotFields>
  <rowFields count="1">
    <field x="1"/>
  </rowFields>
  <rowItems count="10">
    <i>
      <x/>
    </i>
    <i>
      <x v="1"/>
    </i>
    <i>
      <x v="2"/>
    </i>
    <i>
      <x v="3"/>
    </i>
    <i>
      <x v="4"/>
    </i>
    <i>
      <x v="5"/>
    </i>
    <i>
      <x v="6"/>
    </i>
    <i>
      <x v="7"/>
    </i>
    <i>
      <x v="8"/>
    </i>
    <i t="grand">
      <x/>
    </i>
  </rowItems>
  <colFields count="1">
    <field x="3"/>
  </colFields>
  <colItems count="8">
    <i>
      <x/>
    </i>
    <i>
      <x v="1"/>
    </i>
    <i>
      <x v="2"/>
    </i>
    <i>
      <x v="3"/>
    </i>
    <i>
      <x v="4"/>
    </i>
    <i>
      <x v="5"/>
    </i>
    <i>
      <x v="6"/>
    </i>
    <i t="grand">
      <x/>
    </i>
  </colItems>
  <dataFields count="1">
    <dataField name="COUNTA of Month"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Weekly Reports Submitted" cacheId="10" applyNumberFormats="0" applyBorderFormats="0" applyFontFormats="0" applyPatternFormats="0" applyAlignmentFormats="0" applyWidthHeightFormats="0" dataCaption="" updatedVersion="8" compact="0" compactData="0">
  <location ref="A1:B8" firstHeaderRow="1" firstDataRow="1" firstDataCol="1"/>
  <pivotFields count="24">
    <pivotField name="Timestamp" compact="0" numFmtId="164" outline="0" multipleItemSelectionAllowed="1" showAll="0"/>
    <pivotField name="Month" compact="0" outline="0" multipleItemSelectionAllowed="1" showAll="0"/>
    <pivotField name="FMSP Facilitator Name &amp; Surname" compact="0" outline="0" multipleItemSelectionAllowed="1" showAll="0"/>
    <pivotField name="ECDC Name" axis="axisRow" dataField="1" compact="0" outline="0" multipleItemSelectionAllowed="1" showAll="0" sortType="ascending">
      <items count="7">
        <item x="1"/>
        <item x="2"/>
        <item x="4"/>
        <item x="5"/>
        <item x="0"/>
        <item x="3"/>
        <item t="default"/>
      </items>
    </pivotField>
    <pivotField name="Age Groups Supported" compact="0" outline="0" multipleItemSelectionAllowed="1" showAll="0"/>
    <pivotField name="Province" compact="0" outline="0" multipleItemSelectionAllowed="1" showAll="0"/>
    <pivotField name="District" compact="0" outline="0" multipleItemSelectionAllowed="1" showAll="0"/>
    <pivotField name="Area" compact="0" outline="0" multipleItemSelectionAllowed="1" showAll="0"/>
    <pivotField name="1. Home/Community Centre/School-Based FMSP Workshop(s)? (Please select what applies to you. You can select more than one)" compact="0" outline="0" multipleItemSelectionAllowed="1" showAll="0"/>
    <pivotField compact="0" outline="0" showAll="0" includeNewItemsInFilter="1"/>
    <pivotField name="3. Number of children that attended Maths &amp; Science sessions" compact="0" outline="0" multipleItemSelectionAllowed="1" showAll="0"/>
    <pivotField name="4. Number of Science sessions conducted this week" compact="0" outline="0" multipleItemSelectionAllowed="1" showAll="0"/>
    <pivotField name="5. Number of children that attended Science sessions" compact="0" outline="0" multipleItemSelectionAllowed="1" showAll="0"/>
    <pivotField name="4. Number of FMSP Family/Siyadlala workshops conducted this week" compact="0" outline="0" multipleItemSelectionAllowed="1" showAll="0"/>
    <pivotField name="5. Number of parents/caregivers that attended FMSP Family/Siyadlala workshops this week" compact="0" outline="0" multipleItemSelectionAllowed="1" showAll="0"/>
    <pivotField name="6. Number of teachers that attended FMSP Family/Siyadlala workshops this week" compact="0" outline="0" multipleItemSelectionAllowed="1" showAll="0"/>
    <pivotField name="7. Duration of FMSP Family/Siyadlala workshops?" compact="0" outline="0" multipleItemSelectionAllowed="1" showAll="0"/>
    <pivotField name="8. Activities done across all FMSP Sessions and FMSP Family/Siyadlala workshops" compact="0" outline="0" multipleItemSelectionAllowed="1" showAll="0"/>
    <pivotField name="1. Did you have all resources needed for the FMSP sessions" compact="0" outline="0" multipleItemSelectionAllowed="1" showAll="0"/>
    <pivotField name="2. If answered No above, please list resources that were missing" compact="0" outline="0" multipleItemSelectionAllowed="1" showAll="0"/>
    <pivotField name="3. What worked well in the delivery of activities with children? (Please select the applicable answer and list below if there are others to mention)" compact="0" outline="0" multipleItemSelectionAllowed="1" showAll="0"/>
    <pivotField name="4. What did NOT work well in the delivery of activities with children? (Please select the applicable answer and list below if there are others to mention)" compact="0" outline="0" multipleItemSelectionAllowed="1" showAll="0"/>
    <pivotField name="5. What were some of the successes of the FMSP Siyadlala?" compact="0" outline="0" multipleItemSelectionAllowed="1" showAll="0"/>
    <pivotField name="6. What were some of the challenges of the FMSP Siyadlala?" compact="0" outline="0" multipleItemSelectionAllowed="1" showAll="0"/>
  </pivotFields>
  <rowFields count="1">
    <field x="3"/>
  </rowFields>
  <rowItems count="7">
    <i>
      <x/>
    </i>
    <i>
      <x v="1"/>
    </i>
    <i>
      <x v="2"/>
    </i>
    <i>
      <x v="3"/>
    </i>
    <i>
      <x v="4"/>
    </i>
    <i>
      <x v="5"/>
    </i>
    <i t="grand">
      <x/>
    </i>
  </rowItems>
  <colItems count="1">
    <i/>
  </colItems>
  <dataFields count="1">
    <dataField name="COUNTA of ECDC Nam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3"/>
  <sheetViews>
    <sheetView tabSelected="1" workbookViewId="0">
      <pane ySplit="1" topLeftCell="A194" activePane="bottomLeft" state="frozen"/>
      <selection pane="bottomLeft" activeCell="C195" sqref="C195:C249"/>
    </sheetView>
  </sheetViews>
  <sheetFormatPr defaultColWidth="12.6640625" defaultRowHeight="15.75" customHeight="1" x14ac:dyDescent="0.25"/>
  <cols>
    <col min="1" max="1" width="18" bestFit="1" customWidth="1"/>
    <col min="2" max="2" width="10.33203125" customWidth="1"/>
    <col min="3" max="3" width="19" customWidth="1"/>
    <col min="4" max="4" width="18.21875" customWidth="1"/>
    <col min="5" max="5" width="26.21875" customWidth="1"/>
    <col min="6" max="8" width="18.88671875" customWidth="1"/>
    <col min="9" max="9" width="24" customWidth="1"/>
    <col min="10" max="10" width="20.44140625" customWidth="1"/>
    <col min="11" max="11" width="20.109375" customWidth="1"/>
    <col min="12" max="12" width="27.109375" hidden="1" customWidth="1"/>
    <col min="13" max="13" width="18.88671875" hidden="1" customWidth="1"/>
    <col min="14" max="20" width="18.88671875" customWidth="1"/>
    <col min="21" max="21" width="28.77734375" customWidth="1"/>
    <col min="22" max="22" width="29.6640625" customWidth="1"/>
    <col min="23" max="24" width="18.88671875" customWidth="1"/>
    <col min="25" max="25" width="26" customWidth="1"/>
    <col min="26" max="26" width="25.109375" customWidth="1"/>
  </cols>
  <sheetData>
    <row r="1" spans="1:26" ht="84.75" customHeight="1" x14ac:dyDescent="0.25">
      <c r="A1" s="1" t="s">
        <v>0</v>
      </c>
      <c r="B1" s="1" t="s">
        <v>1</v>
      </c>
      <c r="C1" s="1" t="s">
        <v>822</v>
      </c>
      <c r="D1" s="1" t="s">
        <v>2</v>
      </c>
      <c r="E1" s="1" t="s">
        <v>3</v>
      </c>
      <c r="F1" s="1" t="s">
        <v>4</v>
      </c>
      <c r="G1" s="1" t="s">
        <v>5</v>
      </c>
      <c r="H1" s="1" t="s">
        <v>6</v>
      </c>
      <c r="I1" s="1" t="s">
        <v>7</v>
      </c>
      <c r="J1" s="1" t="s">
        <v>821</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row>
    <row r="2" spans="1:26" ht="24.75" customHeight="1" x14ac:dyDescent="0.25">
      <c r="A2" s="2">
        <v>45349.614021168978</v>
      </c>
      <c r="B2" s="3" t="s">
        <v>24</v>
      </c>
      <c r="C2" s="3" t="s">
        <v>25</v>
      </c>
      <c r="D2" s="3" t="s">
        <v>26</v>
      </c>
      <c r="E2" s="3" t="s">
        <v>27</v>
      </c>
      <c r="F2" s="3" t="s">
        <v>28</v>
      </c>
      <c r="G2" s="3" t="s">
        <v>29</v>
      </c>
      <c r="H2" s="3" t="s">
        <v>30</v>
      </c>
      <c r="I2" s="3" t="s">
        <v>31</v>
      </c>
      <c r="J2" s="3">
        <v>12</v>
      </c>
      <c r="K2" s="3">
        <v>155</v>
      </c>
      <c r="L2" s="3">
        <v>12</v>
      </c>
      <c r="M2" s="3">
        <v>155</v>
      </c>
      <c r="N2" s="3">
        <v>0</v>
      </c>
      <c r="O2" s="3">
        <v>0</v>
      </c>
      <c r="P2" s="3">
        <v>0</v>
      </c>
      <c r="Q2" s="3" t="s">
        <v>32</v>
      </c>
      <c r="R2" s="3" t="s">
        <v>32</v>
      </c>
      <c r="S2" s="3" t="s">
        <v>33</v>
      </c>
      <c r="T2" s="3"/>
      <c r="U2" s="3" t="s">
        <v>34</v>
      </c>
      <c r="V2" s="3" t="s">
        <v>35</v>
      </c>
      <c r="W2" s="3"/>
      <c r="X2" s="3"/>
      <c r="Y2" s="3"/>
      <c r="Z2" s="3" t="s">
        <v>36</v>
      </c>
    </row>
    <row r="3" spans="1:26" ht="24.75" customHeight="1" x14ac:dyDescent="0.25">
      <c r="A3" s="2">
        <v>45351.71816149306</v>
      </c>
      <c r="B3" s="3" t="s">
        <v>24</v>
      </c>
      <c r="C3" s="3" t="s">
        <v>25</v>
      </c>
      <c r="D3" s="3" t="s">
        <v>26</v>
      </c>
      <c r="E3" s="3" t="s">
        <v>27</v>
      </c>
      <c r="F3" s="3" t="s">
        <v>28</v>
      </c>
      <c r="G3" s="3" t="s">
        <v>29</v>
      </c>
      <c r="H3" s="3" t="s">
        <v>30</v>
      </c>
      <c r="I3" s="3" t="s">
        <v>31</v>
      </c>
      <c r="J3" s="3">
        <v>17</v>
      </c>
      <c r="K3" s="3">
        <v>128</v>
      </c>
      <c r="L3" s="3"/>
      <c r="M3" s="3"/>
      <c r="N3" s="3">
        <v>0</v>
      </c>
      <c r="O3" s="3">
        <v>0</v>
      </c>
      <c r="P3" s="3">
        <v>0</v>
      </c>
      <c r="Q3" s="3" t="s">
        <v>32</v>
      </c>
      <c r="R3" s="3" t="s">
        <v>37</v>
      </c>
      <c r="S3" s="3" t="s">
        <v>33</v>
      </c>
      <c r="T3" s="3"/>
      <c r="U3" s="3" t="s">
        <v>38</v>
      </c>
      <c r="V3" s="3" t="s">
        <v>39</v>
      </c>
      <c r="W3" s="3"/>
      <c r="X3" s="3"/>
      <c r="Y3" s="3"/>
      <c r="Z3" s="3"/>
    </row>
    <row r="4" spans="1:26" ht="24.75" customHeight="1" x14ac:dyDescent="0.25">
      <c r="A4" s="2">
        <v>45358.647438587963</v>
      </c>
      <c r="B4" s="3" t="s">
        <v>40</v>
      </c>
      <c r="C4" s="3" t="s">
        <v>25</v>
      </c>
      <c r="D4" s="3" t="s">
        <v>26</v>
      </c>
      <c r="E4" s="3" t="s">
        <v>27</v>
      </c>
      <c r="F4" s="3" t="s">
        <v>28</v>
      </c>
      <c r="G4" s="3" t="s">
        <v>29</v>
      </c>
      <c r="H4" s="3" t="s">
        <v>30</v>
      </c>
      <c r="I4" s="3" t="s">
        <v>31</v>
      </c>
      <c r="J4" s="3">
        <v>16</v>
      </c>
      <c r="K4" s="3">
        <v>119</v>
      </c>
      <c r="L4" s="3"/>
      <c r="M4" s="3"/>
      <c r="N4" s="3">
        <v>0</v>
      </c>
      <c r="O4" s="3">
        <v>0</v>
      </c>
      <c r="P4" s="3">
        <v>0</v>
      </c>
      <c r="Q4" s="3" t="s">
        <v>32</v>
      </c>
      <c r="R4" s="3" t="s">
        <v>41</v>
      </c>
      <c r="S4" s="3" t="s">
        <v>33</v>
      </c>
      <c r="T4" s="3"/>
      <c r="U4" s="3" t="s">
        <v>34</v>
      </c>
      <c r="V4" s="3" t="s">
        <v>42</v>
      </c>
      <c r="W4" s="3"/>
      <c r="X4" s="3"/>
      <c r="Y4" s="3"/>
      <c r="Z4" s="3" t="s">
        <v>43</v>
      </c>
    </row>
    <row r="5" spans="1:26" ht="24.75" customHeight="1" x14ac:dyDescent="0.25">
      <c r="A5" s="2">
        <v>45401.370436608791</v>
      </c>
      <c r="B5" s="3" t="s">
        <v>44</v>
      </c>
      <c r="C5" s="3" t="s">
        <v>25</v>
      </c>
      <c r="D5" s="3" t="s">
        <v>26</v>
      </c>
      <c r="E5" s="3" t="s">
        <v>27</v>
      </c>
      <c r="F5" s="3" t="s">
        <v>28</v>
      </c>
      <c r="G5" s="3" t="s">
        <v>29</v>
      </c>
      <c r="H5" s="3" t="s">
        <v>30</v>
      </c>
      <c r="I5" s="3" t="s">
        <v>31</v>
      </c>
      <c r="J5" s="3">
        <v>11</v>
      </c>
      <c r="K5" s="3">
        <v>35</v>
      </c>
      <c r="L5" s="3"/>
      <c r="M5" s="3"/>
      <c r="N5" s="3">
        <v>0</v>
      </c>
      <c r="O5" s="3">
        <v>0</v>
      </c>
      <c r="P5" s="3">
        <v>0</v>
      </c>
      <c r="Q5" s="3" t="s">
        <v>32</v>
      </c>
      <c r="R5" s="3" t="s">
        <v>45</v>
      </c>
      <c r="S5" s="3" t="s">
        <v>33</v>
      </c>
      <c r="T5" s="3"/>
      <c r="U5" s="3" t="s">
        <v>34</v>
      </c>
      <c r="V5" s="3" t="s">
        <v>46</v>
      </c>
      <c r="W5" s="3"/>
      <c r="X5" s="3"/>
      <c r="Y5" s="3"/>
      <c r="Z5" s="3"/>
    </row>
    <row r="6" spans="1:26" ht="24.75" customHeight="1" x14ac:dyDescent="0.25">
      <c r="A6" s="2">
        <v>45419.622078564818</v>
      </c>
      <c r="B6" s="3" t="s">
        <v>47</v>
      </c>
      <c r="C6" s="3" t="s">
        <v>25</v>
      </c>
      <c r="D6" s="3" t="s">
        <v>26</v>
      </c>
      <c r="E6" s="3" t="s">
        <v>27</v>
      </c>
      <c r="F6" s="3" t="s">
        <v>28</v>
      </c>
      <c r="G6" s="3" t="s">
        <v>29</v>
      </c>
      <c r="H6" s="3" t="s">
        <v>30</v>
      </c>
      <c r="I6" s="3" t="s">
        <v>31</v>
      </c>
      <c r="J6" s="3">
        <v>9</v>
      </c>
      <c r="K6" s="3">
        <v>27</v>
      </c>
      <c r="L6" s="3"/>
      <c r="M6" s="3"/>
      <c r="N6" s="3">
        <v>0</v>
      </c>
      <c r="O6" s="3">
        <v>0</v>
      </c>
      <c r="P6" s="3">
        <v>0</v>
      </c>
      <c r="Q6" s="3" t="s">
        <v>32</v>
      </c>
      <c r="R6" s="3" t="s">
        <v>48</v>
      </c>
      <c r="S6" s="3" t="s">
        <v>33</v>
      </c>
      <c r="T6" s="3"/>
      <c r="U6" s="3" t="s">
        <v>34</v>
      </c>
      <c r="V6" s="3" t="s">
        <v>42</v>
      </c>
      <c r="W6" s="3"/>
      <c r="X6" s="3"/>
      <c r="Y6" s="3"/>
      <c r="Z6" s="3"/>
    </row>
    <row r="7" spans="1:26" ht="24.75" customHeight="1" x14ac:dyDescent="0.25">
      <c r="A7" s="2">
        <v>45421.636571469906</v>
      </c>
      <c r="B7" s="3" t="s">
        <v>47</v>
      </c>
      <c r="C7" s="3" t="s">
        <v>25</v>
      </c>
      <c r="D7" s="3" t="s">
        <v>26</v>
      </c>
      <c r="E7" s="3" t="s">
        <v>27</v>
      </c>
      <c r="F7" s="3" t="s">
        <v>28</v>
      </c>
      <c r="G7" s="3" t="s">
        <v>29</v>
      </c>
      <c r="H7" s="3" t="s">
        <v>30</v>
      </c>
      <c r="I7" s="3" t="s">
        <v>31</v>
      </c>
      <c r="J7" s="3">
        <v>11</v>
      </c>
      <c r="K7" s="3">
        <v>25</v>
      </c>
      <c r="L7" s="3"/>
      <c r="M7" s="3"/>
      <c r="N7" s="3">
        <v>0</v>
      </c>
      <c r="O7" s="3">
        <v>0</v>
      </c>
      <c r="P7" s="3">
        <v>0</v>
      </c>
      <c r="Q7" s="3" t="s">
        <v>32</v>
      </c>
      <c r="R7" s="3" t="s">
        <v>49</v>
      </c>
      <c r="S7" s="3" t="s">
        <v>33</v>
      </c>
      <c r="T7" s="3"/>
      <c r="U7" s="3" t="s">
        <v>50</v>
      </c>
      <c r="V7" s="3" t="s">
        <v>42</v>
      </c>
      <c r="W7" s="3"/>
      <c r="X7" s="3"/>
      <c r="Y7" s="3"/>
      <c r="Z7" s="3" t="s">
        <v>51</v>
      </c>
    </row>
    <row r="8" spans="1:26" ht="24.75" customHeight="1" x14ac:dyDescent="0.25">
      <c r="A8" s="2">
        <v>45446.466523946758</v>
      </c>
      <c r="B8" s="3" t="s">
        <v>52</v>
      </c>
      <c r="C8" s="3" t="s">
        <v>53</v>
      </c>
      <c r="D8" s="3" t="s">
        <v>26</v>
      </c>
      <c r="E8" s="3" t="s">
        <v>27</v>
      </c>
      <c r="F8" s="3" t="s">
        <v>28</v>
      </c>
      <c r="G8" s="3" t="s">
        <v>29</v>
      </c>
      <c r="H8" s="3" t="s">
        <v>54</v>
      </c>
      <c r="I8" s="3" t="s">
        <v>31</v>
      </c>
      <c r="J8" s="3">
        <v>12</v>
      </c>
      <c r="K8" s="3">
        <v>33</v>
      </c>
      <c r="L8" s="3"/>
      <c r="M8" s="3"/>
      <c r="N8" s="3">
        <v>0</v>
      </c>
      <c r="O8" s="3">
        <v>0</v>
      </c>
      <c r="P8" s="3">
        <v>0</v>
      </c>
      <c r="Q8" s="3" t="s">
        <v>32</v>
      </c>
      <c r="R8" s="3" t="s">
        <v>55</v>
      </c>
      <c r="S8" s="3" t="s">
        <v>33</v>
      </c>
      <c r="T8" s="3"/>
      <c r="U8" s="3" t="s">
        <v>56</v>
      </c>
      <c r="V8" s="3" t="s">
        <v>42</v>
      </c>
      <c r="W8" s="3" t="s">
        <v>57</v>
      </c>
      <c r="X8" s="3" t="s">
        <v>58</v>
      </c>
      <c r="Y8" s="3"/>
      <c r="Z8" s="3"/>
    </row>
    <row r="9" spans="1:26" ht="24.75" customHeight="1" x14ac:dyDescent="0.25">
      <c r="A9" s="2">
        <v>45450.452873437505</v>
      </c>
      <c r="B9" s="3" t="s">
        <v>52</v>
      </c>
      <c r="C9" s="3" t="s">
        <v>53</v>
      </c>
      <c r="D9" s="3" t="s">
        <v>26</v>
      </c>
      <c r="E9" s="3" t="s">
        <v>27</v>
      </c>
      <c r="F9" s="3" t="s">
        <v>28</v>
      </c>
      <c r="G9" s="3" t="s">
        <v>29</v>
      </c>
      <c r="H9" s="3" t="s">
        <v>54</v>
      </c>
      <c r="I9" s="3" t="s">
        <v>31</v>
      </c>
      <c r="J9" s="3">
        <v>12</v>
      </c>
      <c r="K9" s="3">
        <v>32</v>
      </c>
      <c r="L9" s="3"/>
      <c r="M9" s="3"/>
      <c r="N9" s="3">
        <v>0</v>
      </c>
      <c r="O9" s="3">
        <v>0</v>
      </c>
      <c r="P9" s="3">
        <v>0</v>
      </c>
      <c r="Q9" s="3" t="s">
        <v>32</v>
      </c>
      <c r="R9" s="3" t="s">
        <v>59</v>
      </c>
      <c r="S9" s="3" t="s">
        <v>33</v>
      </c>
      <c r="T9" s="3"/>
      <c r="U9" s="3" t="s">
        <v>34</v>
      </c>
      <c r="V9" s="3" t="s">
        <v>42</v>
      </c>
      <c r="W9" s="3" t="s">
        <v>60</v>
      </c>
      <c r="X9" s="3" t="s">
        <v>61</v>
      </c>
      <c r="Y9" s="3"/>
      <c r="Z9" s="3"/>
    </row>
    <row r="10" spans="1:26" ht="24.75" customHeight="1" x14ac:dyDescent="0.25">
      <c r="A10" s="2">
        <v>45474.49450325231</v>
      </c>
      <c r="B10" s="3" t="s">
        <v>62</v>
      </c>
      <c r="C10" s="3" t="s">
        <v>53</v>
      </c>
      <c r="D10" s="3" t="s">
        <v>26</v>
      </c>
      <c r="E10" s="3" t="s">
        <v>27</v>
      </c>
      <c r="F10" s="3" t="s">
        <v>28</v>
      </c>
      <c r="G10" s="3" t="s">
        <v>29</v>
      </c>
      <c r="H10" s="3" t="s">
        <v>54</v>
      </c>
      <c r="I10" s="3" t="s">
        <v>31</v>
      </c>
      <c r="J10" s="3">
        <v>10</v>
      </c>
      <c r="K10" s="3">
        <v>20</v>
      </c>
      <c r="L10" s="3"/>
      <c r="M10" s="3"/>
      <c r="N10" s="3">
        <v>0</v>
      </c>
      <c r="O10" s="3">
        <v>0</v>
      </c>
      <c r="P10" s="3">
        <v>0</v>
      </c>
      <c r="Q10" s="3" t="s">
        <v>32</v>
      </c>
      <c r="R10" s="3" t="s">
        <v>63</v>
      </c>
      <c r="S10" s="3" t="s">
        <v>33</v>
      </c>
      <c r="T10" s="3"/>
      <c r="U10" s="3" t="s">
        <v>50</v>
      </c>
      <c r="V10" s="3" t="s">
        <v>42</v>
      </c>
      <c r="W10" s="3" t="s">
        <v>64</v>
      </c>
      <c r="X10" s="3" t="s">
        <v>65</v>
      </c>
      <c r="Y10" s="3"/>
      <c r="Z10" s="3"/>
    </row>
    <row r="11" spans="1:26" ht="24.75" customHeight="1" x14ac:dyDescent="0.25">
      <c r="A11" s="2">
        <v>45478.801093993054</v>
      </c>
      <c r="B11" s="3" t="s">
        <v>62</v>
      </c>
      <c r="C11" s="3" t="s">
        <v>53</v>
      </c>
      <c r="D11" s="3" t="s">
        <v>26</v>
      </c>
      <c r="E11" s="3" t="s">
        <v>27</v>
      </c>
      <c r="F11" s="3" t="s">
        <v>28</v>
      </c>
      <c r="G11" s="3" t="s">
        <v>66</v>
      </c>
      <c r="H11" s="3" t="s">
        <v>54</v>
      </c>
      <c r="I11" s="3" t="s">
        <v>31</v>
      </c>
      <c r="J11" s="3">
        <v>14</v>
      </c>
      <c r="K11" s="3">
        <v>27</v>
      </c>
      <c r="L11" s="3"/>
      <c r="M11" s="3"/>
      <c r="N11" s="3">
        <v>0</v>
      </c>
      <c r="O11" s="3">
        <v>0</v>
      </c>
      <c r="P11" s="3">
        <v>0</v>
      </c>
      <c r="Q11" s="3" t="s">
        <v>32</v>
      </c>
      <c r="R11" s="3" t="s">
        <v>67</v>
      </c>
      <c r="S11" s="3" t="s">
        <v>33</v>
      </c>
      <c r="T11" s="3"/>
      <c r="U11" s="3" t="s">
        <v>56</v>
      </c>
      <c r="V11" s="3" t="s">
        <v>42</v>
      </c>
      <c r="W11" s="3" t="s">
        <v>68</v>
      </c>
      <c r="X11" s="3" t="s">
        <v>69</v>
      </c>
      <c r="Y11" s="3"/>
      <c r="Z11" s="3"/>
    </row>
    <row r="12" spans="1:26" ht="24.75" customHeight="1" x14ac:dyDescent="0.25">
      <c r="A12" s="2">
        <v>45485.485312581019</v>
      </c>
      <c r="B12" s="3" t="s">
        <v>62</v>
      </c>
      <c r="C12" s="3" t="s">
        <v>53</v>
      </c>
      <c r="D12" s="3" t="s">
        <v>26</v>
      </c>
      <c r="E12" s="3" t="s">
        <v>27</v>
      </c>
      <c r="F12" s="3" t="s">
        <v>28</v>
      </c>
      <c r="G12" s="3" t="s">
        <v>66</v>
      </c>
      <c r="H12" s="3" t="s">
        <v>54</v>
      </c>
      <c r="I12" s="3" t="s">
        <v>31</v>
      </c>
      <c r="J12" s="3">
        <v>18</v>
      </c>
      <c r="K12" s="3">
        <v>44</v>
      </c>
      <c r="L12" s="3"/>
      <c r="M12" s="3"/>
      <c r="N12" s="3">
        <v>0</v>
      </c>
      <c r="O12" s="3">
        <v>0</v>
      </c>
      <c r="P12" s="3">
        <v>0</v>
      </c>
      <c r="Q12" s="3" t="s">
        <v>32</v>
      </c>
      <c r="R12" s="3" t="s">
        <v>70</v>
      </c>
      <c r="S12" s="3" t="s">
        <v>33</v>
      </c>
      <c r="T12" s="3"/>
      <c r="U12" s="3" t="s">
        <v>50</v>
      </c>
      <c r="V12" s="3" t="s">
        <v>46</v>
      </c>
      <c r="W12" s="3" t="s">
        <v>71</v>
      </c>
      <c r="X12" s="3" t="s">
        <v>72</v>
      </c>
      <c r="Y12" s="3" t="s">
        <v>73</v>
      </c>
      <c r="Z12" s="3"/>
    </row>
    <row r="13" spans="1:26" ht="24.75" customHeight="1" x14ac:dyDescent="0.25">
      <c r="A13" s="2">
        <v>45499.610731701388</v>
      </c>
      <c r="B13" s="3" t="s">
        <v>62</v>
      </c>
      <c r="C13" s="3" t="s">
        <v>53</v>
      </c>
      <c r="D13" s="3" t="s">
        <v>26</v>
      </c>
      <c r="E13" s="3" t="s">
        <v>27</v>
      </c>
      <c r="F13" s="3" t="s">
        <v>28</v>
      </c>
      <c r="G13" s="3" t="s">
        <v>66</v>
      </c>
      <c r="H13" s="3" t="s">
        <v>54</v>
      </c>
      <c r="I13" s="3" t="s">
        <v>31</v>
      </c>
      <c r="J13" s="3">
        <v>18</v>
      </c>
      <c r="K13" s="3">
        <v>42</v>
      </c>
      <c r="L13" s="3"/>
      <c r="M13" s="3"/>
      <c r="N13" s="3">
        <v>0</v>
      </c>
      <c r="O13" s="3">
        <v>0</v>
      </c>
      <c r="P13" s="3">
        <v>0</v>
      </c>
      <c r="Q13" s="3" t="s">
        <v>32</v>
      </c>
      <c r="R13" s="3" t="s">
        <v>74</v>
      </c>
      <c r="S13" s="3" t="s">
        <v>33</v>
      </c>
      <c r="T13" s="3"/>
      <c r="U13" s="3" t="s">
        <v>38</v>
      </c>
      <c r="V13" s="3" t="s">
        <v>46</v>
      </c>
      <c r="W13" s="3" t="s">
        <v>75</v>
      </c>
      <c r="X13" s="3" t="s">
        <v>76</v>
      </c>
      <c r="Y13" s="3"/>
      <c r="Z13" s="3"/>
    </row>
    <row r="14" spans="1:26" ht="24.75" customHeight="1" x14ac:dyDescent="0.25">
      <c r="A14" s="2">
        <v>45505.582347523145</v>
      </c>
      <c r="B14" s="3" t="s">
        <v>77</v>
      </c>
      <c r="C14" s="3" t="s">
        <v>53</v>
      </c>
      <c r="D14" s="3" t="s">
        <v>26</v>
      </c>
      <c r="E14" s="3" t="s">
        <v>27</v>
      </c>
      <c r="F14" s="3" t="s">
        <v>28</v>
      </c>
      <c r="G14" s="3" t="s">
        <v>66</v>
      </c>
      <c r="H14" s="3" t="s">
        <v>54</v>
      </c>
      <c r="I14" s="3" t="s">
        <v>31</v>
      </c>
      <c r="J14" s="3">
        <v>24</v>
      </c>
      <c r="K14" s="3">
        <v>42</v>
      </c>
      <c r="L14" s="3"/>
      <c r="M14" s="3"/>
      <c r="N14" s="3">
        <v>0</v>
      </c>
      <c r="O14" s="3">
        <v>0</v>
      </c>
      <c r="P14" s="3">
        <v>0</v>
      </c>
      <c r="Q14" s="3" t="s">
        <v>32</v>
      </c>
      <c r="R14" s="3" t="s">
        <v>78</v>
      </c>
      <c r="S14" s="3" t="s">
        <v>33</v>
      </c>
      <c r="T14" s="3"/>
      <c r="U14" s="3" t="s">
        <v>50</v>
      </c>
      <c r="V14" s="3" t="s">
        <v>42</v>
      </c>
      <c r="W14" s="3" t="s">
        <v>79</v>
      </c>
      <c r="X14" s="3" t="s">
        <v>80</v>
      </c>
      <c r="Y14" s="3"/>
      <c r="Z14" s="3"/>
    </row>
    <row r="15" spans="1:26" ht="24.75" customHeight="1" x14ac:dyDescent="0.25">
      <c r="A15" s="2">
        <v>45512.6494508912</v>
      </c>
      <c r="B15" s="3" t="s">
        <v>77</v>
      </c>
      <c r="C15" s="3" t="s">
        <v>53</v>
      </c>
      <c r="D15" s="3" t="s">
        <v>26</v>
      </c>
      <c r="E15" s="3" t="s">
        <v>27</v>
      </c>
      <c r="F15" s="3" t="s">
        <v>28</v>
      </c>
      <c r="G15" s="3" t="s">
        <v>66</v>
      </c>
      <c r="H15" s="3" t="s">
        <v>54</v>
      </c>
      <c r="I15" s="3" t="s">
        <v>31</v>
      </c>
      <c r="J15" s="3">
        <v>32</v>
      </c>
      <c r="K15" s="3">
        <v>42</v>
      </c>
      <c r="L15" s="3"/>
      <c r="M15" s="3"/>
      <c r="N15" s="3">
        <v>0</v>
      </c>
      <c r="O15" s="3">
        <v>0</v>
      </c>
      <c r="P15" s="3">
        <v>0</v>
      </c>
      <c r="Q15" s="3" t="s">
        <v>32</v>
      </c>
      <c r="R15" s="3" t="s">
        <v>81</v>
      </c>
      <c r="S15" s="3" t="s">
        <v>33</v>
      </c>
      <c r="T15" s="3"/>
      <c r="U15" s="3" t="s">
        <v>50</v>
      </c>
      <c r="V15" s="3" t="s">
        <v>42</v>
      </c>
      <c r="W15" s="3" t="s">
        <v>82</v>
      </c>
      <c r="X15" s="3" t="s">
        <v>83</v>
      </c>
      <c r="Y15" s="3"/>
      <c r="Z15" s="3"/>
    </row>
    <row r="16" spans="1:26" ht="24.75" customHeight="1" x14ac:dyDescent="0.25">
      <c r="A16" s="2">
        <v>45520.231214664353</v>
      </c>
      <c r="B16" s="3" t="s">
        <v>77</v>
      </c>
      <c r="C16" s="3" t="s">
        <v>53</v>
      </c>
      <c r="D16" s="3" t="s">
        <v>26</v>
      </c>
      <c r="E16" s="3" t="s">
        <v>27</v>
      </c>
      <c r="F16" s="3" t="s">
        <v>28</v>
      </c>
      <c r="G16" s="3" t="s">
        <v>66</v>
      </c>
      <c r="H16" s="3" t="s">
        <v>54</v>
      </c>
      <c r="I16" s="3" t="s">
        <v>31</v>
      </c>
      <c r="J16" s="3">
        <v>34</v>
      </c>
      <c r="K16" s="3">
        <v>47</v>
      </c>
      <c r="L16" s="3"/>
      <c r="M16" s="3"/>
      <c r="N16" s="3">
        <v>0</v>
      </c>
      <c r="O16" s="3">
        <v>0</v>
      </c>
      <c r="P16" s="3">
        <v>0</v>
      </c>
      <c r="Q16" s="3" t="s">
        <v>32</v>
      </c>
      <c r="R16" s="3" t="s">
        <v>84</v>
      </c>
      <c r="S16" s="3" t="s">
        <v>33</v>
      </c>
      <c r="T16" s="3"/>
      <c r="U16" s="3" t="s">
        <v>85</v>
      </c>
      <c r="V16" s="3" t="s">
        <v>42</v>
      </c>
      <c r="W16" s="3" t="s">
        <v>86</v>
      </c>
      <c r="X16" s="3" t="s">
        <v>83</v>
      </c>
      <c r="Y16" s="3"/>
      <c r="Z16" s="3"/>
    </row>
    <row r="17" spans="1:26" ht="24.75" customHeight="1" x14ac:dyDescent="0.25">
      <c r="A17" s="2">
        <v>45527.501115729166</v>
      </c>
      <c r="B17" s="3" t="s">
        <v>77</v>
      </c>
      <c r="C17" s="3" t="s">
        <v>53</v>
      </c>
      <c r="D17" s="3" t="s">
        <v>26</v>
      </c>
      <c r="E17" s="3" t="s">
        <v>27</v>
      </c>
      <c r="F17" s="3" t="s">
        <v>28</v>
      </c>
      <c r="G17" s="3" t="s">
        <v>66</v>
      </c>
      <c r="H17" s="3" t="s">
        <v>54</v>
      </c>
      <c r="I17" s="3" t="s">
        <v>31</v>
      </c>
      <c r="J17" s="3">
        <v>32</v>
      </c>
      <c r="K17" s="3">
        <v>45</v>
      </c>
      <c r="L17" s="3"/>
      <c r="M17" s="3"/>
      <c r="N17" s="3">
        <v>0</v>
      </c>
      <c r="O17" s="3">
        <v>0</v>
      </c>
      <c r="P17" s="3">
        <v>0</v>
      </c>
      <c r="Q17" s="3" t="s">
        <v>32</v>
      </c>
      <c r="R17" s="3" t="s">
        <v>87</v>
      </c>
      <c r="S17" s="3" t="s">
        <v>33</v>
      </c>
      <c r="T17" s="3"/>
      <c r="U17" s="3" t="s">
        <v>88</v>
      </c>
      <c r="V17" s="3" t="s">
        <v>89</v>
      </c>
      <c r="W17" s="3" t="s">
        <v>90</v>
      </c>
      <c r="X17" s="3" t="s">
        <v>91</v>
      </c>
      <c r="Y17" s="3" t="s">
        <v>92</v>
      </c>
      <c r="Z17" s="3"/>
    </row>
    <row r="18" spans="1:26" ht="24.75" customHeight="1" x14ac:dyDescent="0.25">
      <c r="A18" s="2">
        <v>45534.655408831022</v>
      </c>
      <c r="B18" s="3" t="s">
        <v>77</v>
      </c>
      <c r="C18" s="3" t="s">
        <v>53</v>
      </c>
      <c r="D18" s="3" t="s">
        <v>26</v>
      </c>
      <c r="E18" s="3" t="s">
        <v>27</v>
      </c>
      <c r="F18" s="3" t="s">
        <v>28</v>
      </c>
      <c r="G18" s="3" t="s">
        <v>66</v>
      </c>
      <c r="H18" s="3" t="s">
        <v>54</v>
      </c>
      <c r="I18" s="3" t="s">
        <v>31</v>
      </c>
      <c r="J18" s="3">
        <v>22</v>
      </c>
      <c r="K18" s="3">
        <v>44</v>
      </c>
      <c r="L18" s="3"/>
      <c r="M18" s="3"/>
      <c r="N18" s="3">
        <v>0</v>
      </c>
      <c r="O18" s="3">
        <v>0</v>
      </c>
      <c r="P18" s="3">
        <v>0</v>
      </c>
      <c r="Q18" s="3" t="s">
        <v>32</v>
      </c>
      <c r="R18" s="3" t="s">
        <v>93</v>
      </c>
      <c r="S18" s="3" t="s">
        <v>33</v>
      </c>
      <c r="T18" s="3"/>
      <c r="U18" s="3" t="s">
        <v>88</v>
      </c>
      <c r="V18" s="3" t="s">
        <v>42</v>
      </c>
      <c r="W18" s="3" t="s">
        <v>94</v>
      </c>
      <c r="X18" s="3" t="s">
        <v>95</v>
      </c>
      <c r="Y18" s="3"/>
      <c r="Z18" s="3"/>
    </row>
    <row r="19" spans="1:26" ht="24.75" customHeight="1" x14ac:dyDescent="0.25">
      <c r="A19" s="2">
        <v>45541.283431967589</v>
      </c>
      <c r="B19" s="3" t="s">
        <v>96</v>
      </c>
      <c r="C19" s="3" t="s">
        <v>53</v>
      </c>
      <c r="D19" s="3" t="s">
        <v>26</v>
      </c>
      <c r="E19" s="3" t="s">
        <v>27</v>
      </c>
      <c r="F19" s="3" t="s">
        <v>28</v>
      </c>
      <c r="G19" s="3" t="s">
        <v>66</v>
      </c>
      <c r="H19" s="3" t="s">
        <v>54</v>
      </c>
      <c r="I19" s="3" t="s">
        <v>31</v>
      </c>
      <c r="J19" s="3">
        <v>36</v>
      </c>
      <c r="K19" s="3">
        <v>47</v>
      </c>
      <c r="L19" s="3"/>
      <c r="M19" s="3"/>
      <c r="N19" s="3">
        <v>0</v>
      </c>
      <c r="O19" s="3">
        <v>0</v>
      </c>
      <c r="P19" s="3">
        <v>0</v>
      </c>
      <c r="Q19" s="3" t="s">
        <v>32</v>
      </c>
      <c r="R19" s="3" t="s">
        <v>97</v>
      </c>
      <c r="S19" s="3" t="s">
        <v>33</v>
      </c>
      <c r="T19" s="3"/>
      <c r="U19" s="3" t="s">
        <v>50</v>
      </c>
      <c r="V19" s="3" t="s">
        <v>42</v>
      </c>
      <c r="W19" s="3" t="s">
        <v>98</v>
      </c>
      <c r="X19" s="3" t="s">
        <v>99</v>
      </c>
      <c r="Y19" s="3"/>
      <c r="Z19" s="3"/>
    </row>
    <row r="20" spans="1:26" ht="24.75" customHeight="1" x14ac:dyDescent="0.25">
      <c r="A20" s="2">
        <v>45548.664350868057</v>
      </c>
      <c r="B20" s="3" t="s">
        <v>96</v>
      </c>
      <c r="C20" s="3" t="s">
        <v>53</v>
      </c>
      <c r="D20" s="3" t="s">
        <v>26</v>
      </c>
      <c r="E20" s="3" t="s">
        <v>27</v>
      </c>
      <c r="F20" s="3" t="s">
        <v>28</v>
      </c>
      <c r="G20" s="3" t="s">
        <v>66</v>
      </c>
      <c r="H20" s="3" t="s">
        <v>54</v>
      </c>
      <c r="I20" s="3" t="s">
        <v>31</v>
      </c>
      <c r="J20" s="3">
        <v>32</v>
      </c>
      <c r="K20" s="3">
        <v>46</v>
      </c>
      <c r="L20" s="3"/>
      <c r="M20" s="3"/>
      <c r="N20" s="3">
        <v>0</v>
      </c>
      <c r="O20" s="3">
        <v>0</v>
      </c>
      <c r="P20" s="3">
        <v>0</v>
      </c>
      <c r="Q20" s="3" t="s">
        <v>32</v>
      </c>
      <c r="R20" s="3" t="s">
        <v>100</v>
      </c>
      <c r="S20" s="3" t="s">
        <v>33</v>
      </c>
      <c r="T20" s="3"/>
      <c r="U20" s="3" t="s">
        <v>50</v>
      </c>
      <c r="V20" s="3" t="s">
        <v>42</v>
      </c>
      <c r="W20" s="3" t="s">
        <v>101</v>
      </c>
      <c r="X20" s="3" t="s">
        <v>102</v>
      </c>
      <c r="Y20" s="3"/>
      <c r="Z20" s="3"/>
    </row>
    <row r="21" spans="1:26" ht="24.75" customHeight="1" x14ac:dyDescent="0.25">
      <c r="A21" s="2">
        <v>45555.596875520831</v>
      </c>
      <c r="B21" s="3" t="s">
        <v>96</v>
      </c>
      <c r="C21" s="3" t="s">
        <v>53</v>
      </c>
      <c r="D21" s="3" t="s">
        <v>26</v>
      </c>
      <c r="E21" s="3" t="s">
        <v>27</v>
      </c>
      <c r="F21" s="3" t="s">
        <v>28</v>
      </c>
      <c r="G21" s="3" t="s">
        <v>66</v>
      </c>
      <c r="H21" s="3" t="s">
        <v>54</v>
      </c>
      <c r="I21" s="3" t="s">
        <v>31</v>
      </c>
      <c r="J21" s="3">
        <v>28</v>
      </c>
      <c r="K21" s="3">
        <v>42</v>
      </c>
      <c r="L21" s="3"/>
      <c r="M21" s="3"/>
      <c r="N21" s="3">
        <v>0</v>
      </c>
      <c r="O21" s="3">
        <v>0</v>
      </c>
      <c r="P21" s="3">
        <v>0</v>
      </c>
      <c r="Q21" s="3" t="s">
        <v>32</v>
      </c>
      <c r="R21" s="3" t="s">
        <v>103</v>
      </c>
      <c r="S21" s="3" t="s">
        <v>33</v>
      </c>
      <c r="T21" s="3"/>
      <c r="U21" s="3" t="s">
        <v>50</v>
      </c>
      <c r="V21" s="3" t="s">
        <v>42</v>
      </c>
      <c r="W21" s="3" t="s">
        <v>104</v>
      </c>
      <c r="X21" s="3" t="s">
        <v>105</v>
      </c>
      <c r="Y21" s="3"/>
      <c r="Z21" s="3"/>
    </row>
    <row r="22" spans="1:26" ht="24.75" customHeight="1" x14ac:dyDescent="0.25">
      <c r="A22" s="2">
        <v>45562.588933125</v>
      </c>
      <c r="B22" s="3" t="s">
        <v>96</v>
      </c>
      <c r="C22" s="3" t="s">
        <v>53</v>
      </c>
      <c r="D22" s="3" t="s">
        <v>26</v>
      </c>
      <c r="E22" s="3" t="s">
        <v>27</v>
      </c>
      <c r="F22" s="3" t="s">
        <v>28</v>
      </c>
      <c r="G22" s="3" t="s">
        <v>66</v>
      </c>
      <c r="H22" s="3" t="s">
        <v>54</v>
      </c>
      <c r="I22" s="3" t="s">
        <v>31</v>
      </c>
      <c r="J22" s="3">
        <v>16</v>
      </c>
      <c r="K22" s="3">
        <v>34</v>
      </c>
      <c r="L22" s="3"/>
      <c r="M22" s="3"/>
      <c r="N22" s="3">
        <v>1</v>
      </c>
      <c r="O22" s="3">
        <v>16</v>
      </c>
      <c r="P22" s="3">
        <v>2</v>
      </c>
      <c r="Q22" s="3" t="s">
        <v>106</v>
      </c>
      <c r="R22" s="3" t="s">
        <v>107</v>
      </c>
      <c r="S22" s="3" t="s">
        <v>33</v>
      </c>
      <c r="T22" s="3"/>
      <c r="U22" s="3" t="s">
        <v>108</v>
      </c>
      <c r="V22" s="3" t="s">
        <v>46</v>
      </c>
      <c r="W22" s="3" t="s">
        <v>109</v>
      </c>
      <c r="X22" s="3" t="s">
        <v>110</v>
      </c>
      <c r="Y22" s="3"/>
      <c r="Z22" s="3"/>
    </row>
    <row r="23" spans="1:26" ht="24.75" customHeight="1" x14ac:dyDescent="0.25">
      <c r="A23" s="2">
        <v>45576.639279537034</v>
      </c>
      <c r="B23" s="3" t="s">
        <v>111</v>
      </c>
      <c r="C23" s="3" t="s">
        <v>53</v>
      </c>
      <c r="D23" s="3" t="s">
        <v>26</v>
      </c>
      <c r="E23" s="3" t="s">
        <v>27</v>
      </c>
      <c r="F23" s="3" t="s">
        <v>28</v>
      </c>
      <c r="G23" s="3" t="s">
        <v>66</v>
      </c>
      <c r="H23" s="3" t="s">
        <v>54</v>
      </c>
      <c r="I23" s="3" t="s">
        <v>31</v>
      </c>
      <c r="J23" s="3">
        <v>37</v>
      </c>
      <c r="K23" s="3">
        <v>47</v>
      </c>
      <c r="L23" s="3"/>
      <c r="M23" s="3"/>
      <c r="N23" s="3">
        <v>0</v>
      </c>
      <c r="O23" s="3">
        <v>0</v>
      </c>
      <c r="P23" s="3">
        <v>0</v>
      </c>
      <c r="Q23" s="3" t="s">
        <v>32</v>
      </c>
      <c r="R23" s="3" t="s">
        <v>112</v>
      </c>
      <c r="S23" s="3" t="s">
        <v>33</v>
      </c>
      <c r="T23" s="3"/>
      <c r="U23" s="3" t="s">
        <v>50</v>
      </c>
      <c r="V23" s="3" t="s">
        <v>42</v>
      </c>
      <c r="W23" s="3" t="s">
        <v>113</v>
      </c>
      <c r="X23" s="3" t="s">
        <v>114</v>
      </c>
      <c r="Y23" s="3"/>
      <c r="Z23" s="3"/>
    </row>
    <row r="24" spans="1:26" ht="24.75" customHeight="1" x14ac:dyDescent="0.25">
      <c r="A24" s="2">
        <v>45401.376929039354</v>
      </c>
      <c r="B24" s="3" t="s">
        <v>44</v>
      </c>
      <c r="C24" s="3" t="s">
        <v>115</v>
      </c>
      <c r="D24" s="3" t="s">
        <v>116</v>
      </c>
      <c r="E24" s="3" t="s">
        <v>117</v>
      </c>
      <c r="F24" s="3" t="s">
        <v>28</v>
      </c>
      <c r="G24" s="3" t="s">
        <v>118</v>
      </c>
      <c r="H24" s="3" t="s">
        <v>30</v>
      </c>
      <c r="I24" s="3" t="s">
        <v>31</v>
      </c>
      <c r="J24" s="3">
        <v>8</v>
      </c>
      <c r="K24" s="3">
        <v>24</v>
      </c>
      <c r="L24" s="3"/>
      <c r="M24" s="3"/>
      <c r="N24" s="3">
        <v>0</v>
      </c>
      <c r="O24" s="3">
        <v>0</v>
      </c>
      <c r="P24" s="3">
        <v>0</v>
      </c>
      <c r="Q24" s="3" t="s">
        <v>32</v>
      </c>
      <c r="R24" s="3" t="s">
        <v>119</v>
      </c>
      <c r="S24" s="3" t="s">
        <v>33</v>
      </c>
      <c r="T24" s="3"/>
      <c r="U24" s="3" t="s">
        <v>34</v>
      </c>
      <c r="V24" s="3" t="s">
        <v>42</v>
      </c>
      <c r="W24" s="3"/>
      <c r="X24" s="3"/>
      <c r="Y24" s="3" t="s">
        <v>120</v>
      </c>
      <c r="Z24" s="3" t="s">
        <v>121</v>
      </c>
    </row>
    <row r="25" spans="1:26" ht="24.75" customHeight="1" x14ac:dyDescent="0.25">
      <c r="A25" s="2">
        <v>45342.688147129629</v>
      </c>
      <c r="B25" s="3" t="s">
        <v>24</v>
      </c>
      <c r="C25" s="3" t="s">
        <v>122</v>
      </c>
      <c r="D25" s="3" t="s">
        <v>123</v>
      </c>
      <c r="E25" s="3" t="s">
        <v>27</v>
      </c>
      <c r="F25" s="3" t="s">
        <v>28</v>
      </c>
      <c r="G25" s="3" t="s">
        <v>29</v>
      </c>
      <c r="H25" s="3" t="s">
        <v>30</v>
      </c>
      <c r="I25" s="3" t="s">
        <v>31</v>
      </c>
      <c r="J25" s="3">
        <v>2</v>
      </c>
      <c r="K25" s="3">
        <v>29</v>
      </c>
      <c r="L25" s="3">
        <v>2</v>
      </c>
      <c r="M25" s="3">
        <v>29</v>
      </c>
      <c r="N25" s="3">
        <v>0</v>
      </c>
      <c r="O25" s="3">
        <v>0</v>
      </c>
      <c r="P25" s="3">
        <v>2</v>
      </c>
      <c r="Q25" s="3" t="s">
        <v>32</v>
      </c>
      <c r="R25" s="3" t="s">
        <v>124</v>
      </c>
      <c r="S25" s="3" t="s">
        <v>33</v>
      </c>
      <c r="T25" s="3"/>
      <c r="U25" s="3" t="s">
        <v>34</v>
      </c>
      <c r="V25" s="3" t="s">
        <v>42</v>
      </c>
      <c r="W25" s="3"/>
      <c r="X25" s="3"/>
      <c r="Y25" s="3" t="s">
        <v>125</v>
      </c>
      <c r="Z25" s="3" t="s">
        <v>126</v>
      </c>
    </row>
    <row r="26" spans="1:26" ht="24.75" customHeight="1" x14ac:dyDescent="0.25">
      <c r="A26" s="2">
        <v>45351.693418541661</v>
      </c>
      <c r="B26" s="3" t="s">
        <v>24</v>
      </c>
      <c r="C26" s="3" t="s">
        <v>122</v>
      </c>
      <c r="D26" s="3" t="s">
        <v>123</v>
      </c>
      <c r="E26" s="3" t="s">
        <v>27</v>
      </c>
      <c r="F26" s="3" t="s">
        <v>28</v>
      </c>
      <c r="G26" s="3" t="s">
        <v>29</v>
      </c>
      <c r="H26" s="3" t="s">
        <v>30</v>
      </c>
      <c r="I26" s="3" t="s">
        <v>31</v>
      </c>
      <c r="J26" s="3">
        <v>2</v>
      </c>
      <c r="K26" s="3">
        <v>61</v>
      </c>
      <c r="L26" s="3"/>
      <c r="M26" s="3"/>
      <c r="N26" s="3">
        <v>0</v>
      </c>
      <c r="O26" s="3">
        <v>0</v>
      </c>
      <c r="P26" s="3">
        <v>2</v>
      </c>
      <c r="Q26" s="3" t="s">
        <v>32</v>
      </c>
      <c r="R26" s="3" t="s">
        <v>127</v>
      </c>
      <c r="S26" s="3" t="s">
        <v>33</v>
      </c>
      <c r="T26" s="3"/>
      <c r="U26" s="3" t="s">
        <v>38</v>
      </c>
      <c r="V26" s="3" t="s">
        <v>42</v>
      </c>
      <c r="W26" s="3"/>
      <c r="X26" s="3"/>
      <c r="Y26" s="3" t="s">
        <v>128</v>
      </c>
      <c r="Z26" s="3" t="s">
        <v>129</v>
      </c>
    </row>
    <row r="27" spans="1:26" ht="24.75" customHeight="1" x14ac:dyDescent="0.25">
      <c r="A27" s="2">
        <v>45356.515036203702</v>
      </c>
      <c r="B27" s="3" t="s">
        <v>40</v>
      </c>
      <c r="C27" s="3" t="s">
        <v>122</v>
      </c>
      <c r="D27" s="3" t="s">
        <v>123</v>
      </c>
      <c r="E27" s="3" t="s">
        <v>117</v>
      </c>
      <c r="F27" s="3" t="s">
        <v>28</v>
      </c>
      <c r="G27" s="3" t="s">
        <v>29</v>
      </c>
      <c r="H27" s="3" t="s">
        <v>30</v>
      </c>
      <c r="I27" s="3" t="s">
        <v>31</v>
      </c>
      <c r="J27" s="3">
        <v>2</v>
      </c>
      <c r="K27" s="3">
        <v>60</v>
      </c>
      <c r="L27" s="3"/>
      <c r="M27" s="3"/>
      <c r="N27" s="3">
        <v>0</v>
      </c>
      <c r="O27" s="3">
        <v>0</v>
      </c>
      <c r="P27" s="3">
        <v>2</v>
      </c>
      <c r="Q27" s="3" t="s">
        <v>32</v>
      </c>
      <c r="R27" s="3" t="s">
        <v>130</v>
      </c>
      <c r="S27" s="3" t="s">
        <v>33</v>
      </c>
      <c r="T27" s="3"/>
      <c r="U27" s="3" t="s">
        <v>38</v>
      </c>
      <c r="V27" s="3" t="s">
        <v>131</v>
      </c>
      <c r="W27" s="3"/>
      <c r="X27" s="3"/>
      <c r="Y27" s="3" t="s">
        <v>132</v>
      </c>
      <c r="Z27" s="3" t="s">
        <v>133</v>
      </c>
    </row>
    <row r="28" spans="1:26" ht="24.75" customHeight="1" x14ac:dyDescent="0.25">
      <c r="A28" s="2">
        <v>45359.674027546294</v>
      </c>
      <c r="B28" s="3" t="s">
        <v>40</v>
      </c>
      <c r="C28" s="3" t="s">
        <v>122</v>
      </c>
      <c r="D28" s="3" t="s">
        <v>123</v>
      </c>
      <c r="E28" s="3" t="s">
        <v>117</v>
      </c>
      <c r="F28" s="3" t="s">
        <v>28</v>
      </c>
      <c r="G28" s="3" t="s">
        <v>29</v>
      </c>
      <c r="H28" s="3" t="s">
        <v>30</v>
      </c>
      <c r="I28" s="3" t="s">
        <v>31</v>
      </c>
      <c r="J28" s="3">
        <v>2</v>
      </c>
      <c r="K28" s="3">
        <f>15+15+15+15+15</f>
        <v>75</v>
      </c>
      <c r="L28" s="3"/>
      <c r="M28" s="3"/>
      <c r="N28" s="3">
        <v>0</v>
      </c>
      <c r="O28" s="3">
        <v>0</v>
      </c>
      <c r="P28" s="3">
        <v>0</v>
      </c>
      <c r="Q28" s="3" t="s">
        <v>32</v>
      </c>
      <c r="R28" s="3" t="s">
        <v>134</v>
      </c>
      <c r="S28" s="3" t="s">
        <v>33</v>
      </c>
      <c r="T28" s="3"/>
      <c r="U28" s="3" t="s">
        <v>34</v>
      </c>
      <c r="V28" s="3" t="s">
        <v>135</v>
      </c>
      <c r="W28" s="3"/>
      <c r="X28" s="3"/>
      <c r="Y28" s="3" t="s">
        <v>136</v>
      </c>
      <c r="Z28" s="3" t="s">
        <v>137</v>
      </c>
    </row>
    <row r="29" spans="1:26" ht="24.75" customHeight="1" x14ac:dyDescent="0.25">
      <c r="A29" s="2">
        <v>45371.689754131949</v>
      </c>
      <c r="B29" s="3" t="s">
        <v>40</v>
      </c>
      <c r="C29" s="3" t="s">
        <v>122</v>
      </c>
      <c r="D29" s="3" t="s">
        <v>123</v>
      </c>
      <c r="E29" s="3" t="s">
        <v>117</v>
      </c>
      <c r="F29" s="3" t="s">
        <v>28</v>
      </c>
      <c r="G29" s="3" t="s">
        <v>29</v>
      </c>
      <c r="H29" s="3" t="s">
        <v>30</v>
      </c>
      <c r="I29" s="3" t="s">
        <v>31</v>
      </c>
      <c r="J29" s="3">
        <v>2</v>
      </c>
      <c r="K29" s="3">
        <v>83</v>
      </c>
      <c r="L29" s="3"/>
      <c r="M29" s="3"/>
      <c r="N29" s="3">
        <v>0</v>
      </c>
      <c r="O29" s="3">
        <v>0</v>
      </c>
      <c r="P29" s="3">
        <v>2</v>
      </c>
      <c r="Q29" s="3" t="s">
        <v>32</v>
      </c>
      <c r="R29" s="3" t="s">
        <v>138</v>
      </c>
      <c r="S29" s="3" t="s">
        <v>33</v>
      </c>
      <c r="T29" s="3"/>
      <c r="U29" s="3" t="s">
        <v>34</v>
      </c>
      <c r="V29" s="3" t="s">
        <v>139</v>
      </c>
      <c r="W29" s="3"/>
      <c r="X29" s="3"/>
      <c r="Y29" s="3" t="s">
        <v>140</v>
      </c>
      <c r="Z29" s="3" t="s">
        <v>141</v>
      </c>
    </row>
    <row r="30" spans="1:26" ht="24.75" customHeight="1" x14ac:dyDescent="0.25">
      <c r="A30" s="2">
        <v>45401.374839675926</v>
      </c>
      <c r="B30" s="3" t="s">
        <v>44</v>
      </c>
      <c r="C30" s="3" t="s">
        <v>122</v>
      </c>
      <c r="D30" s="3" t="s">
        <v>123</v>
      </c>
      <c r="E30" s="3" t="s">
        <v>117</v>
      </c>
      <c r="F30" s="3" t="s">
        <v>28</v>
      </c>
      <c r="G30" s="3" t="s">
        <v>142</v>
      </c>
      <c r="H30" s="3" t="s">
        <v>143</v>
      </c>
      <c r="I30" s="3" t="s">
        <v>31</v>
      </c>
      <c r="J30" s="3">
        <v>2</v>
      </c>
      <c r="K30" s="3">
        <v>18</v>
      </c>
      <c r="L30" s="3"/>
      <c r="M30" s="3"/>
      <c r="N30" s="3">
        <v>0</v>
      </c>
      <c r="O30" s="3">
        <v>0</v>
      </c>
      <c r="P30" s="3">
        <v>0</v>
      </c>
      <c r="Q30" s="3" t="s">
        <v>32</v>
      </c>
      <c r="R30" s="3" t="s">
        <v>144</v>
      </c>
      <c r="S30" s="3" t="s">
        <v>33</v>
      </c>
      <c r="T30" s="3"/>
      <c r="U30" s="3" t="s">
        <v>34</v>
      </c>
      <c r="V30" s="3" t="s">
        <v>145</v>
      </c>
      <c r="W30" s="3"/>
      <c r="X30" s="3"/>
      <c r="Y30" s="3" t="s">
        <v>146</v>
      </c>
      <c r="Z30" s="3" t="s">
        <v>147</v>
      </c>
    </row>
    <row r="31" spans="1:26" ht="24.75" customHeight="1" x14ac:dyDescent="0.25">
      <c r="A31" s="2">
        <v>45420.340119467597</v>
      </c>
      <c r="B31" s="3" t="s">
        <v>47</v>
      </c>
      <c r="C31" s="3" t="s">
        <v>122</v>
      </c>
      <c r="D31" s="3" t="s">
        <v>123</v>
      </c>
      <c r="E31" s="3" t="s">
        <v>117</v>
      </c>
      <c r="F31" s="3" t="s">
        <v>28</v>
      </c>
      <c r="G31" s="3" t="s">
        <v>142</v>
      </c>
      <c r="H31" s="3" t="s">
        <v>30</v>
      </c>
      <c r="I31" s="3" t="s">
        <v>31</v>
      </c>
      <c r="J31" s="3">
        <v>4</v>
      </c>
      <c r="K31" s="3">
        <v>18</v>
      </c>
      <c r="L31" s="3"/>
      <c r="M31" s="3"/>
      <c r="N31" s="3">
        <v>0</v>
      </c>
      <c r="O31" s="3">
        <v>0</v>
      </c>
      <c r="P31" s="3">
        <v>0</v>
      </c>
      <c r="Q31" s="3" t="s">
        <v>32</v>
      </c>
      <c r="R31" s="3" t="s">
        <v>148</v>
      </c>
      <c r="S31" s="3" t="s">
        <v>33</v>
      </c>
      <c r="T31" s="3"/>
      <c r="U31" s="3" t="s">
        <v>34</v>
      </c>
      <c r="V31" s="3" t="s">
        <v>149</v>
      </c>
      <c r="W31" s="3"/>
      <c r="X31" s="3"/>
      <c r="Y31" s="3" t="s">
        <v>150</v>
      </c>
      <c r="Z31" s="3" t="s">
        <v>151</v>
      </c>
    </row>
    <row r="32" spans="1:26" ht="24.75" customHeight="1" x14ac:dyDescent="0.25">
      <c r="A32" s="2">
        <v>45420.348377546296</v>
      </c>
      <c r="B32" s="3" t="s">
        <v>47</v>
      </c>
      <c r="C32" s="3" t="s">
        <v>122</v>
      </c>
      <c r="D32" s="3" t="s">
        <v>123</v>
      </c>
      <c r="E32" s="3" t="s">
        <v>117</v>
      </c>
      <c r="F32" s="3" t="s">
        <v>28</v>
      </c>
      <c r="G32" s="3" t="s">
        <v>142</v>
      </c>
      <c r="H32" s="3" t="s">
        <v>30</v>
      </c>
      <c r="I32" s="3" t="s">
        <v>31</v>
      </c>
      <c r="J32" s="3">
        <v>2</v>
      </c>
      <c r="K32" s="3">
        <v>18</v>
      </c>
      <c r="L32" s="3"/>
      <c r="M32" s="3"/>
      <c r="N32" s="3">
        <v>0</v>
      </c>
      <c r="O32" s="3">
        <v>0</v>
      </c>
      <c r="P32" s="3">
        <v>0</v>
      </c>
      <c r="Q32" s="3" t="s">
        <v>32</v>
      </c>
      <c r="R32" s="3" t="s">
        <v>152</v>
      </c>
      <c r="S32" s="3" t="s">
        <v>33</v>
      </c>
      <c r="T32" s="3"/>
      <c r="U32" s="3" t="s">
        <v>38</v>
      </c>
      <c r="V32" s="3" t="s">
        <v>153</v>
      </c>
      <c r="W32" s="3"/>
      <c r="X32" s="3"/>
      <c r="Y32" s="3" t="s">
        <v>154</v>
      </c>
      <c r="Z32" s="3" t="s">
        <v>155</v>
      </c>
    </row>
    <row r="33" spans="1:26" ht="24.75" customHeight="1" x14ac:dyDescent="0.25">
      <c r="A33" s="2">
        <v>45429.547448506943</v>
      </c>
      <c r="B33" s="3" t="s">
        <v>47</v>
      </c>
      <c r="C33" s="3" t="s">
        <v>122</v>
      </c>
      <c r="D33" s="3" t="s">
        <v>123</v>
      </c>
      <c r="E33" s="3" t="s">
        <v>117</v>
      </c>
      <c r="F33" s="3" t="s">
        <v>28</v>
      </c>
      <c r="G33" s="3" t="s">
        <v>142</v>
      </c>
      <c r="H33" s="3" t="s">
        <v>30</v>
      </c>
      <c r="I33" s="3" t="s">
        <v>31</v>
      </c>
      <c r="J33" s="3">
        <v>4</v>
      </c>
      <c r="K33" s="3">
        <v>17</v>
      </c>
      <c r="L33" s="3"/>
      <c r="M33" s="3"/>
      <c r="N33" s="3">
        <v>0</v>
      </c>
      <c r="O33" s="3">
        <v>0</v>
      </c>
      <c r="P33" s="3">
        <v>0</v>
      </c>
      <c r="Q33" s="3" t="s">
        <v>32</v>
      </c>
      <c r="R33" s="3" t="s">
        <v>156</v>
      </c>
      <c r="S33" s="3" t="s">
        <v>33</v>
      </c>
      <c r="T33" s="3"/>
      <c r="U33" s="3" t="s">
        <v>34</v>
      </c>
      <c r="V33" s="3" t="s">
        <v>157</v>
      </c>
      <c r="W33" s="3"/>
      <c r="X33" s="3"/>
      <c r="Y33" s="3" t="s">
        <v>158</v>
      </c>
      <c r="Z33" s="3" t="s">
        <v>159</v>
      </c>
    </row>
    <row r="34" spans="1:26" ht="24.75" customHeight="1" x14ac:dyDescent="0.25">
      <c r="A34" s="2">
        <v>45474.500347002315</v>
      </c>
      <c r="B34" s="3" t="s">
        <v>62</v>
      </c>
      <c r="C34" s="3" t="s">
        <v>122</v>
      </c>
      <c r="D34" s="3" t="s">
        <v>160</v>
      </c>
      <c r="E34" s="3" t="s">
        <v>117</v>
      </c>
      <c r="F34" s="3" t="s">
        <v>28</v>
      </c>
      <c r="G34" s="3" t="s">
        <v>161</v>
      </c>
      <c r="H34" s="3" t="s">
        <v>54</v>
      </c>
      <c r="I34" s="3" t="s">
        <v>31</v>
      </c>
      <c r="J34" s="3">
        <v>6</v>
      </c>
      <c r="K34" s="3">
        <v>22</v>
      </c>
      <c r="L34" s="3"/>
      <c r="M34" s="3"/>
      <c r="N34" s="3">
        <v>0</v>
      </c>
      <c r="O34" s="3">
        <v>0</v>
      </c>
      <c r="P34" s="3">
        <v>0</v>
      </c>
      <c r="Q34" s="3" t="s">
        <v>32</v>
      </c>
      <c r="R34" s="3" t="s">
        <v>162</v>
      </c>
      <c r="S34" s="3" t="s">
        <v>33</v>
      </c>
      <c r="T34" s="3"/>
      <c r="U34" s="3" t="s">
        <v>34</v>
      </c>
      <c r="V34" s="3" t="s">
        <v>163</v>
      </c>
      <c r="W34" s="3" t="s">
        <v>164</v>
      </c>
      <c r="X34" s="3" t="s">
        <v>165</v>
      </c>
      <c r="Y34" s="3" t="s">
        <v>166</v>
      </c>
      <c r="Z34" s="3" t="s">
        <v>167</v>
      </c>
    </row>
    <row r="35" spans="1:26" ht="24.75" customHeight="1" x14ac:dyDescent="0.25">
      <c r="A35" s="2">
        <v>45541.580461805555</v>
      </c>
      <c r="B35" s="3" t="s">
        <v>96</v>
      </c>
      <c r="C35" s="3" t="s">
        <v>122</v>
      </c>
      <c r="D35" s="3" t="s">
        <v>160</v>
      </c>
      <c r="E35" s="3" t="s">
        <v>117</v>
      </c>
      <c r="F35" s="3" t="s">
        <v>28</v>
      </c>
      <c r="G35" s="3" t="s">
        <v>161</v>
      </c>
      <c r="H35" s="3" t="s">
        <v>54</v>
      </c>
      <c r="I35" s="3" t="s">
        <v>31</v>
      </c>
      <c r="J35" s="3">
        <v>6</v>
      </c>
      <c r="K35" s="3">
        <v>33</v>
      </c>
      <c r="L35" s="3"/>
      <c r="M35" s="3"/>
      <c r="N35" s="3">
        <v>1</v>
      </c>
      <c r="O35" s="3">
        <v>18</v>
      </c>
      <c r="P35" s="3">
        <v>4</v>
      </c>
      <c r="Q35" s="3" t="s">
        <v>106</v>
      </c>
      <c r="R35" s="3" t="s">
        <v>168</v>
      </c>
      <c r="S35" s="3" t="s">
        <v>33</v>
      </c>
      <c r="T35" s="3"/>
      <c r="U35" s="3" t="s">
        <v>56</v>
      </c>
      <c r="V35" s="3" t="s">
        <v>169</v>
      </c>
      <c r="W35" s="3" t="s">
        <v>170</v>
      </c>
      <c r="X35" s="3" t="s">
        <v>165</v>
      </c>
      <c r="Y35" s="3" t="s">
        <v>171</v>
      </c>
      <c r="Z35" s="3" t="s">
        <v>172</v>
      </c>
    </row>
    <row r="36" spans="1:26" ht="24.75" customHeight="1" x14ac:dyDescent="0.25">
      <c r="A36" s="2">
        <v>45553.335158958333</v>
      </c>
      <c r="B36" s="3" t="s">
        <v>96</v>
      </c>
      <c r="C36" s="3" t="s">
        <v>122</v>
      </c>
      <c r="D36" s="3" t="s">
        <v>160</v>
      </c>
      <c r="E36" s="3" t="s">
        <v>117</v>
      </c>
      <c r="F36" s="3" t="s">
        <v>28</v>
      </c>
      <c r="G36" s="3" t="s">
        <v>161</v>
      </c>
      <c r="H36" s="3" t="s">
        <v>54</v>
      </c>
      <c r="I36" s="3" t="s">
        <v>31</v>
      </c>
      <c r="J36" s="3">
        <v>6</v>
      </c>
      <c r="K36" s="3">
        <v>33</v>
      </c>
      <c r="L36" s="3"/>
      <c r="M36" s="3"/>
      <c r="N36" s="3">
        <v>0</v>
      </c>
      <c r="O36" s="3">
        <v>0</v>
      </c>
      <c r="P36" s="3">
        <v>0</v>
      </c>
      <c r="Q36" s="3" t="s">
        <v>32</v>
      </c>
      <c r="R36" s="3" t="s">
        <v>173</v>
      </c>
      <c r="S36" s="3" t="s">
        <v>33</v>
      </c>
      <c r="T36" s="3"/>
      <c r="U36" s="3" t="s">
        <v>34</v>
      </c>
      <c r="V36" s="3" t="s">
        <v>174</v>
      </c>
      <c r="W36" s="3" t="s">
        <v>175</v>
      </c>
      <c r="X36" s="3" t="s">
        <v>165</v>
      </c>
      <c r="Y36" s="3" t="s">
        <v>176</v>
      </c>
      <c r="Z36" s="3" t="s">
        <v>177</v>
      </c>
    </row>
    <row r="37" spans="1:26" ht="24.75" customHeight="1" x14ac:dyDescent="0.25">
      <c r="A37" s="2">
        <v>45436.582042499998</v>
      </c>
      <c r="B37" s="3" t="s">
        <v>47</v>
      </c>
      <c r="C37" s="3" t="s">
        <v>178</v>
      </c>
      <c r="D37" s="3" t="s">
        <v>123</v>
      </c>
      <c r="E37" s="3" t="s">
        <v>117</v>
      </c>
      <c r="F37" s="3" t="s">
        <v>28</v>
      </c>
      <c r="G37" s="3" t="s">
        <v>161</v>
      </c>
      <c r="H37" s="3" t="s">
        <v>54</v>
      </c>
      <c r="I37" s="3" t="s">
        <v>31</v>
      </c>
      <c r="J37" s="3">
        <v>4</v>
      </c>
      <c r="K37" s="3">
        <v>17</v>
      </c>
      <c r="L37" s="3"/>
      <c r="M37" s="3"/>
      <c r="N37" s="3">
        <v>0</v>
      </c>
      <c r="O37" s="3">
        <v>0</v>
      </c>
      <c r="P37" s="3">
        <v>0</v>
      </c>
      <c r="Q37" s="3" t="s">
        <v>32</v>
      </c>
      <c r="R37" s="3" t="s">
        <v>179</v>
      </c>
      <c r="S37" s="3" t="s">
        <v>33</v>
      </c>
      <c r="T37" s="3"/>
      <c r="U37" s="3" t="s">
        <v>38</v>
      </c>
      <c r="V37" s="3" t="s">
        <v>180</v>
      </c>
      <c r="W37" s="3" t="s">
        <v>181</v>
      </c>
      <c r="X37" s="3" t="s">
        <v>182</v>
      </c>
      <c r="Y37" s="3" t="s">
        <v>183</v>
      </c>
      <c r="Z37" s="3" t="s">
        <v>184</v>
      </c>
    </row>
    <row r="38" spans="1:26" ht="24.75" customHeight="1" x14ac:dyDescent="0.25">
      <c r="A38" s="2">
        <v>45443.666454629631</v>
      </c>
      <c r="B38" s="3" t="s">
        <v>47</v>
      </c>
      <c r="C38" s="3" t="s">
        <v>178</v>
      </c>
      <c r="D38" s="3" t="s">
        <v>123</v>
      </c>
      <c r="E38" s="3" t="s">
        <v>117</v>
      </c>
      <c r="F38" s="3" t="s">
        <v>28</v>
      </c>
      <c r="G38" s="3" t="s">
        <v>161</v>
      </c>
      <c r="H38" s="3" t="s">
        <v>54</v>
      </c>
      <c r="I38" s="3" t="s">
        <v>31</v>
      </c>
      <c r="J38" s="3">
        <v>4</v>
      </c>
      <c r="K38" s="3">
        <v>17</v>
      </c>
      <c r="L38" s="3"/>
      <c r="M38" s="3"/>
      <c r="N38" s="3">
        <v>0</v>
      </c>
      <c r="O38" s="3">
        <v>0</v>
      </c>
      <c r="P38" s="3">
        <v>0</v>
      </c>
      <c r="Q38" s="3" t="s">
        <v>32</v>
      </c>
      <c r="R38" s="3" t="s">
        <v>185</v>
      </c>
      <c r="S38" s="3" t="s">
        <v>33</v>
      </c>
      <c r="T38" s="3"/>
      <c r="U38" s="3" t="s">
        <v>34</v>
      </c>
      <c r="V38" s="3" t="s">
        <v>186</v>
      </c>
      <c r="W38" s="3" t="s">
        <v>187</v>
      </c>
      <c r="X38" s="3" t="s">
        <v>180</v>
      </c>
      <c r="Y38" s="3" t="s">
        <v>188</v>
      </c>
      <c r="Z38" s="3" t="s">
        <v>189</v>
      </c>
    </row>
    <row r="39" spans="1:26" ht="24.75" customHeight="1" x14ac:dyDescent="0.25">
      <c r="A39" s="2">
        <v>45453.625717916671</v>
      </c>
      <c r="B39" s="3" t="s">
        <v>52</v>
      </c>
      <c r="C39" s="3" t="s">
        <v>178</v>
      </c>
      <c r="D39" s="3" t="s">
        <v>123</v>
      </c>
      <c r="E39" s="3" t="s">
        <v>117</v>
      </c>
      <c r="F39" s="3" t="s">
        <v>28</v>
      </c>
      <c r="G39" s="3" t="s">
        <v>161</v>
      </c>
      <c r="H39" s="3" t="s">
        <v>54</v>
      </c>
      <c r="I39" s="3" t="s">
        <v>31</v>
      </c>
      <c r="J39" s="3">
        <v>4</v>
      </c>
      <c r="K39" s="3">
        <v>18</v>
      </c>
      <c r="L39" s="3"/>
      <c r="M39" s="3"/>
      <c r="N39" s="3">
        <v>0</v>
      </c>
      <c r="O39" s="3">
        <v>0</v>
      </c>
      <c r="P39" s="3">
        <v>0</v>
      </c>
      <c r="Q39" s="3" t="s">
        <v>32</v>
      </c>
      <c r="R39" s="3" t="s">
        <v>190</v>
      </c>
      <c r="S39" s="3" t="s">
        <v>33</v>
      </c>
      <c r="T39" s="3"/>
      <c r="U39" s="3" t="s">
        <v>34</v>
      </c>
      <c r="V39" s="3" t="s">
        <v>186</v>
      </c>
      <c r="W39" s="3" t="s">
        <v>191</v>
      </c>
      <c r="X39" s="3" t="s">
        <v>192</v>
      </c>
      <c r="Y39" s="3" t="s">
        <v>193</v>
      </c>
      <c r="Z39" s="3" t="s">
        <v>194</v>
      </c>
    </row>
    <row r="40" spans="1:26" ht="24.75" customHeight="1" x14ac:dyDescent="0.25">
      <c r="A40" s="2">
        <v>45457.576547592587</v>
      </c>
      <c r="B40" s="3" t="s">
        <v>52</v>
      </c>
      <c r="C40" s="3" t="s">
        <v>178</v>
      </c>
      <c r="D40" s="3" t="s">
        <v>123</v>
      </c>
      <c r="E40" s="3" t="s">
        <v>117</v>
      </c>
      <c r="F40" s="3" t="s">
        <v>28</v>
      </c>
      <c r="G40" s="3" t="s">
        <v>161</v>
      </c>
      <c r="H40" s="3" t="s">
        <v>54</v>
      </c>
      <c r="I40" s="3" t="s">
        <v>31</v>
      </c>
      <c r="J40" s="3">
        <v>6</v>
      </c>
      <c r="K40" s="3">
        <v>17</v>
      </c>
      <c r="L40" s="3"/>
      <c r="M40" s="3"/>
      <c r="N40" s="3">
        <v>0</v>
      </c>
      <c r="O40" s="3">
        <v>0</v>
      </c>
      <c r="P40" s="3">
        <v>0</v>
      </c>
      <c r="Q40" s="3" t="s">
        <v>32</v>
      </c>
      <c r="R40" s="3" t="s">
        <v>195</v>
      </c>
      <c r="S40" s="3" t="s">
        <v>33</v>
      </c>
      <c r="T40" s="3"/>
      <c r="U40" s="3" t="s">
        <v>34</v>
      </c>
      <c r="V40" s="3" t="s">
        <v>174</v>
      </c>
      <c r="W40" s="3" t="s">
        <v>196</v>
      </c>
      <c r="X40" s="3" t="s">
        <v>197</v>
      </c>
      <c r="Y40" s="3" t="s">
        <v>198</v>
      </c>
      <c r="Z40" s="3" t="s">
        <v>199</v>
      </c>
    </row>
    <row r="41" spans="1:26" ht="24.75" customHeight="1" x14ac:dyDescent="0.25">
      <c r="A41" s="2">
        <v>45478.584763645835</v>
      </c>
      <c r="B41" s="3" t="s">
        <v>62</v>
      </c>
      <c r="C41" s="3" t="s">
        <v>200</v>
      </c>
      <c r="D41" s="3" t="s">
        <v>160</v>
      </c>
      <c r="E41" s="3" t="s">
        <v>117</v>
      </c>
      <c r="F41" s="3" t="s">
        <v>28</v>
      </c>
      <c r="G41" s="3" t="s">
        <v>161</v>
      </c>
      <c r="H41" s="3" t="s">
        <v>54</v>
      </c>
      <c r="I41" s="3" t="s">
        <v>31</v>
      </c>
      <c r="J41" s="3">
        <v>6</v>
      </c>
      <c r="K41" s="3">
        <v>14</v>
      </c>
      <c r="L41" s="3"/>
      <c r="M41" s="3"/>
      <c r="N41" s="3">
        <v>0</v>
      </c>
      <c r="O41" s="3">
        <v>0</v>
      </c>
      <c r="P41" s="3">
        <v>0</v>
      </c>
      <c r="Q41" s="3" t="s">
        <v>32</v>
      </c>
      <c r="R41" s="3" t="s">
        <v>201</v>
      </c>
      <c r="S41" s="3" t="s">
        <v>33</v>
      </c>
      <c r="T41" s="3"/>
      <c r="U41" s="3" t="s">
        <v>34</v>
      </c>
      <c r="V41" s="3" t="s">
        <v>174</v>
      </c>
      <c r="W41" s="3" t="s">
        <v>202</v>
      </c>
      <c r="X41" s="3" t="s">
        <v>203</v>
      </c>
      <c r="Y41" s="3" t="s">
        <v>204</v>
      </c>
      <c r="Z41" s="3" t="s">
        <v>205</v>
      </c>
    </row>
    <row r="42" spans="1:26" ht="24.75" customHeight="1" x14ac:dyDescent="0.25">
      <c r="A42" s="2">
        <v>45485.604394421302</v>
      </c>
      <c r="B42" s="3" t="s">
        <v>62</v>
      </c>
      <c r="C42" s="3" t="s">
        <v>200</v>
      </c>
      <c r="D42" s="3" t="s">
        <v>160</v>
      </c>
      <c r="E42" s="3" t="s">
        <v>117</v>
      </c>
      <c r="F42" s="3" t="s">
        <v>28</v>
      </c>
      <c r="G42" s="3" t="s">
        <v>161</v>
      </c>
      <c r="H42" s="3" t="s">
        <v>54</v>
      </c>
      <c r="I42" s="3" t="s">
        <v>31</v>
      </c>
      <c r="J42" s="3">
        <v>6</v>
      </c>
      <c r="K42" s="3">
        <v>36</v>
      </c>
      <c r="L42" s="3"/>
      <c r="M42" s="3"/>
      <c r="N42" s="3">
        <v>0</v>
      </c>
      <c r="O42" s="3">
        <v>0</v>
      </c>
      <c r="P42" s="3">
        <v>0</v>
      </c>
      <c r="Q42" s="3" t="s">
        <v>32</v>
      </c>
      <c r="R42" s="3" t="s">
        <v>206</v>
      </c>
      <c r="S42" s="3" t="s">
        <v>33</v>
      </c>
      <c r="T42" s="3"/>
      <c r="U42" s="3" t="s">
        <v>56</v>
      </c>
      <c r="V42" s="3" t="s">
        <v>207</v>
      </c>
      <c r="W42" s="3" t="s">
        <v>208</v>
      </c>
      <c r="X42" s="3" t="s">
        <v>209</v>
      </c>
      <c r="Y42" s="3" t="s">
        <v>210</v>
      </c>
      <c r="Z42" s="3" t="s">
        <v>211</v>
      </c>
    </row>
    <row r="43" spans="1:26" ht="24.75" customHeight="1" x14ac:dyDescent="0.25">
      <c r="A43" s="2">
        <v>45499.586333634259</v>
      </c>
      <c r="B43" s="3" t="s">
        <v>62</v>
      </c>
      <c r="C43" s="3" t="s">
        <v>200</v>
      </c>
      <c r="D43" s="3" t="s">
        <v>160</v>
      </c>
      <c r="E43" s="3" t="s">
        <v>117</v>
      </c>
      <c r="F43" s="3" t="s">
        <v>28</v>
      </c>
      <c r="G43" s="3" t="s">
        <v>161</v>
      </c>
      <c r="H43" s="3" t="s">
        <v>54</v>
      </c>
      <c r="I43" s="3" t="s">
        <v>31</v>
      </c>
      <c r="J43" s="3">
        <v>6</v>
      </c>
      <c r="K43" s="3">
        <v>38</v>
      </c>
      <c r="L43" s="3"/>
      <c r="M43" s="3"/>
      <c r="N43" s="3">
        <v>0</v>
      </c>
      <c r="O43" s="3">
        <v>0</v>
      </c>
      <c r="P43" s="3">
        <v>0</v>
      </c>
      <c r="Q43" s="3" t="s">
        <v>32</v>
      </c>
      <c r="R43" s="3" t="s">
        <v>212</v>
      </c>
      <c r="S43" s="3" t="s">
        <v>33</v>
      </c>
      <c r="T43" s="3"/>
      <c r="U43" s="3" t="s">
        <v>56</v>
      </c>
      <c r="V43" s="3" t="s">
        <v>213</v>
      </c>
      <c r="W43" s="3" t="s">
        <v>214</v>
      </c>
      <c r="X43" s="3" t="s">
        <v>192</v>
      </c>
      <c r="Y43" s="3" t="s">
        <v>215</v>
      </c>
      <c r="Z43" s="3" t="s">
        <v>216</v>
      </c>
    </row>
    <row r="44" spans="1:26" ht="24.75" customHeight="1" x14ac:dyDescent="0.25">
      <c r="A44" s="2">
        <v>45509.742777222222</v>
      </c>
      <c r="B44" s="3" t="s">
        <v>77</v>
      </c>
      <c r="C44" s="3" t="s">
        <v>200</v>
      </c>
      <c r="D44" s="3" t="s">
        <v>160</v>
      </c>
      <c r="E44" s="3" t="s">
        <v>117</v>
      </c>
      <c r="F44" s="3" t="s">
        <v>28</v>
      </c>
      <c r="G44" s="3" t="s">
        <v>161</v>
      </c>
      <c r="H44" s="3" t="s">
        <v>54</v>
      </c>
      <c r="I44" s="3" t="s">
        <v>31</v>
      </c>
      <c r="J44" s="3">
        <v>4</v>
      </c>
      <c r="K44" s="3">
        <v>36</v>
      </c>
      <c r="L44" s="3"/>
      <c r="M44" s="3"/>
      <c r="N44" s="3">
        <v>0</v>
      </c>
      <c r="O44" s="3">
        <v>0</v>
      </c>
      <c r="P44" s="3">
        <v>0</v>
      </c>
      <c r="Q44" s="3" t="s">
        <v>32</v>
      </c>
      <c r="R44" s="3" t="s">
        <v>217</v>
      </c>
      <c r="S44" s="3" t="s">
        <v>33</v>
      </c>
      <c r="T44" s="3"/>
      <c r="U44" s="3" t="s">
        <v>34</v>
      </c>
      <c r="V44" s="3" t="s">
        <v>163</v>
      </c>
      <c r="W44" s="3" t="s">
        <v>218</v>
      </c>
      <c r="X44" s="3" t="s">
        <v>192</v>
      </c>
      <c r="Y44" s="3" t="s">
        <v>219</v>
      </c>
      <c r="Z44" s="3" t="s">
        <v>220</v>
      </c>
    </row>
    <row r="45" spans="1:26" ht="24.75" customHeight="1" x14ac:dyDescent="0.25">
      <c r="A45" s="2">
        <v>45520.523207916667</v>
      </c>
      <c r="B45" s="3" t="s">
        <v>77</v>
      </c>
      <c r="C45" s="3" t="s">
        <v>200</v>
      </c>
      <c r="D45" s="3" t="s">
        <v>160</v>
      </c>
      <c r="E45" s="3" t="s">
        <v>117</v>
      </c>
      <c r="F45" s="3" t="s">
        <v>28</v>
      </c>
      <c r="G45" s="3" t="s">
        <v>161</v>
      </c>
      <c r="H45" s="3" t="s">
        <v>54</v>
      </c>
      <c r="I45" s="3" t="s">
        <v>31</v>
      </c>
      <c r="J45" s="3">
        <v>5</v>
      </c>
      <c r="K45" s="3">
        <v>30</v>
      </c>
      <c r="L45" s="3"/>
      <c r="M45" s="3"/>
      <c r="N45" s="3">
        <v>0</v>
      </c>
      <c r="O45" s="3">
        <v>0</v>
      </c>
      <c r="P45" s="3">
        <v>0</v>
      </c>
      <c r="Q45" s="3" t="s">
        <v>32</v>
      </c>
      <c r="R45" s="3" t="s">
        <v>221</v>
      </c>
      <c r="S45" s="3" t="s">
        <v>33</v>
      </c>
      <c r="T45" s="3"/>
      <c r="U45" s="3" t="s">
        <v>56</v>
      </c>
      <c r="V45" s="3" t="s">
        <v>163</v>
      </c>
      <c r="W45" s="3" t="s">
        <v>222</v>
      </c>
      <c r="X45" s="3" t="s">
        <v>223</v>
      </c>
      <c r="Y45" s="3" t="s">
        <v>224</v>
      </c>
      <c r="Z45" s="3" t="s">
        <v>225</v>
      </c>
    </row>
    <row r="46" spans="1:26" ht="24.75" customHeight="1" x14ac:dyDescent="0.25">
      <c r="A46" s="2">
        <v>45527.557518171292</v>
      </c>
      <c r="B46" s="3" t="s">
        <v>77</v>
      </c>
      <c r="C46" s="3" t="s">
        <v>200</v>
      </c>
      <c r="D46" s="3" t="s">
        <v>160</v>
      </c>
      <c r="E46" s="3" t="s">
        <v>117</v>
      </c>
      <c r="F46" s="3" t="s">
        <v>28</v>
      </c>
      <c r="G46" s="3" t="s">
        <v>161</v>
      </c>
      <c r="H46" s="3" t="s">
        <v>54</v>
      </c>
      <c r="I46" s="3" t="s">
        <v>31</v>
      </c>
      <c r="J46" s="3">
        <v>6</v>
      </c>
      <c r="K46" s="3">
        <v>32</v>
      </c>
      <c r="L46" s="3"/>
      <c r="M46" s="3"/>
      <c r="N46" s="3">
        <v>1</v>
      </c>
      <c r="O46" s="3">
        <v>17</v>
      </c>
      <c r="P46" s="3">
        <v>4</v>
      </c>
      <c r="Q46" s="3" t="s">
        <v>106</v>
      </c>
      <c r="R46" s="3" t="s">
        <v>226</v>
      </c>
      <c r="S46" s="3" t="s">
        <v>33</v>
      </c>
      <c r="T46" s="3"/>
      <c r="U46" s="3" t="s">
        <v>34</v>
      </c>
      <c r="V46" s="3" t="s">
        <v>227</v>
      </c>
      <c r="W46" s="3" t="s">
        <v>228</v>
      </c>
      <c r="X46" s="3" t="s">
        <v>165</v>
      </c>
      <c r="Y46" s="3" t="s">
        <v>229</v>
      </c>
      <c r="Z46" s="3" t="s">
        <v>230</v>
      </c>
    </row>
    <row r="47" spans="1:26" ht="24.75" customHeight="1" x14ac:dyDescent="0.25">
      <c r="A47" s="2">
        <v>45534.570811354162</v>
      </c>
      <c r="B47" s="3" t="s">
        <v>77</v>
      </c>
      <c r="C47" s="3" t="s">
        <v>200</v>
      </c>
      <c r="D47" s="3" t="s">
        <v>160</v>
      </c>
      <c r="E47" s="3" t="s">
        <v>117</v>
      </c>
      <c r="F47" s="3" t="s">
        <v>28</v>
      </c>
      <c r="G47" s="3" t="s">
        <v>161</v>
      </c>
      <c r="H47" s="3" t="s">
        <v>54</v>
      </c>
      <c r="I47" s="3" t="s">
        <v>31</v>
      </c>
      <c r="J47" s="3">
        <v>6</v>
      </c>
      <c r="K47" s="3">
        <v>31</v>
      </c>
      <c r="L47" s="3"/>
      <c r="M47" s="3"/>
      <c r="N47" s="3">
        <v>1</v>
      </c>
      <c r="O47" s="3">
        <v>18</v>
      </c>
      <c r="P47" s="3">
        <v>4</v>
      </c>
      <c r="Q47" s="3" t="s">
        <v>106</v>
      </c>
      <c r="R47" s="3" t="s">
        <v>231</v>
      </c>
      <c r="S47" s="3" t="s">
        <v>33</v>
      </c>
      <c r="T47" s="3"/>
      <c r="U47" s="3" t="s">
        <v>34</v>
      </c>
      <c r="V47" s="3" t="s">
        <v>163</v>
      </c>
      <c r="W47" s="3" t="s">
        <v>232</v>
      </c>
      <c r="X47" s="3" t="s">
        <v>180</v>
      </c>
      <c r="Y47" s="3" t="s">
        <v>233</v>
      </c>
      <c r="Z47" s="3" t="s">
        <v>234</v>
      </c>
    </row>
    <row r="48" spans="1:26" ht="24.75" customHeight="1" x14ac:dyDescent="0.25">
      <c r="A48" s="2">
        <v>45555.514802824073</v>
      </c>
      <c r="B48" s="3" t="s">
        <v>96</v>
      </c>
      <c r="C48" s="3" t="s">
        <v>200</v>
      </c>
      <c r="D48" s="3" t="s">
        <v>160</v>
      </c>
      <c r="E48" s="3" t="s">
        <v>117</v>
      </c>
      <c r="F48" s="3" t="s">
        <v>28</v>
      </c>
      <c r="G48" s="3" t="s">
        <v>235</v>
      </c>
      <c r="H48" s="3" t="s">
        <v>54</v>
      </c>
      <c r="I48" s="3" t="s">
        <v>31</v>
      </c>
      <c r="J48" s="3">
        <v>5</v>
      </c>
      <c r="K48" s="3">
        <v>30</v>
      </c>
      <c r="L48" s="3"/>
      <c r="M48" s="3"/>
      <c r="N48" s="3">
        <v>0</v>
      </c>
      <c r="O48" s="3">
        <v>0</v>
      </c>
      <c r="P48" s="3">
        <v>0</v>
      </c>
      <c r="Q48" s="3" t="s">
        <v>32</v>
      </c>
      <c r="R48" s="3" t="s">
        <v>236</v>
      </c>
      <c r="S48" s="3" t="s">
        <v>33</v>
      </c>
      <c r="T48" s="3"/>
      <c r="U48" s="3" t="s">
        <v>34</v>
      </c>
      <c r="V48" s="3" t="s">
        <v>169</v>
      </c>
      <c r="W48" s="3" t="s">
        <v>237</v>
      </c>
      <c r="X48" s="3" t="s">
        <v>203</v>
      </c>
      <c r="Y48" s="3" t="s">
        <v>238</v>
      </c>
      <c r="Z48" s="3" t="s">
        <v>239</v>
      </c>
    </row>
    <row r="49" spans="1:26" ht="24.75" customHeight="1" x14ac:dyDescent="0.25">
      <c r="A49" s="2">
        <v>45562.580323171293</v>
      </c>
      <c r="B49" s="3" t="s">
        <v>96</v>
      </c>
      <c r="C49" s="3" t="s">
        <v>200</v>
      </c>
      <c r="D49" s="3" t="s">
        <v>160</v>
      </c>
      <c r="E49" s="3" t="s">
        <v>117</v>
      </c>
      <c r="F49" s="3" t="s">
        <v>28</v>
      </c>
      <c r="G49" s="3" t="s">
        <v>161</v>
      </c>
      <c r="H49" s="3" t="s">
        <v>54</v>
      </c>
      <c r="I49" s="3" t="s">
        <v>31</v>
      </c>
      <c r="J49" s="3">
        <v>6</v>
      </c>
      <c r="K49" s="3">
        <v>24</v>
      </c>
      <c r="L49" s="3"/>
      <c r="M49" s="3"/>
      <c r="N49" s="3">
        <v>0</v>
      </c>
      <c r="O49" s="3">
        <v>0</v>
      </c>
      <c r="P49" s="3">
        <v>0</v>
      </c>
      <c r="Q49" s="3" t="s">
        <v>32</v>
      </c>
      <c r="R49" s="3" t="s">
        <v>240</v>
      </c>
      <c r="S49" s="3" t="s">
        <v>33</v>
      </c>
      <c r="T49" s="3"/>
      <c r="U49" s="3" t="s">
        <v>56</v>
      </c>
      <c r="V49" s="3" t="s">
        <v>169</v>
      </c>
      <c r="W49" s="3" t="s">
        <v>241</v>
      </c>
      <c r="X49" s="3" t="s">
        <v>165</v>
      </c>
      <c r="Y49" s="3" t="s">
        <v>242</v>
      </c>
      <c r="Z49" s="3" t="s">
        <v>243</v>
      </c>
    </row>
    <row r="50" spans="1:26" ht="24.75" customHeight="1" x14ac:dyDescent="0.25">
      <c r="A50" s="2">
        <v>45569.788378171295</v>
      </c>
      <c r="B50" s="3" t="s">
        <v>111</v>
      </c>
      <c r="C50" s="3" t="s">
        <v>200</v>
      </c>
      <c r="D50" s="3" t="s">
        <v>160</v>
      </c>
      <c r="E50" s="3" t="s">
        <v>117</v>
      </c>
      <c r="F50" s="3" t="s">
        <v>28</v>
      </c>
      <c r="G50" s="3" t="s">
        <v>244</v>
      </c>
      <c r="H50" s="3" t="s">
        <v>54</v>
      </c>
      <c r="I50" s="3" t="s">
        <v>31</v>
      </c>
      <c r="J50" s="3">
        <v>13</v>
      </c>
      <c r="K50" s="3">
        <v>37</v>
      </c>
      <c r="L50" s="3"/>
      <c r="M50" s="3"/>
      <c r="N50" s="3">
        <v>1</v>
      </c>
      <c r="O50" s="3">
        <v>47</v>
      </c>
      <c r="P50" s="3">
        <v>6</v>
      </c>
      <c r="Q50" s="3" t="s">
        <v>245</v>
      </c>
      <c r="R50" s="3" t="s">
        <v>246</v>
      </c>
      <c r="S50" s="3" t="s">
        <v>33</v>
      </c>
      <c r="T50" s="3"/>
      <c r="U50" s="3" t="s">
        <v>34</v>
      </c>
      <c r="V50" s="3" t="s">
        <v>247</v>
      </c>
      <c r="W50" s="3" t="s">
        <v>248</v>
      </c>
      <c r="X50" s="3" t="s">
        <v>180</v>
      </c>
      <c r="Y50" s="3" t="s">
        <v>249</v>
      </c>
      <c r="Z50" s="3" t="s">
        <v>250</v>
      </c>
    </row>
    <row r="51" spans="1:26" ht="24.75" customHeight="1" x14ac:dyDescent="0.25">
      <c r="A51" s="2">
        <v>45576.580686585643</v>
      </c>
      <c r="B51" s="3" t="s">
        <v>111</v>
      </c>
      <c r="C51" s="3" t="s">
        <v>200</v>
      </c>
      <c r="D51" s="3" t="s">
        <v>160</v>
      </c>
      <c r="E51" s="3" t="s">
        <v>117</v>
      </c>
      <c r="F51" s="3" t="s">
        <v>28</v>
      </c>
      <c r="G51" s="3" t="s">
        <v>66</v>
      </c>
      <c r="H51" s="3" t="s">
        <v>54</v>
      </c>
      <c r="I51" s="3" t="s">
        <v>31</v>
      </c>
      <c r="J51" s="3">
        <v>8</v>
      </c>
      <c r="K51" s="3">
        <v>33</v>
      </c>
      <c r="L51" s="3"/>
      <c r="M51" s="3"/>
      <c r="N51" s="3">
        <v>0</v>
      </c>
      <c r="O51" s="3">
        <v>0</v>
      </c>
      <c r="P51" s="3">
        <v>0</v>
      </c>
      <c r="Q51" s="3" t="s">
        <v>32</v>
      </c>
      <c r="R51" s="3" t="s">
        <v>251</v>
      </c>
      <c r="S51" s="3" t="s">
        <v>33</v>
      </c>
      <c r="T51" s="3"/>
      <c r="U51" s="3" t="s">
        <v>34</v>
      </c>
      <c r="V51" s="3" t="s">
        <v>169</v>
      </c>
      <c r="W51" s="3" t="s">
        <v>252</v>
      </c>
      <c r="X51" s="3" t="s">
        <v>203</v>
      </c>
      <c r="Y51" s="3" t="s">
        <v>253</v>
      </c>
      <c r="Z51" s="3" t="s">
        <v>254</v>
      </c>
    </row>
    <row r="52" spans="1:26" ht="24.75" customHeight="1" x14ac:dyDescent="0.25">
      <c r="A52" s="2">
        <v>45344.620304710646</v>
      </c>
      <c r="B52" s="3" t="s">
        <v>24</v>
      </c>
      <c r="C52" s="3" t="s">
        <v>255</v>
      </c>
      <c r="D52" s="3" t="s">
        <v>256</v>
      </c>
      <c r="E52" s="3" t="s">
        <v>27</v>
      </c>
      <c r="F52" s="3" t="s">
        <v>28</v>
      </c>
      <c r="G52" s="3" t="s">
        <v>29</v>
      </c>
      <c r="H52" s="3" t="s">
        <v>30</v>
      </c>
      <c r="I52" s="3" t="s">
        <v>31</v>
      </c>
      <c r="J52" s="3">
        <v>8</v>
      </c>
      <c r="K52" s="3">
        <f>16+12+19+24</f>
        <v>71</v>
      </c>
      <c r="L52" s="3"/>
      <c r="M52" s="3" t="s">
        <v>257</v>
      </c>
      <c r="N52" s="3">
        <v>0</v>
      </c>
      <c r="O52" s="3">
        <v>0</v>
      </c>
      <c r="P52" s="3">
        <v>0</v>
      </c>
      <c r="Q52" s="3" t="s">
        <v>32</v>
      </c>
      <c r="R52" s="3" t="s">
        <v>258</v>
      </c>
      <c r="S52" s="3" t="s">
        <v>33</v>
      </c>
      <c r="T52" s="3"/>
      <c r="U52" s="3" t="s">
        <v>88</v>
      </c>
      <c r="V52" s="3" t="s">
        <v>42</v>
      </c>
      <c r="W52" s="3"/>
      <c r="X52" s="3"/>
      <c r="Y52" s="3" t="s">
        <v>259</v>
      </c>
      <c r="Z52" s="3" t="s">
        <v>260</v>
      </c>
    </row>
    <row r="53" spans="1:26" ht="24.75" customHeight="1" x14ac:dyDescent="0.25">
      <c r="A53" s="2">
        <v>45351.576744467588</v>
      </c>
      <c r="B53" s="3" t="s">
        <v>24</v>
      </c>
      <c r="C53" s="3" t="s">
        <v>255</v>
      </c>
      <c r="D53" s="3" t="s">
        <v>256</v>
      </c>
      <c r="E53" s="3" t="s">
        <v>27</v>
      </c>
      <c r="F53" s="3" t="s">
        <v>28</v>
      </c>
      <c r="G53" s="3" t="s">
        <v>29</v>
      </c>
      <c r="H53" s="3" t="s">
        <v>30</v>
      </c>
      <c r="I53" s="3" t="s">
        <v>31</v>
      </c>
      <c r="J53" s="3">
        <v>20</v>
      </c>
      <c r="K53" s="3">
        <v>107</v>
      </c>
      <c r="L53" s="3"/>
      <c r="M53" s="3"/>
      <c r="N53" s="3">
        <v>0</v>
      </c>
      <c r="O53" s="3">
        <v>0</v>
      </c>
      <c r="P53" s="3">
        <v>0</v>
      </c>
      <c r="Q53" s="3" t="s">
        <v>32</v>
      </c>
      <c r="R53" s="3" t="s">
        <v>261</v>
      </c>
      <c r="S53" s="3" t="s">
        <v>33</v>
      </c>
      <c r="T53" s="3"/>
      <c r="U53" s="3" t="s">
        <v>50</v>
      </c>
      <c r="V53" s="3" t="s">
        <v>42</v>
      </c>
      <c r="W53" s="3"/>
      <c r="X53" s="3"/>
      <c r="Y53" s="3" t="s">
        <v>262</v>
      </c>
      <c r="Z53" s="3" t="s">
        <v>263</v>
      </c>
    </row>
    <row r="54" spans="1:26" ht="24.75" customHeight="1" x14ac:dyDescent="0.25">
      <c r="A54" s="2">
        <v>45359.369074756949</v>
      </c>
      <c r="B54" s="3" t="s">
        <v>40</v>
      </c>
      <c r="C54" s="3" t="s">
        <v>255</v>
      </c>
      <c r="D54" s="3" t="s">
        <v>256</v>
      </c>
      <c r="E54" s="3" t="s">
        <v>27</v>
      </c>
      <c r="F54" s="3" t="s">
        <v>28</v>
      </c>
      <c r="G54" s="3" t="s">
        <v>29</v>
      </c>
      <c r="H54" s="3" t="s">
        <v>30</v>
      </c>
      <c r="I54" s="3" t="s">
        <v>31</v>
      </c>
      <c r="J54" s="3">
        <v>16</v>
      </c>
      <c r="K54" s="3">
        <v>98</v>
      </c>
      <c r="L54" s="3"/>
      <c r="M54" s="3"/>
      <c r="N54" s="3">
        <v>0</v>
      </c>
      <c r="O54" s="3">
        <v>0</v>
      </c>
      <c r="P54" s="3">
        <v>0</v>
      </c>
      <c r="Q54" s="3" t="s">
        <v>32</v>
      </c>
      <c r="R54" s="3" t="s">
        <v>264</v>
      </c>
      <c r="S54" s="3" t="s">
        <v>33</v>
      </c>
      <c r="T54" s="3"/>
      <c r="U54" s="3" t="s">
        <v>88</v>
      </c>
      <c r="V54" s="3" t="s">
        <v>42</v>
      </c>
      <c r="W54" s="3"/>
      <c r="X54" s="3"/>
      <c r="Y54" s="3" t="s">
        <v>265</v>
      </c>
      <c r="Z54" s="3" t="s">
        <v>266</v>
      </c>
    </row>
    <row r="55" spans="1:26" ht="24.75" customHeight="1" x14ac:dyDescent="0.25">
      <c r="A55" s="2">
        <v>45371.359439733795</v>
      </c>
      <c r="B55" s="3" t="s">
        <v>40</v>
      </c>
      <c r="C55" s="3" t="s">
        <v>255</v>
      </c>
      <c r="D55" s="3" t="s">
        <v>256</v>
      </c>
      <c r="E55" s="3" t="s">
        <v>27</v>
      </c>
      <c r="F55" s="3" t="s">
        <v>28</v>
      </c>
      <c r="G55" s="3" t="s">
        <v>29</v>
      </c>
      <c r="H55" s="3" t="s">
        <v>30</v>
      </c>
      <c r="I55" s="3" t="s">
        <v>31</v>
      </c>
      <c r="J55" s="3">
        <v>15</v>
      </c>
      <c r="K55" s="3">
        <v>62</v>
      </c>
      <c r="L55" s="3"/>
      <c r="M55" s="3"/>
      <c r="N55" s="3">
        <v>0</v>
      </c>
      <c r="O55" s="3">
        <v>0</v>
      </c>
      <c r="P55" s="3">
        <v>0</v>
      </c>
      <c r="Q55" s="3" t="s">
        <v>32</v>
      </c>
      <c r="R55" s="3" t="s">
        <v>267</v>
      </c>
      <c r="S55" s="3" t="s">
        <v>33</v>
      </c>
      <c r="T55" s="3" t="s">
        <v>268</v>
      </c>
      <c r="U55" s="3" t="s">
        <v>50</v>
      </c>
      <c r="V55" s="3" t="s">
        <v>42</v>
      </c>
      <c r="W55" s="3"/>
      <c r="X55" s="3"/>
      <c r="Y55" s="3" t="s">
        <v>269</v>
      </c>
      <c r="Z55" s="3" t="s">
        <v>270</v>
      </c>
    </row>
    <row r="56" spans="1:26" ht="24.75" customHeight="1" x14ac:dyDescent="0.25">
      <c r="A56" s="2">
        <v>45371.60230027778</v>
      </c>
      <c r="B56" s="3" t="s">
        <v>40</v>
      </c>
      <c r="C56" s="3" t="s">
        <v>255</v>
      </c>
      <c r="D56" s="3" t="s">
        <v>256</v>
      </c>
      <c r="E56" s="3" t="s">
        <v>27</v>
      </c>
      <c r="F56" s="3" t="s">
        <v>28</v>
      </c>
      <c r="G56" s="3" t="s">
        <v>29</v>
      </c>
      <c r="H56" s="3" t="s">
        <v>30</v>
      </c>
      <c r="I56" s="3" t="s">
        <v>31</v>
      </c>
      <c r="J56" s="3">
        <v>15</v>
      </c>
      <c r="K56" s="3">
        <v>37</v>
      </c>
      <c r="L56" s="3"/>
      <c r="M56" s="3"/>
      <c r="N56" s="3">
        <v>0</v>
      </c>
      <c r="O56" s="3">
        <v>0</v>
      </c>
      <c r="P56" s="3">
        <v>0</v>
      </c>
      <c r="Q56" s="3" t="s">
        <v>32</v>
      </c>
      <c r="R56" s="3" t="s">
        <v>271</v>
      </c>
      <c r="S56" s="3" t="s">
        <v>33</v>
      </c>
      <c r="T56" s="3"/>
      <c r="U56" s="3" t="s">
        <v>50</v>
      </c>
      <c r="V56" s="3" t="s">
        <v>46</v>
      </c>
      <c r="W56" s="3"/>
      <c r="X56" s="3"/>
      <c r="Y56" s="3" t="s">
        <v>272</v>
      </c>
      <c r="Z56" s="3" t="s">
        <v>273</v>
      </c>
    </row>
    <row r="57" spans="1:26" ht="24.75" customHeight="1" x14ac:dyDescent="0.25">
      <c r="A57" s="2">
        <v>45387.486965810182</v>
      </c>
      <c r="B57" s="3" t="s">
        <v>44</v>
      </c>
      <c r="C57" s="3" t="s">
        <v>255</v>
      </c>
      <c r="D57" s="3" t="s">
        <v>274</v>
      </c>
      <c r="E57" s="3" t="s">
        <v>117</v>
      </c>
      <c r="F57" s="3" t="s">
        <v>28</v>
      </c>
      <c r="G57" s="3" t="s">
        <v>275</v>
      </c>
      <c r="H57" s="3" t="s">
        <v>276</v>
      </c>
      <c r="I57" s="3" t="s">
        <v>31</v>
      </c>
      <c r="J57" s="3">
        <v>11</v>
      </c>
      <c r="K57" s="1">
        <v>22</v>
      </c>
      <c r="L57" s="3"/>
      <c r="M57" s="3"/>
      <c r="N57" s="3">
        <v>0</v>
      </c>
      <c r="O57" s="3">
        <v>0</v>
      </c>
      <c r="P57" s="3">
        <v>0</v>
      </c>
      <c r="Q57" s="3" t="s">
        <v>32</v>
      </c>
      <c r="R57" s="3" t="s">
        <v>277</v>
      </c>
      <c r="S57" s="3" t="s">
        <v>33</v>
      </c>
      <c r="T57" s="3"/>
      <c r="U57" s="3" t="s">
        <v>88</v>
      </c>
      <c r="V57" s="3" t="s">
        <v>32</v>
      </c>
      <c r="W57" s="3"/>
      <c r="X57" s="3"/>
      <c r="Y57" s="3" t="s">
        <v>278</v>
      </c>
      <c r="Z57" s="3" t="s">
        <v>32</v>
      </c>
    </row>
    <row r="58" spans="1:26" ht="24.75" customHeight="1" x14ac:dyDescent="0.25">
      <c r="A58" s="2">
        <v>45398.421750729161</v>
      </c>
      <c r="B58" s="3" t="s">
        <v>44</v>
      </c>
      <c r="C58" s="3" t="s">
        <v>255</v>
      </c>
      <c r="D58" s="3" t="s">
        <v>274</v>
      </c>
      <c r="E58" s="3" t="s">
        <v>27</v>
      </c>
      <c r="F58" s="3" t="s">
        <v>28</v>
      </c>
      <c r="G58" s="3" t="s">
        <v>275</v>
      </c>
      <c r="H58" s="3" t="s">
        <v>279</v>
      </c>
      <c r="I58" s="3" t="s">
        <v>31</v>
      </c>
      <c r="J58" s="3">
        <v>19</v>
      </c>
      <c r="K58" s="1">
        <v>18</v>
      </c>
      <c r="L58" s="3"/>
      <c r="M58" s="3"/>
      <c r="N58" s="3">
        <v>0</v>
      </c>
      <c r="O58" s="3">
        <v>0</v>
      </c>
      <c r="P58" s="3">
        <v>0</v>
      </c>
      <c r="Q58" s="3" t="s">
        <v>32</v>
      </c>
      <c r="R58" s="3" t="s">
        <v>280</v>
      </c>
      <c r="S58" s="3" t="s">
        <v>33</v>
      </c>
      <c r="T58" s="3"/>
      <c r="U58" s="3" t="s">
        <v>88</v>
      </c>
      <c r="V58" s="3" t="s">
        <v>46</v>
      </c>
      <c r="W58" s="3"/>
      <c r="X58" s="3"/>
      <c r="Y58" s="3" t="s">
        <v>281</v>
      </c>
      <c r="Z58" s="3"/>
    </row>
    <row r="59" spans="1:26" ht="24.75" customHeight="1" x14ac:dyDescent="0.25">
      <c r="A59" s="2">
        <v>45401.371262349538</v>
      </c>
      <c r="B59" s="3" t="s">
        <v>44</v>
      </c>
      <c r="C59" s="3" t="s">
        <v>255</v>
      </c>
      <c r="D59" s="3" t="s">
        <v>274</v>
      </c>
      <c r="E59" s="3" t="s">
        <v>27</v>
      </c>
      <c r="F59" s="3" t="s">
        <v>28</v>
      </c>
      <c r="G59" s="3" t="s">
        <v>275</v>
      </c>
      <c r="H59" s="3" t="s">
        <v>282</v>
      </c>
      <c r="I59" s="3" t="s">
        <v>31</v>
      </c>
      <c r="J59" s="3">
        <v>11</v>
      </c>
      <c r="K59" s="1">
        <v>17</v>
      </c>
      <c r="L59" s="3"/>
      <c r="M59" s="3"/>
      <c r="N59" s="3">
        <v>0</v>
      </c>
      <c r="O59" s="3">
        <v>0</v>
      </c>
      <c r="P59" s="3">
        <v>0</v>
      </c>
      <c r="Q59" s="3" t="s">
        <v>32</v>
      </c>
      <c r="R59" s="3" t="s">
        <v>283</v>
      </c>
      <c r="S59" s="3" t="s">
        <v>33</v>
      </c>
      <c r="T59" s="3"/>
      <c r="U59" s="3" t="s">
        <v>88</v>
      </c>
      <c r="V59" s="3" t="s">
        <v>46</v>
      </c>
      <c r="W59" s="3"/>
      <c r="X59" s="3"/>
      <c r="Y59" s="3" t="s">
        <v>284</v>
      </c>
      <c r="Z59" s="3" t="s">
        <v>285</v>
      </c>
    </row>
    <row r="60" spans="1:26" ht="24.75" customHeight="1" x14ac:dyDescent="0.25">
      <c r="A60" s="2">
        <v>45420.294830381943</v>
      </c>
      <c r="B60" s="3" t="s">
        <v>47</v>
      </c>
      <c r="C60" s="3" t="s">
        <v>255</v>
      </c>
      <c r="D60" s="3" t="s">
        <v>274</v>
      </c>
      <c r="E60" s="3" t="s">
        <v>27</v>
      </c>
      <c r="F60" s="3" t="s">
        <v>28</v>
      </c>
      <c r="G60" s="3" t="s">
        <v>275</v>
      </c>
      <c r="H60" s="3" t="s">
        <v>279</v>
      </c>
      <c r="I60" s="3" t="s">
        <v>31</v>
      </c>
      <c r="J60" s="3">
        <v>15</v>
      </c>
      <c r="K60" s="1">
        <v>17</v>
      </c>
      <c r="L60" s="3"/>
      <c r="M60" s="3"/>
      <c r="N60" s="3">
        <v>0</v>
      </c>
      <c r="O60" s="3">
        <v>0</v>
      </c>
      <c r="P60" s="3">
        <v>0</v>
      </c>
      <c r="Q60" s="3" t="s">
        <v>32</v>
      </c>
      <c r="R60" s="3" t="s">
        <v>286</v>
      </c>
      <c r="S60" s="3" t="s">
        <v>33</v>
      </c>
      <c r="T60" s="3"/>
      <c r="U60" s="3" t="s">
        <v>88</v>
      </c>
      <c r="V60" s="3" t="s">
        <v>46</v>
      </c>
      <c r="W60" s="3"/>
      <c r="X60" s="3"/>
      <c r="Y60" s="3"/>
      <c r="Z60" s="3"/>
    </row>
    <row r="61" spans="1:26" ht="24.75" customHeight="1" x14ac:dyDescent="0.25">
      <c r="A61" s="2">
        <v>45422.563401203704</v>
      </c>
      <c r="B61" s="3" t="s">
        <v>47</v>
      </c>
      <c r="C61" s="3" t="s">
        <v>255</v>
      </c>
      <c r="D61" s="3" t="s">
        <v>274</v>
      </c>
      <c r="E61" s="3" t="s">
        <v>27</v>
      </c>
      <c r="F61" s="3" t="s">
        <v>28</v>
      </c>
      <c r="G61" s="3" t="s">
        <v>275</v>
      </c>
      <c r="H61" s="3" t="s">
        <v>279</v>
      </c>
      <c r="I61" s="3" t="s">
        <v>31</v>
      </c>
      <c r="J61" s="3">
        <v>12</v>
      </c>
      <c r="K61" s="1">
        <v>41</v>
      </c>
      <c r="L61" s="3"/>
      <c r="M61" s="3"/>
      <c r="N61" s="3">
        <v>0</v>
      </c>
      <c r="O61" s="3">
        <v>0</v>
      </c>
      <c r="P61" s="3">
        <v>0</v>
      </c>
      <c r="Q61" s="3" t="s">
        <v>32</v>
      </c>
      <c r="R61" s="3" t="s">
        <v>287</v>
      </c>
      <c r="S61" s="3" t="s">
        <v>33</v>
      </c>
      <c r="T61" s="3"/>
      <c r="U61" s="3" t="s">
        <v>88</v>
      </c>
      <c r="V61" s="3" t="s">
        <v>46</v>
      </c>
      <c r="W61" s="3"/>
      <c r="X61" s="3"/>
      <c r="Y61" s="3" t="s">
        <v>288</v>
      </c>
      <c r="Z61" s="3"/>
    </row>
    <row r="62" spans="1:26" ht="24.75" customHeight="1" x14ac:dyDescent="0.25">
      <c r="A62" s="2">
        <v>45439.339911250005</v>
      </c>
      <c r="B62" s="3" t="s">
        <v>47</v>
      </c>
      <c r="C62" s="3" t="s">
        <v>255</v>
      </c>
      <c r="D62" s="3" t="s">
        <v>274</v>
      </c>
      <c r="E62" s="3" t="s">
        <v>27</v>
      </c>
      <c r="F62" s="3" t="s">
        <v>28</v>
      </c>
      <c r="G62" s="3" t="s">
        <v>289</v>
      </c>
      <c r="H62" s="3" t="s">
        <v>279</v>
      </c>
      <c r="I62" s="3" t="s">
        <v>31</v>
      </c>
      <c r="J62" s="3">
        <v>14</v>
      </c>
      <c r="K62" s="1">
        <v>18</v>
      </c>
      <c r="L62" s="3"/>
      <c r="M62" s="3"/>
      <c r="N62" s="3">
        <v>0</v>
      </c>
      <c r="O62" s="3">
        <v>0</v>
      </c>
      <c r="P62" s="3">
        <v>0</v>
      </c>
      <c r="Q62" s="3" t="s">
        <v>32</v>
      </c>
      <c r="R62" s="3" t="s">
        <v>290</v>
      </c>
      <c r="S62" s="3" t="s">
        <v>33</v>
      </c>
      <c r="T62" s="3"/>
      <c r="U62" s="3" t="s">
        <v>88</v>
      </c>
      <c r="V62" s="3" t="s">
        <v>32</v>
      </c>
      <c r="W62" s="3" t="s">
        <v>291</v>
      </c>
      <c r="X62" s="3" t="s">
        <v>32</v>
      </c>
      <c r="Y62" s="3" t="s">
        <v>292</v>
      </c>
      <c r="Z62" s="3" t="s">
        <v>32</v>
      </c>
    </row>
    <row r="63" spans="1:26" ht="24.75" customHeight="1" x14ac:dyDescent="0.25">
      <c r="A63" s="2">
        <v>45443.478449999995</v>
      </c>
      <c r="B63" s="3" t="s">
        <v>47</v>
      </c>
      <c r="C63" s="3" t="s">
        <v>255</v>
      </c>
      <c r="D63" s="3" t="s">
        <v>274</v>
      </c>
      <c r="E63" s="3" t="s">
        <v>27</v>
      </c>
      <c r="F63" s="3" t="s">
        <v>28</v>
      </c>
      <c r="G63" s="3" t="s">
        <v>289</v>
      </c>
      <c r="H63" s="3" t="s">
        <v>279</v>
      </c>
      <c r="I63" s="3" t="s">
        <v>31</v>
      </c>
      <c r="J63" s="3">
        <v>16</v>
      </c>
      <c r="K63" s="1">
        <v>20</v>
      </c>
      <c r="L63" s="3"/>
      <c r="M63" s="3"/>
      <c r="N63" s="3">
        <v>0</v>
      </c>
      <c r="O63" s="3">
        <v>0</v>
      </c>
      <c r="P63" s="3">
        <v>0</v>
      </c>
      <c r="Q63" s="3" t="s">
        <v>32</v>
      </c>
      <c r="R63" s="3" t="s">
        <v>293</v>
      </c>
      <c r="S63" s="3" t="s">
        <v>33</v>
      </c>
      <c r="T63" s="3"/>
      <c r="U63" s="3" t="s">
        <v>88</v>
      </c>
      <c r="V63" s="3" t="s">
        <v>42</v>
      </c>
      <c r="W63" s="3" t="s">
        <v>294</v>
      </c>
      <c r="X63" s="3" t="s">
        <v>32</v>
      </c>
      <c r="Y63" s="3" t="s">
        <v>295</v>
      </c>
      <c r="Z63" s="3" t="s">
        <v>32</v>
      </c>
    </row>
    <row r="64" spans="1:26" ht="24.75" customHeight="1" x14ac:dyDescent="0.25">
      <c r="A64" s="2">
        <v>45450.568499699075</v>
      </c>
      <c r="B64" s="3" t="s">
        <v>52</v>
      </c>
      <c r="C64" s="3" t="s">
        <v>255</v>
      </c>
      <c r="D64" s="3" t="s">
        <v>274</v>
      </c>
      <c r="E64" s="3" t="s">
        <v>27</v>
      </c>
      <c r="F64" s="3" t="s">
        <v>28</v>
      </c>
      <c r="G64" s="3" t="s">
        <v>296</v>
      </c>
      <c r="H64" s="3" t="s">
        <v>297</v>
      </c>
      <c r="I64" s="3" t="s">
        <v>31</v>
      </c>
      <c r="J64" s="3">
        <v>16</v>
      </c>
      <c r="K64" s="1">
        <v>20</v>
      </c>
      <c r="L64" s="3"/>
      <c r="M64" s="3"/>
      <c r="N64" s="3">
        <v>0</v>
      </c>
      <c r="O64" s="3">
        <v>0</v>
      </c>
      <c r="P64" s="3">
        <v>0</v>
      </c>
      <c r="Q64" s="3" t="s">
        <v>32</v>
      </c>
      <c r="R64" s="3" t="s">
        <v>298</v>
      </c>
      <c r="S64" s="3" t="s">
        <v>33</v>
      </c>
      <c r="T64" s="3"/>
      <c r="U64" s="3" t="s">
        <v>88</v>
      </c>
      <c r="V64" s="3" t="s">
        <v>42</v>
      </c>
      <c r="W64" s="3" t="s">
        <v>299</v>
      </c>
      <c r="X64" s="3" t="s">
        <v>32</v>
      </c>
      <c r="Y64" s="3" t="s">
        <v>300</v>
      </c>
      <c r="Z64" s="3" t="s">
        <v>36</v>
      </c>
    </row>
    <row r="65" spans="1:26" ht="24.75" customHeight="1" x14ac:dyDescent="0.25">
      <c r="A65" s="2">
        <v>45457.552829305554</v>
      </c>
      <c r="B65" s="3" t="s">
        <v>52</v>
      </c>
      <c r="C65" s="3" t="s">
        <v>255</v>
      </c>
      <c r="D65" s="3" t="s">
        <v>274</v>
      </c>
      <c r="E65" s="3" t="s">
        <v>27</v>
      </c>
      <c r="F65" s="3" t="s">
        <v>28</v>
      </c>
      <c r="G65" s="3" t="s">
        <v>289</v>
      </c>
      <c r="H65" s="3" t="s">
        <v>297</v>
      </c>
      <c r="I65" s="3" t="s">
        <v>301</v>
      </c>
      <c r="J65" s="3">
        <v>20</v>
      </c>
      <c r="K65" s="1">
        <v>19</v>
      </c>
      <c r="L65" s="3"/>
      <c r="M65" s="3"/>
      <c r="N65" s="3">
        <v>0</v>
      </c>
      <c r="O65" s="3">
        <v>0</v>
      </c>
      <c r="P65" s="3">
        <v>0</v>
      </c>
      <c r="Q65" s="3" t="s">
        <v>32</v>
      </c>
      <c r="R65" s="3" t="s">
        <v>302</v>
      </c>
      <c r="S65" s="3" t="s">
        <v>33</v>
      </c>
      <c r="T65" s="3"/>
      <c r="U65" s="3" t="s">
        <v>88</v>
      </c>
      <c r="V65" s="3" t="s">
        <v>303</v>
      </c>
      <c r="W65" s="3" t="s">
        <v>304</v>
      </c>
      <c r="X65" s="3" t="s">
        <v>32</v>
      </c>
      <c r="Y65" s="3" t="s">
        <v>305</v>
      </c>
      <c r="Z65" s="3"/>
    </row>
    <row r="66" spans="1:26" ht="24.75" customHeight="1" x14ac:dyDescent="0.25">
      <c r="A66" s="2">
        <v>45464.540085023153</v>
      </c>
      <c r="B66" s="3" t="s">
        <v>52</v>
      </c>
      <c r="C66" s="3" t="s">
        <v>255</v>
      </c>
      <c r="D66" s="3" t="s">
        <v>274</v>
      </c>
      <c r="E66" s="3" t="s">
        <v>27</v>
      </c>
      <c r="F66" s="3" t="s">
        <v>28</v>
      </c>
      <c r="G66" s="3" t="s">
        <v>289</v>
      </c>
      <c r="H66" s="3" t="s">
        <v>297</v>
      </c>
      <c r="I66" s="3" t="s">
        <v>31</v>
      </c>
      <c r="J66" s="3">
        <v>12</v>
      </c>
      <c r="K66" s="1">
        <v>17</v>
      </c>
      <c r="L66" s="3"/>
      <c r="M66" s="3"/>
      <c r="N66" s="3">
        <v>0</v>
      </c>
      <c r="O66" s="3">
        <v>0</v>
      </c>
      <c r="P66" s="3">
        <v>0</v>
      </c>
      <c r="Q66" s="3" t="s">
        <v>32</v>
      </c>
      <c r="R66" s="3" t="s">
        <v>306</v>
      </c>
      <c r="S66" s="3" t="s">
        <v>33</v>
      </c>
      <c r="T66" s="3"/>
      <c r="U66" s="3" t="s">
        <v>88</v>
      </c>
      <c r="V66" s="3" t="s">
        <v>32</v>
      </c>
      <c r="W66" s="3" t="s">
        <v>307</v>
      </c>
      <c r="X66" s="3" t="s">
        <v>308</v>
      </c>
      <c r="Y66" s="3" t="s">
        <v>309</v>
      </c>
      <c r="Z66" s="3"/>
    </row>
    <row r="67" spans="1:26" ht="24.75" customHeight="1" x14ac:dyDescent="0.25">
      <c r="A67" s="2">
        <v>45471.545795381942</v>
      </c>
      <c r="B67" s="3" t="s">
        <v>52</v>
      </c>
      <c r="C67" s="3" t="s">
        <v>255</v>
      </c>
      <c r="D67" s="3" t="s">
        <v>274</v>
      </c>
      <c r="E67" s="3" t="s">
        <v>27</v>
      </c>
      <c r="F67" s="3" t="s">
        <v>28</v>
      </c>
      <c r="G67" s="3" t="s">
        <v>289</v>
      </c>
      <c r="H67" s="3" t="s">
        <v>297</v>
      </c>
      <c r="I67" s="3" t="s">
        <v>31</v>
      </c>
      <c r="J67" s="3">
        <v>18</v>
      </c>
      <c r="K67" s="1">
        <v>20</v>
      </c>
      <c r="L67" s="3"/>
      <c r="M67" s="3"/>
      <c r="N67" s="3">
        <v>0</v>
      </c>
      <c r="O67" s="3">
        <v>0</v>
      </c>
      <c r="P67" s="3">
        <v>0</v>
      </c>
      <c r="Q67" s="3" t="s">
        <v>32</v>
      </c>
      <c r="R67" s="3" t="s">
        <v>310</v>
      </c>
      <c r="S67" s="3" t="s">
        <v>33</v>
      </c>
      <c r="T67" s="3"/>
      <c r="U67" s="3" t="s">
        <v>88</v>
      </c>
      <c r="V67" s="3" t="s">
        <v>311</v>
      </c>
      <c r="W67" s="3" t="s">
        <v>312</v>
      </c>
      <c r="X67" s="3" t="s">
        <v>32</v>
      </c>
      <c r="Y67" s="3" t="s">
        <v>313</v>
      </c>
      <c r="Z67" s="3"/>
    </row>
    <row r="68" spans="1:26" ht="24.75" customHeight="1" x14ac:dyDescent="0.25">
      <c r="A68" s="2">
        <v>45478.539388576392</v>
      </c>
      <c r="B68" s="3" t="s">
        <v>62</v>
      </c>
      <c r="C68" s="3" t="s">
        <v>255</v>
      </c>
      <c r="D68" s="3" t="s">
        <v>274</v>
      </c>
      <c r="E68" s="3" t="s">
        <v>27</v>
      </c>
      <c r="F68" s="3" t="s">
        <v>28</v>
      </c>
      <c r="G68" s="3" t="s">
        <v>289</v>
      </c>
      <c r="H68" s="3" t="s">
        <v>297</v>
      </c>
      <c r="I68" s="3" t="s">
        <v>31</v>
      </c>
      <c r="J68" s="3">
        <v>21</v>
      </c>
      <c r="K68" s="1">
        <v>21</v>
      </c>
      <c r="L68" s="3"/>
      <c r="M68" s="3"/>
      <c r="N68" s="3">
        <v>0</v>
      </c>
      <c r="O68" s="3">
        <v>0</v>
      </c>
      <c r="P68" s="3">
        <v>0</v>
      </c>
      <c r="Q68" s="3" t="s">
        <v>32</v>
      </c>
      <c r="R68" s="3" t="s">
        <v>314</v>
      </c>
      <c r="S68" s="3" t="s">
        <v>33</v>
      </c>
      <c r="T68" s="3"/>
      <c r="U68" s="3" t="s">
        <v>88</v>
      </c>
      <c r="V68" s="3" t="s">
        <v>46</v>
      </c>
      <c r="W68" s="3" t="s">
        <v>315</v>
      </c>
      <c r="X68" s="3" t="s">
        <v>316</v>
      </c>
      <c r="Y68" s="3" t="s">
        <v>317</v>
      </c>
      <c r="Z68" s="3" t="s">
        <v>308</v>
      </c>
    </row>
    <row r="69" spans="1:26" ht="24.75" customHeight="1" x14ac:dyDescent="0.25">
      <c r="A69" s="2">
        <v>45485.574330613425</v>
      </c>
      <c r="B69" s="3" t="s">
        <v>62</v>
      </c>
      <c r="C69" s="3" t="s">
        <v>255</v>
      </c>
      <c r="D69" s="3" t="s">
        <v>274</v>
      </c>
      <c r="E69" s="3" t="s">
        <v>27</v>
      </c>
      <c r="F69" s="3" t="s">
        <v>28</v>
      </c>
      <c r="G69" s="3" t="s">
        <v>289</v>
      </c>
      <c r="H69" s="3" t="s">
        <v>297</v>
      </c>
      <c r="I69" s="3" t="s">
        <v>31</v>
      </c>
      <c r="J69" s="3">
        <v>23</v>
      </c>
      <c r="K69" s="1">
        <v>20</v>
      </c>
      <c r="L69" s="3"/>
      <c r="M69" s="3"/>
      <c r="N69" s="3">
        <v>0</v>
      </c>
      <c r="O69" s="3">
        <v>0</v>
      </c>
      <c r="P69" s="3">
        <v>0</v>
      </c>
      <c r="Q69" s="3" t="s">
        <v>32</v>
      </c>
      <c r="R69" s="3" t="s">
        <v>318</v>
      </c>
      <c r="S69" s="3" t="s">
        <v>33</v>
      </c>
      <c r="T69" s="3"/>
      <c r="U69" s="3" t="s">
        <v>88</v>
      </c>
      <c r="V69" s="3" t="s">
        <v>303</v>
      </c>
      <c r="W69" s="3" t="s">
        <v>319</v>
      </c>
      <c r="X69" s="3" t="s">
        <v>32</v>
      </c>
      <c r="Y69" s="3" t="s">
        <v>320</v>
      </c>
      <c r="Z69" s="3" t="s">
        <v>32</v>
      </c>
    </row>
    <row r="70" spans="1:26" ht="24.75" customHeight="1" x14ac:dyDescent="0.25">
      <c r="A70" s="2">
        <v>45493.293076018519</v>
      </c>
      <c r="B70" s="3" t="s">
        <v>62</v>
      </c>
      <c r="C70" s="3" t="s">
        <v>255</v>
      </c>
      <c r="D70" s="3" t="s">
        <v>274</v>
      </c>
      <c r="E70" s="3" t="s">
        <v>27</v>
      </c>
      <c r="F70" s="3" t="s">
        <v>28</v>
      </c>
      <c r="G70" s="3" t="s">
        <v>289</v>
      </c>
      <c r="H70" s="3" t="s">
        <v>297</v>
      </c>
      <c r="I70" s="3" t="s">
        <v>31</v>
      </c>
      <c r="J70" s="3">
        <v>20</v>
      </c>
      <c r="K70" s="1">
        <v>21</v>
      </c>
      <c r="L70" s="3"/>
      <c r="M70" s="3"/>
      <c r="N70" s="3">
        <v>0</v>
      </c>
      <c r="O70" s="3">
        <v>0</v>
      </c>
      <c r="P70" s="3">
        <v>0</v>
      </c>
      <c r="Q70" s="3" t="s">
        <v>32</v>
      </c>
      <c r="R70" s="3" t="s">
        <v>321</v>
      </c>
      <c r="S70" s="3" t="s">
        <v>33</v>
      </c>
      <c r="T70" s="3"/>
      <c r="U70" s="3" t="s">
        <v>88</v>
      </c>
      <c r="V70" s="3" t="s">
        <v>303</v>
      </c>
      <c r="W70" s="3" t="s">
        <v>322</v>
      </c>
      <c r="X70" s="3" t="s">
        <v>323</v>
      </c>
      <c r="Y70" s="3" t="s">
        <v>324</v>
      </c>
      <c r="Z70" s="3"/>
    </row>
    <row r="71" spans="1:26" ht="24.75" customHeight="1" x14ac:dyDescent="0.25">
      <c r="A71" s="2">
        <v>45502.400672615739</v>
      </c>
      <c r="B71" s="3" t="s">
        <v>62</v>
      </c>
      <c r="C71" s="3" t="s">
        <v>255</v>
      </c>
      <c r="D71" s="3" t="s">
        <v>274</v>
      </c>
      <c r="E71" s="3" t="s">
        <v>27</v>
      </c>
      <c r="F71" s="3" t="s">
        <v>28</v>
      </c>
      <c r="G71" s="3" t="s">
        <v>289</v>
      </c>
      <c r="H71" s="3" t="s">
        <v>297</v>
      </c>
      <c r="I71" s="3" t="s">
        <v>31</v>
      </c>
      <c r="J71" s="3">
        <v>20</v>
      </c>
      <c r="K71" s="1">
        <v>21</v>
      </c>
      <c r="L71" s="3"/>
      <c r="M71" s="3"/>
      <c r="N71" s="3">
        <v>0</v>
      </c>
      <c r="O71" s="3">
        <v>0</v>
      </c>
      <c r="P71" s="3">
        <v>0</v>
      </c>
      <c r="Q71" s="3" t="s">
        <v>32</v>
      </c>
      <c r="R71" s="3" t="s">
        <v>325</v>
      </c>
      <c r="S71" s="3" t="s">
        <v>33</v>
      </c>
      <c r="T71" s="3"/>
      <c r="U71" s="3" t="s">
        <v>88</v>
      </c>
      <c r="V71" s="3" t="s">
        <v>46</v>
      </c>
      <c r="W71" s="3" t="s">
        <v>326</v>
      </c>
      <c r="X71" s="3" t="s">
        <v>327</v>
      </c>
      <c r="Y71" s="3" t="s">
        <v>328</v>
      </c>
      <c r="Z71" s="3" t="s">
        <v>308</v>
      </c>
    </row>
    <row r="72" spans="1:26" ht="24.75" customHeight="1" x14ac:dyDescent="0.25">
      <c r="A72" s="2">
        <v>45509.371773240739</v>
      </c>
      <c r="B72" s="3" t="s">
        <v>77</v>
      </c>
      <c r="C72" s="3" t="s">
        <v>255</v>
      </c>
      <c r="D72" s="3" t="s">
        <v>274</v>
      </c>
      <c r="E72" s="3" t="s">
        <v>27</v>
      </c>
      <c r="F72" s="3" t="s">
        <v>28</v>
      </c>
      <c r="G72" s="3" t="s">
        <v>289</v>
      </c>
      <c r="H72" s="3" t="s">
        <v>297</v>
      </c>
      <c r="I72" s="3" t="s">
        <v>301</v>
      </c>
      <c r="J72" s="3">
        <v>20</v>
      </c>
      <c r="K72" s="1">
        <v>18</v>
      </c>
      <c r="L72" s="3"/>
      <c r="M72" s="3"/>
      <c r="N72" s="3">
        <v>20</v>
      </c>
      <c r="O72" s="3">
        <v>0</v>
      </c>
      <c r="P72" s="3">
        <v>0</v>
      </c>
      <c r="Q72" s="3" t="s">
        <v>32</v>
      </c>
      <c r="R72" s="3" t="s">
        <v>329</v>
      </c>
      <c r="S72" s="3" t="s">
        <v>33</v>
      </c>
      <c r="T72" s="3"/>
      <c r="U72" s="3" t="s">
        <v>88</v>
      </c>
      <c r="V72" s="3" t="s">
        <v>303</v>
      </c>
      <c r="W72" s="3" t="s">
        <v>330</v>
      </c>
      <c r="X72" s="3" t="s">
        <v>331</v>
      </c>
      <c r="Y72" s="3" t="s">
        <v>332</v>
      </c>
      <c r="Z72" s="3"/>
    </row>
    <row r="73" spans="1:26" ht="24.75" customHeight="1" x14ac:dyDescent="0.25">
      <c r="A73" s="2">
        <v>45530.363611608795</v>
      </c>
      <c r="B73" s="3" t="s">
        <v>77</v>
      </c>
      <c r="C73" s="3" t="s">
        <v>255</v>
      </c>
      <c r="D73" s="3" t="s">
        <v>274</v>
      </c>
      <c r="E73" s="3" t="s">
        <v>27</v>
      </c>
      <c r="F73" s="3" t="s">
        <v>28</v>
      </c>
      <c r="G73" s="3" t="s">
        <v>289</v>
      </c>
      <c r="H73" s="3" t="s">
        <v>279</v>
      </c>
      <c r="I73" s="3" t="s">
        <v>31</v>
      </c>
      <c r="J73" s="3">
        <v>19</v>
      </c>
      <c r="K73" s="3">
        <v>36</v>
      </c>
      <c r="L73" s="3"/>
      <c r="M73" s="3"/>
      <c r="N73" s="3">
        <v>0</v>
      </c>
      <c r="O73" s="3">
        <v>0</v>
      </c>
      <c r="P73" s="3">
        <v>0</v>
      </c>
      <c r="Q73" s="3" t="s">
        <v>32</v>
      </c>
      <c r="R73" s="3" t="s">
        <v>333</v>
      </c>
      <c r="S73" s="3" t="s">
        <v>33</v>
      </c>
      <c r="T73" s="3"/>
      <c r="U73" s="3" t="s">
        <v>88</v>
      </c>
      <c r="V73" s="3" t="s">
        <v>42</v>
      </c>
      <c r="W73" s="3" t="s">
        <v>334</v>
      </c>
      <c r="X73" s="3" t="s">
        <v>308</v>
      </c>
      <c r="Y73" s="3" t="s">
        <v>335</v>
      </c>
      <c r="Z73" s="3" t="s">
        <v>32</v>
      </c>
    </row>
    <row r="74" spans="1:26" ht="24.75" customHeight="1" x14ac:dyDescent="0.25">
      <c r="A74" s="2">
        <v>45548.617600914353</v>
      </c>
      <c r="B74" s="3" t="s">
        <v>96</v>
      </c>
      <c r="C74" s="3" t="s">
        <v>255</v>
      </c>
      <c r="D74" s="3" t="s">
        <v>274</v>
      </c>
      <c r="E74" s="3" t="s">
        <v>117</v>
      </c>
      <c r="F74" s="3" t="s">
        <v>28</v>
      </c>
      <c r="G74" s="3" t="s">
        <v>289</v>
      </c>
      <c r="H74" s="3" t="s">
        <v>297</v>
      </c>
      <c r="I74" s="3" t="s">
        <v>31</v>
      </c>
      <c r="J74" s="3">
        <v>18</v>
      </c>
      <c r="K74" s="3">
        <v>23</v>
      </c>
      <c r="L74" s="3"/>
      <c r="M74" s="3"/>
      <c r="N74" s="3">
        <v>0</v>
      </c>
      <c r="O74" s="3">
        <v>0</v>
      </c>
      <c r="P74" s="3">
        <v>0</v>
      </c>
      <c r="Q74" s="3" t="s">
        <v>32</v>
      </c>
      <c r="R74" s="3" t="s">
        <v>336</v>
      </c>
      <c r="S74" s="3" t="s">
        <v>33</v>
      </c>
      <c r="T74" s="3"/>
      <c r="U74" s="3" t="s">
        <v>88</v>
      </c>
      <c r="V74" s="3" t="s">
        <v>46</v>
      </c>
      <c r="W74" s="3" t="s">
        <v>337</v>
      </c>
      <c r="X74" s="3" t="s">
        <v>32</v>
      </c>
      <c r="Y74" s="3" t="s">
        <v>338</v>
      </c>
      <c r="Z74" s="3" t="s">
        <v>32</v>
      </c>
    </row>
    <row r="75" spans="1:26" ht="24.75" customHeight="1" x14ac:dyDescent="0.25">
      <c r="A75" s="2">
        <v>45579.773487465282</v>
      </c>
      <c r="B75" s="3" t="s">
        <v>111</v>
      </c>
      <c r="C75" s="3" t="s">
        <v>255</v>
      </c>
      <c r="D75" s="3" t="s">
        <v>274</v>
      </c>
      <c r="E75" s="3" t="s">
        <v>117</v>
      </c>
      <c r="F75" s="3" t="s">
        <v>28</v>
      </c>
      <c r="G75" s="3" t="s">
        <v>289</v>
      </c>
      <c r="H75" s="3" t="s">
        <v>297</v>
      </c>
      <c r="I75" s="3" t="s">
        <v>31</v>
      </c>
      <c r="J75" s="3">
        <v>18</v>
      </c>
      <c r="K75" s="3">
        <v>30</v>
      </c>
      <c r="L75" s="3"/>
      <c r="M75" s="3"/>
      <c r="N75" s="3">
        <v>0</v>
      </c>
      <c r="O75" s="3">
        <v>0</v>
      </c>
      <c r="P75" s="3">
        <v>0</v>
      </c>
      <c r="Q75" s="3" t="s">
        <v>32</v>
      </c>
      <c r="R75" s="3" t="s">
        <v>339</v>
      </c>
      <c r="S75" s="3" t="s">
        <v>33</v>
      </c>
      <c r="T75" s="3"/>
      <c r="U75" s="3" t="s">
        <v>88</v>
      </c>
      <c r="V75" s="3" t="s">
        <v>46</v>
      </c>
      <c r="W75" s="3" t="s">
        <v>340</v>
      </c>
      <c r="X75" s="3" t="s">
        <v>341</v>
      </c>
      <c r="Y75" s="3" t="s">
        <v>342</v>
      </c>
      <c r="Z75" s="3" t="s">
        <v>32</v>
      </c>
    </row>
    <row r="76" spans="1:26" ht="24.75" customHeight="1" x14ac:dyDescent="0.25">
      <c r="A76" s="2">
        <v>45349.583460127316</v>
      </c>
      <c r="B76" s="3" t="s">
        <v>24</v>
      </c>
      <c r="C76" s="3" t="s">
        <v>343</v>
      </c>
      <c r="D76" s="3" t="s">
        <v>344</v>
      </c>
      <c r="E76" s="3" t="s">
        <v>27</v>
      </c>
      <c r="F76" s="3" t="s">
        <v>28</v>
      </c>
      <c r="G76" s="3" t="s">
        <v>29</v>
      </c>
      <c r="H76" s="3" t="s">
        <v>30</v>
      </c>
      <c r="I76" s="3" t="s">
        <v>31</v>
      </c>
      <c r="J76" s="3">
        <v>5</v>
      </c>
      <c r="K76" s="3">
        <v>289</v>
      </c>
      <c r="L76" s="3"/>
      <c r="M76" s="3">
        <f>60+58+58+58+55</f>
        <v>289</v>
      </c>
      <c r="N76" s="3">
        <v>0</v>
      </c>
      <c r="O76" s="3">
        <v>0</v>
      </c>
      <c r="P76" s="3">
        <v>0</v>
      </c>
      <c r="Q76" s="3" t="s">
        <v>32</v>
      </c>
      <c r="R76" s="3" t="s">
        <v>345</v>
      </c>
      <c r="S76" s="3" t="s">
        <v>36</v>
      </c>
      <c r="T76" s="3" t="s">
        <v>346</v>
      </c>
      <c r="U76" s="3" t="s">
        <v>34</v>
      </c>
      <c r="V76" s="3" t="s">
        <v>35</v>
      </c>
      <c r="W76" s="3"/>
      <c r="X76" s="3"/>
      <c r="Y76" s="3" t="s">
        <v>347</v>
      </c>
      <c r="Z76" s="3" t="s">
        <v>348</v>
      </c>
    </row>
    <row r="77" spans="1:26" ht="24.75" customHeight="1" x14ac:dyDescent="0.25">
      <c r="A77" s="2">
        <v>45356.369202812501</v>
      </c>
      <c r="B77" s="3" t="s">
        <v>40</v>
      </c>
      <c r="C77" s="3" t="s">
        <v>343</v>
      </c>
      <c r="D77" s="3" t="s">
        <v>344</v>
      </c>
      <c r="E77" s="3" t="s">
        <v>27</v>
      </c>
      <c r="F77" s="3" t="s">
        <v>28</v>
      </c>
      <c r="G77" s="3" t="s">
        <v>29</v>
      </c>
      <c r="H77" s="3" t="s">
        <v>30</v>
      </c>
      <c r="I77" s="3" t="s">
        <v>31</v>
      </c>
      <c r="J77" s="3">
        <v>5</v>
      </c>
      <c r="K77" s="3">
        <v>229</v>
      </c>
      <c r="L77" s="3"/>
      <c r="M77" s="3"/>
      <c r="N77" s="3">
        <v>0</v>
      </c>
      <c r="O77" s="3">
        <v>0</v>
      </c>
      <c r="P77" s="3">
        <v>0</v>
      </c>
      <c r="Q77" s="3" t="s">
        <v>32</v>
      </c>
      <c r="R77" s="3" t="s">
        <v>32</v>
      </c>
      <c r="S77" s="3" t="s">
        <v>33</v>
      </c>
      <c r="T77" s="3"/>
      <c r="U77" s="3" t="s">
        <v>34</v>
      </c>
      <c r="V77" s="3" t="s">
        <v>42</v>
      </c>
      <c r="W77" s="3"/>
      <c r="X77" s="3"/>
      <c r="Y77" s="3" t="s">
        <v>349</v>
      </c>
      <c r="Z77" s="3" t="s">
        <v>350</v>
      </c>
    </row>
    <row r="78" spans="1:26" ht="24.75" customHeight="1" x14ac:dyDescent="0.25">
      <c r="A78" s="2">
        <v>45359.610830324076</v>
      </c>
      <c r="B78" s="3" t="s">
        <v>40</v>
      </c>
      <c r="C78" s="3" t="s">
        <v>343</v>
      </c>
      <c r="D78" s="3" t="s">
        <v>344</v>
      </c>
      <c r="E78" s="3" t="s">
        <v>27</v>
      </c>
      <c r="F78" s="3" t="s">
        <v>28</v>
      </c>
      <c r="G78" s="3" t="s">
        <v>29</v>
      </c>
      <c r="H78" s="3" t="s">
        <v>30</v>
      </c>
      <c r="I78" s="3" t="s">
        <v>31</v>
      </c>
      <c r="J78" s="3">
        <v>5</v>
      </c>
      <c r="K78" s="3">
        <v>231</v>
      </c>
      <c r="L78" s="3"/>
      <c r="M78" s="3"/>
      <c r="N78" s="3">
        <v>0</v>
      </c>
      <c r="O78" s="3">
        <v>0</v>
      </c>
      <c r="P78" s="3">
        <v>0</v>
      </c>
      <c r="Q78" s="3" t="s">
        <v>32</v>
      </c>
      <c r="R78" s="3" t="s">
        <v>32</v>
      </c>
      <c r="S78" s="3" t="s">
        <v>33</v>
      </c>
      <c r="T78" s="3"/>
      <c r="U78" s="3" t="s">
        <v>34</v>
      </c>
      <c r="V78" s="3" t="s">
        <v>42</v>
      </c>
      <c r="W78" s="3"/>
      <c r="X78" s="3"/>
      <c r="Y78" s="3" t="s">
        <v>351</v>
      </c>
      <c r="Z78" s="3" t="s">
        <v>352</v>
      </c>
    </row>
    <row r="79" spans="1:26" ht="24.75" customHeight="1" x14ac:dyDescent="0.25">
      <c r="A79" s="2">
        <v>45401.373808749995</v>
      </c>
      <c r="B79" s="3" t="s">
        <v>44</v>
      </c>
      <c r="C79" s="3" t="s">
        <v>343</v>
      </c>
      <c r="D79" s="3" t="s">
        <v>344</v>
      </c>
      <c r="E79" s="3" t="s">
        <v>27</v>
      </c>
      <c r="F79" s="3" t="s">
        <v>28</v>
      </c>
      <c r="G79" s="3" t="s">
        <v>29</v>
      </c>
      <c r="H79" s="3" t="s">
        <v>30</v>
      </c>
      <c r="I79" s="3" t="s">
        <v>31</v>
      </c>
      <c r="J79" s="3">
        <v>4</v>
      </c>
      <c r="K79" s="3">
        <v>58</v>
      </c>
      <c r="L79" s="3"/>
      <c r="M79" s="3"/>
      <c r="N79" s="3">
        <v>0</v>
      </c>
      <c r="O79" s="3">
        <v>0</v>
      </c>
      <c r="P79" s="3">
        <v>0</v>
      </c>
      <c r="Q79" s="3" t="s">
        <v>32</v>
      </c>
      <c r="R79" s="3" t="s">
        <v>32</v>
      </c>
      <c r="S79" s="3" t="s">
        <v>33</v>
      </c>
      <c r="T79" s="3"/>
      <c r="U79" s="3" t="s">
        <v>34</v>
      </c>
      <c r="V79" s="3" t="s">
        <v>46</v>
      </c>
      <c r="W79" s="3"/>
      <c r="X79" s="3"/>
      <c r="Y79" s="3" t="s">
        <v>353</v>
      </c>
      <c r="Z79" s="3" t="s">
        <v>32</v>
      </c>
    </row>
    <row r="80" spans="1:26" ht="24.75" customHeight="1" x14ac:dyDescent="0.25">
      <c r="A80" s="2">
        <v>45453.540635173616</v>
      </c>
      <c r="B80" s="3" t="s">
        <v>52</v>
      </c>
      <c r="C80" s="3" t="s">
        <v>343</v>
      </c>
      <c r="D80" s="3" t="s">
        <v>344</v>
      </c>
      <c r="E80" s="3" t="s">
        <v>27</v>
      </c>
      <c r="F80" s="3" t="s">
        <v>28</v>
      </c>
      <c r="G80" s="3" t="s">
        <v>66</v>
      </c>
      <c r="H80" s="3" t="s">
        <v>54</v>
      </c>
      <c r="I80" s="3" t="s">
        <v>31</v>
      </c>
      <c r="J80" s="3">
        <v>5</v>
      </c>
      <c r="K80" s="3">
        <v>30</v>
      </c>
      <c r="L80" s="3"/>
      <c r="M80" s="3"/>
      <c r="N80" s="3">
        <v>0</v>
      </c>
      <c r="O80" s="3">
        <v>0</v>
      </c>
      <c r="P80" s="3">
        <v>0</v>
      </c>
      <c r="Q80" s="3" t="s">
        <v>32</v>
      </c>
      <c r="R80" s="3" t="s">
        <v>354</v>
      </c>
      <c r="S80" s="3" t="s">
        <v>36</v>
      </c>
      <c r="T80" s="3" t="s">
        <v>32</v>
      </c>
      <c r="U80" s="3" t="s">
        <v>34</v>
      </c>
      <c r="V80" s="3" t="s">
        <v>42</v>
      </c>
      <c r="W80" s="3" t="s">
        <v>355</v>
      </c>
      <c r="X80" s="3" t="s">
        <v>356</v>
      </c>
      <c r="Y80" s="3" t="s">
        <v>357</v>
      </c>
      <c r="Z80" s="3" t="s">
        <v>32</v>
      </c>
    </row>
    <row r="81" spans="1:26" ht="24.75" customHeight="1" x14ac:dyDescent="0.25">
      <c r="A81" s="2">
        <v>45454.362594270831</v>
      </c>
      <c r="B81" s="3" t="s">
        <v>52</v>
      </c>
      <c r="C81" s="3" t="s">
        <v>343</v>
      </c>
      <c r="D81" s="3" t="s">
        <v>344</v>
      </c>
      <c r="E81" s="3" t="s">
        <v>27</v>
      </c>
      <c r="F81" s="3" t="s">
        <v>28</v>
      </c>
      <c r="G81" s="3" t="s">
        <v>66</v>
      </c>
      <c r="H81" s="3" t="s">
        <v>54</v>
      </c>
      <c r="I81" s="3" t="s">
        <v>31</v>
      </c>
      <c r="J81" s="3">
        <v>5</v>
      </c>
      <c r="K81" s="3">
        <v>35</v>
      </c>
      <c r="L81" s="3"/>
      <c r="M81" s="3"/>
      <c r="N81" s="3">
        <v>0</v>
      </c>
      <c r="O81" s="3">
        <v>0</v>
      </c>
      <c r="P81" s="3">
        <v>0</v>
      </c>
      <c r="Q81" s="3" t="s">
        <v>32</v>
      </c>
      <c r="R81" s="3">
        <v>0</v>
      </c>
      <c r="S81" s="3" t="s">
        <v>36</v>
      </c>
      <c r="T81" s="3">
        <v>0</v>
      </c>
      <c r="U81" s="3" t="s">
        <v>34</v>
      </c>
      <c r="V81" s="3" t="s">
        <v>42</v>
      </c>
      <c r="W81" s="3">
        <v>0</v>
      </c>
      <c r="X81" s="3" t="s">
        <v>32</v>
      </c>
      <c r="Y81" s="3" t="s">
        <v>358</v>
      </c>
      <c r="Z81" s="3" t="s">
        <v>32</v>
      </c>
    </row>
    <row r="82" spans="1:26" ht="24.75" customHeight="1" x14ac:dyDescent="0.25">
      <c r="A82" s="2">
        <v>45454.369768009259</v>
      </c>
      <c r="B82" s="3" t="s">
        <v>52</v>
      </c>
      <c r="C82" s="3" t="s">
        <v>343</v>
      </c>
      <c r="D82" s="3" t="s">
        <v>344</v>
      </c>
      <c r="E82" s="3" t="s">
        <v>27</v>
      </c>
      <c r="F82" s="3" t="s">
        <v>28</v>
      </c>
      <c r="G82" s="3" t="s">
        <v>66</v>
      </c>
      <c r="H82" s="3" t="s">
        <v>54</v>
      </c>
      <c r="I82" s="3" t="s">
        <v>31</v>
      </c>
      <c r="J82" s="3">
        <v>5</v>
      </c>
      <c r="K82" s="3">
        <v>30</v>
      </c>
      <c r="L82" s="3"/>
      <c r="M82" s="3"/>
      <c r="N82" s="3">
        <v>0</v>
      </c>
      <c r="O82" s="3">
        <v>0</v>
      </c>
      <c r="P82" s="3">
        <v>0</v>
      </c>
      <c r="Q82" s="3" t="s">
        <v>32</v>
      </c>
      <c r="R82" s="3">
        <v>5</v>
      </c>
      <c r="S82" s="3" t="s">
        <v>36</v>
      </c>
      <c r="T82" s="3" t="s">
        <v>32</v>
      </c>
      <c r="U82" s="3" t="s">
        <v>34</v>
      </c>
      <c r="V82" s="3" t="s">
        <v>42</v>
      </c>
      <c r="W82" s="3" t="s">
        <v>32</v>
      </c>
      <c r="X82" s="3" t="s">
        <v>32</v>
      </c>
      <c r="Y82" s="3" t="s">
        <v>358</v>
      </c>
      <c r="Z82" s="3" t="s">
        <v>36</v>
      </c>
    </row>
    <row r="83" spans="1:26" ht="24.75" customHeight="1" x14ac:dyDescent="0.25">
      <c r="A83" s="2">
        <v>45454.383072407407</v>
      </c>
      <c r="B83" s="3" t="s">
        <v>52</v>
      </c>
      <c r="C83" s="3" t="s">
        <v>343</v>
      </c>
      <c r="D83" s="3" t="s">
        <v>344</v>
      </c>
      <c r="E83" s="3" t="s">
        <v>27</v>
      </c>
      <c r="F83" s="3" t="s">
        <v>28</v>
      </c>
      <c r="G83" s="3" t="s">
        <v>66</v>
      </c>
      <c r="H83" s="3" t="s">
        <v>54</v>
      </c>
      <c r="I83" s="3" t="s">
        <v>31</v>
      </c>
      <c r="J83" s="3">
        <v>6</v>
      </c>
      <c r="K83" s="3">
        <v>35</v>
      </c>
      <c r="L83" s="3"/>
      <c r="M83" s="3"/>
      <c r="N83" s="3">
        <v>0</v>
      </c>
      <c r="O83" s="3">
        <v>0</v>
      </c>
      <c r="P83" s="3">
        <v>0</v>
      </c>
      <c r="Q83" s="3" t="s">
        <v>32</v>
      </c>
      <c r="R83" s="3" t="s">
        <v>359</v>
      </c>
      <c r="S83" s="3" t="s">
        <v>36</v>
      </c>
      <c r="T83" s="3" t="s">
        <v>32</v>
      </c>
      <c r="U83" s="3" t="s">
        <v>56</v>
      </c>
      <c r="V83" s="3" t="s">
        <v>42</v>
      </c>
      <c r="W83" s="3" t="s">
        <v>32</v>
      </c>
      <c r="X83" s="3" t="s">
        <v>32</v>
      </c>
      <c r="Y83" s="3" t="s">
        <v>360</v>
      </c>
      <c r="Z83" s="3" t="s">
        <v>32</v>
      </c>
    </row>
    <row r="84" spans="1:26" ht="24.75" customHeight="1" x14ac:dyDescent="0.25">
      <c r="A84" s="2">
        <v>45461.487760625001</v>
      </c>
      <c r="B84" s="3" t="s">
        <v>52</v>
      </c>
      <c r="C84" s="3" t="s">
        <v>343</v>
      </c>
      <c r="D84" s="3" t="s">
        <v>344</v>
      </c>
      <c r="E84" s="3" t="s">
        <v>27</v>
      </c>
      <c r="F84" s="3" t="s">
        <v>28</v>
      </c>
      <c r="G84" s="3" t="s">
        <v>66</v>
      </c>
      <c r="H84" s="3" t="s">
        <v>54</v>
      </c>
      <c r="I84" s="3" t="s">
        <v>31</v>
      </c>
      <c r="J84" s="3">
        <v>5</v>
      </c>
      <c r="K84" s="3">
        <v>27</v>
      </c>
      <c r="L84" s="3"/>
      <c r="M84" s="3"/>
      <c r="N84" s="3">
        <v>0</v>
      </c>
      <c r="O84" s="3">
        <v>0</v>
      </c>
      <c r="P84" s="3">
        <v>0</v>
      </c>
      <c r="Q84" s="3" t="s">
        <v>32</v>
      </c>
      <c r="R84" s="3" t="s">
        <v>361</v>
      </c>
      <c r="S84" s="3" t="s">
        <v>36</v>
      </c>
      <c r="T84" s="3">
        <v>0</v>
      </c>
      <c r="U84" s="3" t="s">
        <v>34</v>
      </c>
      <c r="V84" s="3" t="s">
        <v>42</v>
      </c>
      <c r="W84" s="3" t="s">
        <v>362</v>
      </c>
      <c r="X84" s="3" t="s">
        <v>363</v>
      </c>
      <c r="Y84" s="3" t="s">
        <v>364</v>
      </c>
      <c r="Z84" s="3" t="s">
        <v>32</v>
      </c>
    </row>
    <row r="85" spans="1:26" ht="24.75" customHeight="1" x14ac:dyDescent="0.25">
      <c r="A85" s="2">
        <v>45478.45837226852</v>
      </c>
      <c r="B85" s="3" t="s">
        <v>62</v>
      </c>
      <c r="C85" s="3" t="s">
        <v>343</v>
      </c>
      <c r="D85" s="3" t="s">
        <v>344</v>
      </c>
      <c r="E85" s="3" t="s">
        <v>27</v>
      </c>
      <c r="F85" s="3" t="s">
        <v>28</v>
      </c>
      <c r="G85" s="3" t="s">
        <v>66</v>
      </c>
      <c r="H85" s="3" t="s">
        <v>54</v>
      </c>
      <c r="I85" s="3" t="s">
        <v>31</v>
      </c>
      <c r="J85" s="3">
        <v>5</v>
      </c>
      <c r="K85" s="3">
        <v>28</v>
      </c>
      <c r="L85" s="3"/>
      <c r="M85" s="3"/>
      <c r="N85" s="3">
        <v>0</v>
      </c>
      <c r="O85" s="3">
        <v>0</v>
      </c>
      <c r="P85" s="3">
        <v>0</v>
      </c>
      <c r="Q85" s="3" t="s">
        <v>32</v>
      </c>
      <c r="R85" s="3" t="s">
        <v>365</v>
      </c>
      <c r="S85" s="3" t="s">
        <v>33</v>
      </c>
      <c r="T85" s="3"/>
      <c r="U85" s="3" t="s">
        <v>108</v>
      </c>
      <c r="V85" s="3" t="s">
        <v>46</v>
      </c>
      <c r="W85" s="3" t="s">
        <v>366</v>
      </c>
      <c r="X85" s="3" t="s">
        <v>58</v>
      </c>
      <c r="Y85" s="3" t="s">
        <v>367</v>
      </c>
      <c r="Z85" s="3" t="s">
        <v>32</v>
      </c>
    </row>
    <row r="86" spans="1:26" ht="24.75" customHeight="1" x14ac:dyDescent="0.25">
      <c r="A86" s="2">
        <v>45520.51095575231</v>
      </c>
      <c r="B86" s="3" t="s">
        <v>77</v>
      </c>
      <c r="C86" s="3" t="s">
        <v>343</v>
      </c>
      <c r="D86" s="3" t="s">
        <v>344</v>
      </c>
      <c r="E86" s="3" t="s">
        <v>27</v>
      </c>
      <c r="F86" s="3" t="s">
        <v>28</v>
      </c>
      <c r="G86" s="3" t="s">
        <v>66</v>
      </c>
      <c r="H86" s="3" t="s">
        <v>54</v>
      </c>
      <c r="I86" s="3" t="s">
        <v>31</v>
      </c>
      <c r="J86" s="3">
        <v>4</v>
      </c>
      <c r="K86" s="3">
        <v>47</v>
      </c>
      <c r="L86" s="3"/>
      <c r="M86" s="3"/>
      <c r="N86" s="3">
        <v>1</v>
      </c>
      <c r="O86" s="3">
        <v>15</v>
      </c>
      <c r="P86" s="3">
        <v>5</v>
      </c>
      <c r="Q86" s="3" t="s">
        <v>106</v>
      </c>
      <c r="R86" s="3" t="s">
        <v>368</v>
      </c>
      <c r="S86" s="3" t="s">
        <v>33</v>
      </c>
      <c r="T86" s="3"/>
      <c r="U86" s="3" t="s">
        <v>108</v>
      </c>
      <c r="V86" s="3" t="s">
        <v>42</v>
      </c>
      <c r="W86" s="3" t="s">
        <v>369</v>
      </c>
      <c r="X86" s="3" t="s">
        <v>370</v>
      </c>
      <c r="Y86" s="3" t="s">
        <v>371</v>
      </c>
      <c r="Z86" s="3" t="s">
        <v>348</v>
      </c>
    </row>
    <row r="87" spans="1:26" ht="24.75" customHeight="1" x14ac:dyDescent="0.25">
      <c r="A87" s="2">
        <v>45565.499934930558</v>
      </c>
      <c r="B87" s="3" t="s">
        <v>96</v>
      </c>
      <c r="C87" s="3" t="s">
        <v>343</v>
      </c>
      <c r="D87" s="3" t="s">
        <v>344</v>
      </c>
      <c r="E87" s="3" t="s">
        <v>27</v>
      </c>
      <c r="F87" s="3" t="s">
        <v>28</v>
      </c>
      <c r="G87" s="3" t="s">
        <v>66</v>
      </c>
      <c r="H87" s="3" t="s">
        <v>54</v>
      </c>
      <c r="I87" s="3" t="s">
        <v>31</v>
      </c>
      <c r="J87" s="3">
        <v>6</v>
      </c>
      <c r="K87" s="3">
        <v>24</v>
      </c>
      <c r="L87" s="3"/>
      <c r="M87" s="3"/>
      <c r="N87" s="3">
        <v>0</v>
      </c>
      <c r="O87" s="3">
        <v>0</v>
      </c>
      <c r="P87" s="3">
        <v>0</v>
      </c>
      <c r="Q87" s="3" t="s">
        <v>32</v>
      </c>
      <c r="R87" s="3">
        <v>0</v>
      </c>
      <c r="S87" s="3" t="s">
        <v>33</v>
      </c>
      <c r="T87" s="3"/>
      <c r="U87" s="3" t="s">
        <v>34</v>
      </c>
      <c r="V87" s="3" t="s">
        <v>46</v>
      </c>
      <c r="W87" s="3" t="s">
        <v>372</v>
      </c>
      <c r="X87" s="3" t="s">
        <v>373</v>
      </c>
      <c r="Y87" s="3"/>
      <c r="Z87" s="3"/>
    </row>
    <row r="88" spans="1:26" ht="24.75" customHeight="1" x14ac:dyDescent="0.25">
      <c r="A88" s="2">
        <v>45454.397994664352</v>
      </c>
      <c r="B88" s="3" t="s">
        <v>52</v>
      </c>
      <c r="C88" s="3" t="s">
        <v>374</v>
      </c>
      <c r="D88" s="3" t="s">
        <v>344</v>
      </c>
      <c r="E88" s="3" t="s">
        <v>27</v>
      </c>
      <c r="F88" s="3" t="s">
        <v>28</v>
      </c>
      <c r="G88" s="3" t="s">
        <v>66</v>
      </c>
      <c r="H88" s="3" t="s">
        <v>54</v>
      </c>
      <c r="I88" s="3" t="s">
        <v>31</v>
      </c>
      <c r="J88" s="3">
        <v>6</v>
      </c>
      <c r="K88" s="3">
        <v>33</v>
      </c>
      <c r="L88" s="3"/>
      <c r="M88" s="3"/>
      <c r="N88" s="3">
        <v>0</v>
      </c>
      <c r="O88" s="3">
        <v>0</v>
      </c>
      <c r="P88" s="3">
        <v>0</v>
      </c>
      <c r="Q88" s="3" t="s">
        <v>32</v>
      </c>
      <c r="R88" s="3" t="s">
        <v>375</v>
      </c>
      <c r="S88" s="3" t="s">
        <v>36</v>
      </c>
      <c r="T88" s="3" t="s">
        <v>32</v>
      </c>
      <c r="U88" s="3" t="s">
        <v>34</v>
      </c>
      <c r="V88" s="3" t="s">
        <v>42</v>
      </c>
      <c r="W88" s="3" t="s">
        <v>32</v>
      </c>
      <c r="X88" s="3" t="s">
        <v>32</v>
      </c>
      <c r="Y88" s="3" t="s">
        <v>58</v>
      </c>
      <c r="Z88" s="3" t="s">
        <v>32</v>
      </c>
    </row>
    <row r="89" spans="1:26" ht="24.75" customHeight="1" x14ac:dyDescent="0.25">
      <c r="A89" s="2">
        <v>45527.6236493287</v>
      </c>
      <c r="B89" s="3" t="s">
        <v>77</v>
      </c>
      <c r="C89" s="3" t="s">
        <v>374</v>
      </c>
      <c r="D89" s="3" t="s">
        <v>344</v>
      </c>
      <c r="E89" s="3" t="s">
        <v>27</v>
      </c>
      <c r="F89" s="3" t="s">
        <v>28</v>
      </c>
      <c r="G89" s="3" t="s">
        <v>66</v>
      </c>
      <c r="H89" s="3" t="s">
        <v>54</v>
      </c>
      <c r="I89" s="3" t="s">
        <v>31</v>
      </c>
      <c r="J89" s="3">
        <v>4</v>
      </c>
      <c r="K89" s="3">
        <v>54</v>
      </c>
      <c r="L89" s="3"/>
      <c r="M89" s="3"/>
      <c r="N89" s="3">
        <v>0</v>
      </c>
      <c r="O89" s="3">
        <v>0</v>
      </c>
      <c r="P89" s="3">
        <v>0</v>
      </c>
      <c r="Q89" s="3" t="s">
        <v>32</v>
      </c>
      <c r="R89" s="3" t="s">
        <v>376</v>
      </c>
      <c r="S89" s="3" t="s">
        <v>33</v>
      </c>
      <c r="T89" s="3"/>
      <c r="U89" s="3" t="s">
        <v>34</v>
      </c>
      <c r="V89" s="3" t="s">
        <v>42</v>
      </c>
      <c r="W89" s="3" t="s">
        <v>377</v>
      </c>
      <c r="X89" s="3" t="s">
        <v>32</v>
      </c>
      <c r="Y89" s="3" t="s">
        <v>378</v>
      </c>
      <c r="Z89" s="3" t="s">
        <v>32</v>
      </c>
    </row>
    <row r="90" spans="1:26" ht="24.75" customHeight="1" x14ac:dyDescent="0.25">
      <c r="A90" s="2">
        <v>45534.567315972221</v>
      </c>
      <c r="B90" s="3" t="s">
        <v>77</v>
      </c>
      <c r="C90" s="3" t="s">
        <v>374</v>
      </c>
      <c r="D90" s="3" t="s">
        <v>344</v>
      </c>
      <c r="E90" s="3" t="s">
        <v>27</v>
      </c>
      <c r="F90" s="3" t="s">
        <v>28</v>
      </c>
      <c r="G90" s="3" t="s">
        <v>66</v>
      </c>
      <c r="H90" s="3" t="s">
        <v>54</v>
      </c>
      <c r="I90" s="3" t="s">
        <v>31</v>
      </c>
      <c r="J90" s="3">
        <v>4</v>
      </c>
      <c r="K90" s="3">
        <v>34</v>
      </c>
      <c r="L90" s="3"/>
      <c r="M90" s="3"/>
      <c r="N90" s="3">
        <v>0</v>
      </c>
      <c r="O90" s="3">
        <v>0</v>
      </c>
      <c r="P90" s="3">
        <v>0</v>
      </c>
      <c r="Q90" s="3" t="s">
        <v>32</v>
      </c>
      <c r="R90" s="3" t="s">
        <v>379</v>
      </c>
      <c r="S90" s="3" t="s">
        <v>33</v>
      </c>
      <c r="T90" s="3"/>
      <c r="U90" s="3" t="s">
        <v>34</v>
      </c>
      <c r="V90" s="3" t="s">
        <v>42</v>
      </c>
      <c r="W90" s="3" t="s">
        <v>380</v>
      </c>
      <c r="X90" s="3" t="s">
        <v>58</v>
      </c>
      <c r="Y90" s="3" t="s">
        <v>381</v>
      </c>
      <c r="Z90" s="3" t="s">
        <v>32</v>
      </c>
    </row>
    <row r="91" spans="1:26" ht="24.75" customHeight="1" x14ac:dyDescent="0.25">
      <c r="A91" s="2">
        <v>45551.517888946764</v>
      </c>
      <c r="B91" s="3" t="s">
        <v>96</v>
      </c>
      <c r="C91" s="3" t="s">
        <v>374</v>
      </c>
      <c r="D91" s="3" t="s">
        <v>344</v>
      </c>
      <c r="E91" s="3" t="s">
        <v>27</v>
      </c>
      <c r="F91" s="3" t="s">
        <v>28</v>
      </c>
      <c r="G91" s="3" t="s">
        <v>66</v>
      </c>
      <c r="H91" s="3" t="s">
        <v>54</v>
      </c>
      <c r="I91" s="3" t="s">
        <v>31</v>
      </c>
      <c r="J91" s="3">
        <v>4</v>
      </c>
      <c r="K91" s="3">
        <v>33</v>
      </c>
      <c r="L91" s="3"/>
      <c r="M91" s="3"/>
      <c r="N91" s="3">
        <v>0</v>
      </c>
      <c r="O91" s="3">
        <v>0</v>
      </c>
      <c r="P91" s="3">
        <v>0</v>
      </c>
      <c r="Q91" s="3" t="s">
        <v>32</v>
      </c>
      <c r="R91" s="3" t="s">
        <v>382</v>
      </c>
      <c r="S91" s="3" t="s">
        <v>33</v>
      </c>
      <c r="T91" s="3"/>
      <c r="U91" s="3" t="s">
        <v>34</v>
      </c>
      <c r="V91" s="3" t="s">
        <v>42</v>
      </c>
      <c r="W91" s="3" t="s">
        <v>383</v>
      </c>
      <c r="X91" s="3" t="s">
        <v>384</v>
      </c>
      <c r="Y91" s="3" t="s">
        <v>385</v>
      </c>
      <c r="Z91" s="3" t="s">
        <v>32</v>
      </c>
    </row>
    <row r="92" spans="1:26" ht="24.75" customHeight="1" x14ac:dyDescent="0.25">
      <c r="A92" s="2">
        <v>45565.448653229163</v>
      </c>
      <c r="B92" s="3" t="s">
        <v>96</v>
      </c>
      <c r="C92" s="3" t="s">
        <v>374</v>
      </c>
      <c r="D92" s="3" t="s">
        <v>344</v>
      </c>
      <c r="E92" s="3" t="s">
        <v>27</v>
      </c>
      <c r="F92" s="3" t="s">
        <v>28</v>
      </c>
      <c r="G92" s="3" t="s">
        <v>66</v>
      </c>
      <c r="H92" s="3" t="s">
        <v>54</v>
      </c>
      <c r="I92" s="3" t="s">
        <v>31</v>
      </c>
      <c r="J92" s="3">
        <v>6</v>
      </c>
      <c r="K92" s="3">
        <v>30</v>
      </c>
      <c r="L92" s="3"/>
      <c r="M92" s="3"/>
      <c r="N92" s="3">
        <v>0</v>
      </c>
      <c r="O92" s="3">
        <v>0</v>
      </c>
      <c r="P92" s="3">
        <v>0</v>
      </c>
      <c r="Q92" s="3" t="s">
        <v>32</v>
      </c>
      <c r="R92" s="3">
        <v>0</v>
      </c>
      <c r="S92" s="3" t="s">
        <v>33</v>
      </c>
      <c r="T92" s="3"/>
      <c r="U92" s="3" t="s">
        <v>38</v>
      </c>
      <c r="V92" s="3" t="s">
        <v>42</v>
      </c>
      <c r="W92" s="3" t="s">
        <v>386</v>
      </c>
      <c r="X92" s="3" t="s">
        <v>387</v>
      </c>
      <c r="Y92" s="3"/>
      <c r="Z92" s="3"/>
    </row>
    <row r="93" spans="1:26" ht="24.75" customHeight="1" x14ac:dyDescent="0.25">
      <c r="A93" s="2">
        <v>45579.380708495373</v>
      </c>
      <c r="B93" s="3" t="s">
        <v>111</v>
      </c>
      <c r="C93" s="3" t="s">
        <v>374</v>
      </c>
      <c r="D93" s="3" t="s">
        <v>344</v>
      </c>
      <c r="E93" s="3" t="s">
        <v>27</v>
      </c>
      <c r="F93" s="3" t="s">
        <v>28</v>
      </c>
      <c r="G93" s="3" t="s">
        <v>66</v>
      </c>
      <c r="H93" s="3" t="s">
        <v>54</v>
      </c>
      <c r="I93" s="3" t="s">
        <v>31</v>
      </c>
      <c r="J93" s="3">
        <v>5</v>
      </c>
      <c r="K93" s="3">
        <v>31</v>
      </c>
      <c r="L93" s="3"/>
      <c r="M93" s="3"/>
      <c r="N93" s="3">
        <v>1</v>
      </c>
      <c r="O93" s="3">
        <v>8</v>
      </c>
      <c r="P93" s="3">
        <v>2</v>
      </c>
      <c r="Q93" s="3" t="s">
        <v>106</v>
      </c>
      <c r="R93" s="3" t="s">
        <v>388</v>
      </c>
      <c r="S93" s="3" t="s">
        <v>33</v>
      </c>
      <c r="T93" s="3"/>
      <c r="U93" s="3" t="s">
        <v>38</v>
      </c>
      <c r="V93" s="3" t="s">
        <v>42</v>
      </c>
      <c r="W93" s="3" t="s">
        <v>389</v>
      </c>
      <c r="X93" s="3" t="s">
        <v>390</v>
      </c>
      <c r="Y93" s="3" t="s">
        <v>391</v>
      </c>
      <c r="Z93" s="3" t="s">
        <v>392</v>
      </c>
    </row>
    <row r="94" spans="1:26" ht="24.75" customHeight="1" x14ac:dyDescent="0.25">
      <c r="A94" s="2">
        <v>45580.592513032403</v>
      </c>
      <c r="B94" s="3" t="s">
        <v>111</v>
      </c>
      <c r="C94" s="3" t="s">
        <v>374</v>
      </c>
      <c r="D94" s="3" t="s">
        <v>344</v>
      </c>
      <c r="E94" s="3" t="s">
        <v>27</v>
      </c>
      <c r="F94" s="3" t="s">
        <v>28</v>
      </c>
      <c r="G94" s="3" t="s">
        <v>66</v>
      </c>
      <c r="H94" s="3" t="s">
        <v>54</v>
      </c>
      <c r="I94" s="3" t="s">
        <v>31</v>
      </c>
      <c r="J94" s="3">
        <v>5</v>
      </c>
      <c r="K94" s="3">
        <v>28</v>
      </c>
      <c r="L94" s="3"/>
      <c r="M94" s="3"/>
      <c r="N94" s="3">
        <v>0</v>
      </c>
      <c r="O94" s="3">
        <v>0</v>
      </c>
      <c r="P94" s="3">
        <v>0</v>
      </c>
      <c r="Q94" s="3" t="s">
        <v>32</v>
      </c>
      <c r="R94" s="3">
        <v>0</v>
      </c>
      <c r="S94" s="3" t="s">
        <v>33</v>
      </c>
      <c r="T94" s="3"/>
      <c r="U94" s="3" t="s">
        <v>38</v>
      </c>
      <c r="V94" s="3" t="s">
        <v>42</v>
      </c>
      <c r="W94" s="3" t="s">
        <v>393</v>
      </c>
      <c r="X94" s="3" t="s">
        <v>58</v>
      </c>
      <c r="Y94" s="3" t="s">
        <v>394</v>
      </c>
      <c r="Z94" s="3" t="s">
        <v>395</v>
      </c>
    </row>
    <row r="95" spans="1:26" ht="24.75" customHeight="1" x14ac:dyDescent="0.25">
      <c r="A95" s="2">
        <v>45342.673789039356</v>
      </c>
      <c r="B95" s="3" t="s">
        <v>24</v>
      </c>
      <c r="C95" s="3" t="s">
        <v>396</v>
      </c>
      <c r="D95" s="3" t="s">
        <v>274</v>
      </c>
      <c r="E95" s="3" t="s">
        <v>117</v>
      </c>
      <c r="F95" s="3" t="s">
        <v>28</v>
      </c>
      <c r="G95" s="3" t="s">
        <v>29</v>
      </c>
      <c r="H95" s="3" t="s">
        <v>30</v>
      </c>
      <c r="I95" s="3" t="s">
        <v>31</v>
      </c>
      <c r="J95" s="3">
        <v>0</v>
      </c>
      <c r="K95" s="3">
        <v>0</v>
      </c>
      <c r="L95" s="3">
        <v>2</v>
      </c>
      <c r="M95" s="3" t="s">
        <v>397</v>
      </c>
      <c r="N95" s="3">
        <v>0</v>
      </c>
      <c r="O95" s="3">
        <v>0</v>
      </c>
      <c r="P95" s="3">
        <v>2</v>
      </c>
      <c r="Q95" s="3" t="s">
        <v>106</v>
      </c>
      <c r="R95" s="3" t="s">
        <v>398</v>
      </c>
      <c r="S95" s="3" t="s">
        <v>33</v>
      </c>
      <c r="T95" s="3"/>
      <c r="U95" s="3" t="s">
        <v>88</v>
      </c>
      <c r="V95" s="3" t="s">
        <v>42</v>
      </c>
      <c r="W95" s="3"/>
      <c r="X95" s="3"/>
      <c r="Y95" s="3" t="s">
        <v>399</v>
      </c>
      <c r="Z95" s="3" t="s">
        <v>400</v>
      </c>
    </row>
    <row r="96" spans="1:26" ht="24.75" customHeight="1" x14ac:dyDescent="0.25">
      <c r="A96" s="2">
        <v>45351.392101956022</v>
      </c>
      <c r="B96" s="3" t="s">
        <v>24</v>
      </c>
      <c r="C96" s="3" t="s">
        <v>396</v>
      </c>
      <c r="D96" s="3" t="s">
        <v>274</v>
      </c>
      <c r="E96" s="3" t="s">
        <v>27</v>
      </c>
      <c r="F96" s="3" t="s">
        <v>28</v>
      </c>
      <c r="G96" s="3" t="s">
        <v>29</v>
      </c>
      <c r="H96" s="3" t="s">
        <v>30</v>
      </c>
      <c r="I96" s="3" t="s">
        <v>31</v>
      </c>
      <c r="J96" s="3">
        <v>3</v>
      </c>
      <c r="K96" s="3">
        <v>49</v>
      </c>
      <c r="L96" s="3"/>
      <c r="M96" s="3"/>
      <c r="N96" s="3">
        <v>0</v>
      </c>
      <c r="O96" s="3">
        <v>0</v>
      </c>
      <c r="P96" s="3">
        <v>2</v>
      </c>
      <c r="Q96" s="3" t="s">
        <v>32</v>
      </c>
      <c r="R96" s="3" t="s">
        <v>401</v>
      </c>
      <c r="S96" s="3" t="s">
        <v>33</v>
      </c>
      <c r="T96" s="3"/>
      <c r="U96" s="3" t="s">
        <v>88</v>
      </c>
      <c r="V96" s="3" t="s">
        <v>402</v>
      </c>
      <c r="W96" s="3"/>
      <c r="X96" s="3"/>
      <c r="Y96" s="3" t="s">
        <v>403</v>
      </c>
      <c r="Z96" s="3" t="s">
        <v>404</v>
      </c>
    </row>
    <row r="97" spans="1:26" ht="24.75" customHeight="1" x14ac:dyDescent="0.25">
      <c r="A97" s="2">
        <v>45358.585698009258</v>
      </c>
      <c r="B97" s="3" t="s">
        <v>40</v>
      </c>
      <c r="C97" s="3" t="s">
        <v>396</v>
      </c>
      <c r="D97" s="3" t="s">
        <v>274</v>
      </c>
      <c r="E97" s="3" t="s">
        <v>27</v>
      </c>
      <c r="F97" s="3" t="s">
        <v>28</v>
      </c>
      <c r="G97" s="3" t="s">
        <v>29</v>
      </c>
      <c r="H97" s="3" t="s">
        <v>30</v>
      </c>
      <c r="I97" s="3" t="s">
        <v>31</v>
      </c>
      <c r="J97" s="3">
        <v>3</v>
      </c>
      <c r="K97" s="3">
        <v>49</v>
      </c>
      <c r="L97" s="3"/>
      <c r="M97" s="3"/>
      <c r="N97" s="3">
        <v>0</v>
      </c>
      <c r="O97" s="3">
        <v>0</v>
      </c>
      <c r="P97" s="3">
        <v>3</v>
      </c>
      <c r="Q97" s="3" t="s">
        <v>106</v>
      </c>
      <c r="R97" s="3" t="s">
        <v>405</v>
      </c>
      <c r="S97" s="3" t="s">
        <v>36</v>
      </c>
      <c r="T97" s="3" t="s">
        <v>406</v>
      </c>
      <c r="U97" s="3" t="s">
        <v>88</v>
      </c>
      <c r="V97" s="3" t="s">
        <v>35</v>
      </c>
      <c r="W97" s="3" t="s">
        <v>407</v>
      </c>
      <c r="X97" s="3" t="s">
        <v>408</v>
      </c>
      <c r="Y97" s="3" t="s">
        <v>409</v>
      </c>
      <c r="Z97" s="3" t="s">
        <v>410</v>
      </c>
    </row>
    <row r="98" spans="1:26" ht="24.75" customHeight="1" x14ac:dyDescent="0.25">
      <c r="A98" s="2">
        <v>45534.641284120371</v>
      </c>
      <c r="B98" s="3" t="s">
        <v>77</v>
      </c>
      <c r="C98" s="3" t="s">
        <v>411</v>
      </c>
      <c r="D98" s="3" t="s">
        <v>116</v>
      </c>
      <c r="E98" s="3" t="s">
        <v>27</v>
      </c>
      <c r="F98" s="3" t="s">
        <v>28</v>
      </c>
      <c r="G98" s="3" t="s">
        <v>29</v>
      </c>
      <c r="H98" s="3" t="s">
        <v>412</v>
      </c>
      <c r="I98" s="3" t="s">
        <v>31</v>
      </c>
      <c r="J98" s="3">
        <v>7</v>
      </c>
      <c r="K98" s="3">
        <v>23</v>
      </c>
      <c r="L98" s="3"/>
      <c r="M98" s="3"/>
      <c r="N98" s="3">
        <v>0</v>
      </c>
      <c r="O98" s="3">
        <v>0</v>
      </c>
      <c r="P98" s="3">
        <v>0</v>
      </c>
      <c r="Q98" s="3" t="s">
        <v>32</v>
      </c>
      <c r="R98" s="3" t="s">
        <v>413</v>
      </c>
      <c r="S98" s="3" t="s">
        <v>36</v>
      </c>
      <c r="T98" s="3" t="s">
        <v>414</v>
      </c>
      <c r="U98" s="3" t="s">
        <v>415</v>
      </c>
      <c r="V98" s="3" t="s">
        <v>42</v>
      </c>
      <c r="W98" s="3" t="s">
        <v>416</v>
      </c>
      <c r="X98" s="3" t="s">
        <v>417</v>
      </c>
      <c r="Y98" s="3" t="s">
        <v>418</v>
      </c>
      <c r="Z98" s="3" t="s">
        <v>419</v>
      </c>
    </row>
    <row r="99" spans="1:26" ht="24.75" customHeight="1" x14ac:dyDescent="0.25">
      <c r="A99" s="2">
        <v>45541.764295543981</v>
      </c>
      <c r="B99" s="3" t="s">
        <v>96</v>
      </c>
      <c r="C99" s="3" t="s">
        <v>411</v>
      </c>
      <c r="D99" s="3" t="s">
        <v>116</v>
      </c>
      <c r="E99" s="3" t="s">
        <v>27</v>
      </c>
      <c r="F99" s="3" t="s">
        <v>28</v>
      </c>
      <c r="G99" s="3" t="s">
        <v>29</v>
      </c>
      <c r="H99" s="3" t="s">
        <v>420</v>
      </c>
      <c r="I99" s="3" t="s">
        <v>31</v>
      </c>
      <c r="J99" s="3">
        <v>18</v>
      </c>
      <c r="K99" s="3">
        <v>24</v>
      </c>
      <c r="L99" s="3"/>
      <c r="M99" s="3"/>
      <c r="N99" s="3">
        <v>1</v>
      </c>
      <c r="O99" s="3">
        <v>16</v>
      </c>
      <c r="P99" s="3">
        <v>4</v>
      </c>
      <c r="Q99" s="3" t="s">
        <v>245</v>
      </c>
      <c r="R99" s="3" t="s">
        <v>421</v>
      </c>
      <c r="S99" s="3" t="s">
        <v>36</v>
      </c>
      <c r="T99" s="3" t="s">
        <v>422</v>
      </c>
      <c r="U99" s="3" t="s">
        <v>415</v>
      </c>
      <c r="V99" s="3" t="s">
        <v>42</v>
      </c>
      <c r="W99" s="3" t="s">
        <v>423</v>
      </c>
      <c r="X99" s="3" t="s">
        <v>424</v>
      </c>
      <c r="Y99" s="3" t="s">
        <v>425</v>
      </c>
      <c r="Z99" s="3" t="s">
        <v>426</v>
      </c>
    </row>
    <row r="100" spans="1:26" ht="24.75" customHeight="1" x14ac:dyDescent="0.25">
      <c r="A100" s="2">
        <v>45548.575451805555</v>
      </c>
      <c r="B100" s="3" t="s">
        <v>96</v>
      </c>
      <c r="C100" s="3" t="s">
        <v>411</v>
      </c>
      <c r="D100" s="3" t="s">
        <v>116</v>
      </c>
      <c r="E100" s="3" t="s">
        <v>27</v>
      </c>
      <c r="F100" s="3" t="s">
        <v>28</v>
      </c>
      <c r="G100" s="3" t="s">
        <v>29</v>
      </c>
      <c r="H100" s="3" t="s">
        <v>30</v>
      </c>
      <c r="I100" s="3" t="s">
        <v>31</v>
      </c>
      <c r="J100" s="3">
        <v>15</v>
      </c>
      <c r="K100" s="3">
        <v>24</v>
      </c>
      <c r="L100" s="3"/>
      <c r="M100" s="3"/>
      <c r="N100" s="3">
        <v>0</v>
      </c>
      <c r="O100" s="3">
        <v>0</v>
      </c>
      <c r="P100" s="3">
        <v>0</v>
      </c>
      <c r="Q100" s="3" t="s">
        <v>32</v>
      </c>
      <c r="R100" s="3" t="s">
        <v>427</v>
      </c>
      <c r="S100" s="3" t="s">
        <v>36</v>
      </c>
      <c r="T100" s="3" t="s">
        <v>428</v>
      </c>
      <c r="U100" s="3" t="s">
        <v>429</v>
      </c>
      <c r="V100" s="3" t="s">
        <v>430</v>
      </c>
      <c r="W100" s="3" t="s">
        <v>431</v>
      </c>
      <c r="X100" s="3" t="s">
        <v>432</v>
      </c>
      <c r="Y100" s="3" t="s">
        <v>433</v>
      </c>
      <c r="Z100" s="3" t="s">
        <v>36</v>
      </c>
    </row>
    <row r="101" spans="1:26" ht="24.75" customHeight="1" x14ac:dyDescent="0.25">
      <c r="A101" s="2">
        <v>45555.561111678238</v>
      </c>
      <c r="B101" s="3" t="s">
        <v>96</v>
      </c>
      <c r="C101" s="3" t="s">
        <v>411</v>
      </c>
      <c r="D101" s="3" t="s">
        <v>116</v>
      </c>
      <c r="E101" s="3" t="s">
        <v>27</v>
      </c>
      <c r="F101" s="3" t="s">
        <v>28</v>
      </c>
      <c r="G101" s="3" t="s">
        <v>29</v>
      </c>
      <c r="H101" s="3" t="s">
        <v>30</v>
      </c>
      <c r="I101" s="3" t="s">
        <v>31</v>
      </c>
      <c r="J101" s="3">
        <v>6</v>
      </c>
      <c r="K101" s="3">
        <v>26</v>
      </c>
      <c r="L101" s="3"/>
      <c r="M101" s="3"/>
      <c r="N101" s="3">
        <v>0</v>
      </c>
      <c r="O101" s="3">
        <v>0</v>
      </c>
      <c r="P101" s="3">
        <v>0</v>
      </c>
      <c r="Q101" s="3" t="s">
        <v>32</v>
      </c>
      <c r="R101" s="3" t="s">
        <v>434</v>
      </c>
      <c r="S101" s="3" t="s">
        <v>33</v>
      </c>
      <c r="T101" s="3">
        <v>0</v>
      </c>
      <c r="U101" s="3" t="s">
        <v>88</v>
      </c>
      <c r="V101" s="3" t="s">
        <v>42</v>
      </c>
      <c r="W101" s="3">
        <v>0</v>
      </c>
      <c r="X101" s="3">
        <v>0</v>
      </c>
      <c r="Y101" s="3" t="s">
        <v>435</v>
      </c>
      <c r="Z101" s="3" t="s">
        <v>36</v>
      </c>
    </row>
    <row r="102" spans="1:26" ht="24.75" customHeight="1" x14ac:dyDescent="0.25">
      <c r="A102" s="2">
        <v>45562.570336215278</v>
      </c>
      <c r="B102" s="3" t="s">
        <v>96</v>
      </c>
      <c r="C102" s="3" t="s">
        <v>411</v>
      </c>
      <c r="D102" s="3" t="s">
        <v>116</v>
      </c>
      <c r="E102" s="3" t="s">
        <v>27</v>
      </c>
      <c r="F102" s="3" t="s">
        <v>28</v>
      </c>
      <c r="G102" s="3" t="s">
        <v>29</v>
      </c>
      <c r="H102" s="3" t="s">
        <v>30</v>
      </c>
      <c r="I102" s="3" t="s">
        <v>31</v>
      </c>
      <c r="J102" s="3">
        <v>9</v>
      </c>
      <c r="K102" s="3">
        <v>12</v>
      </c>
      <c r="L102" s="3"/>
      <c r="M102" s="3"/>
      <c r="N102" s="3">
        <v>0</v>
      </c>
      <c r="O102" s="3">
        <v>0</v>
      </c>
      <c r="P102" s="3">
        <v>0</v>
      </c>
      <c r="Q102" s="3" t="s">
        <v>32</v>
      </c>
      <c r="R102" s="3" t="s">
        <v>436</v>
      </c>
      <c r="S102" s="3" t="s">
        <v>33</v>
      </c>
      <c r="T102" s="3"/>
      <c r="U102" s="3" t="s">
        <v>88</v>
      </c>
      <c r="V102" s="3" t="s">
        <v>42</v>
      </c>
      <c r="W102" s="3">
        <v>0</v>
      </c>
      <c r="X102" s="3">
        <v>0</v>
      </c>
      <c r="Y102" s="3" t="s">
        <v>437</v>
      </c>
      <c r="Z102" s="3" t="s">
        <v>438</v>
      </c>
    </row>
    <row r="103" spans="1:26" ht="24.75" customHeight="1" x14ac:dyDescent="0.25">
      <c r="A103" s="2">
        <v>45569.674578564816</v>
      </c>
      <c r="B103" s="3" t="s">
        <v>111</v>
      </c>
      <c r="C103" s="3" t="s">
        <v>411</v>
      </c>
      <c r="D103" s="3" t="s">
        <v>116</v>
      </c>
      <c r="E103" s="3" t="s">
        <v>27</v>
      </c>
      <c r="F103" s="3" t="s">
        <v>28</v>
      </c>
      <c r="G103" s="3" t="s">
        <v>29</v>
      </c>
      <c r="H103" s="3" t="s">
        <v>30</v>
      </c>
      <c r="I103" s="3" t="s">
        <v>31</v>
      </c>
      <c r="J103" s="3">
        <v>16</v>
      </c>
      <c r="K103" s="3">
        <v>27</v>
      </c>
      <c r="L103" s="3"/>
      <c r="M103" s="3"/>
      <c r="N103" s="3">
        <v>1</v>
      </c>
      <c r="O103" s="3">
        <v>0</v>
      </c>
      <c r="P103" s="3">
        <v>0</v>
      </c>
      <c r="Q103" s="3" t="s">
        <v>245</v>
      </c>
      <c r="R103" s="3" t="s">
        <v>439</v>
      </c>
      <c r="S103" s="3" t="s">
        <v>33</v>
      </c>
      <c r="T103" s="3"/>
      <c r="U103" s="3" t="s">
        <v>88</v>
      </c>
      <c r="V103" s="3" t="s">
        <v>440</v>
      </c>
      <c r="W103" s="3" t="s">
        <v>441</v>
      </c>
      <c r="X103" s="3" t="s">
        <v>442</v>
      </c>
      <c r="Y103" s="3" t="s">
        <v>443</v>
      </c>
      <c r="Z103" s="3" t="s">
        <v>438</v>
      </c>
    </row>
    <row r="104" spans="1:26" ht="24.75" customHeight="1" x14ac:dyDescent="0.25">
      <c r="A104" s="2">
        <v>45576.562779872685</v>
      </c>
      <c r="B104" s="3" t="s">
        <v>111</v>
      </c>
      <c r="C104" s="3" t="s">
        <v>411</v>
      </c>
      <c r="D104" s="3" t="s">
        <v>116</v>
      </c>
      <c r="E104" s="3" t="s">
        <v>27</v>
      </c>
      <c r="F104" s="3" t="s">
        <v>28</v>
      </c>
      <c r="G104" s="3" t="s">
        <v>29</v>
      </c>
      <c r="H104" s="3" t="s">
        <v>30</v>
      </c>
      <c r="I104" s="3" t="s">
        <v>31</v>
      </c>
      <c r="J104" s="3">
        <v>17</v>
      </c>
      <c r="K104" s="3">
        <v>27</v>
      </c>
      <c r="L104" s="3"/>
      <c r="M104" s="3"/>
      <c r="N104" s="3">
        <v>0</v>
      </c>
      <c r="O104" s="3">
        <v>0</v>
      </c>
      <c r="P104" s="3">
        <v>0</v>
      </c>
      <c r="Q104" s="3" t="s">
        <v>32</v>
      </c>
      <c r="R104" s="3" t="s">
        <v>444</v>
      </c>
      <c r="S104" s="3" t="s">
        <v>33</v>
      </c>
      <c r="T104" s="3"/>
      <c r="U104" s="3" t="s">
        <v>445</v>
      </c>
      <c r="V104" s="3" t="s">
        <v>42</v>
      </c>
      <c r="W104" s="3">
        <v>0</v>
      </c>
      <c r="X104" s="3">
        <v>0</v>
      </c>
      <c r="Y104" s="3" t="s">
        <v>446</v>
      </c>
      <c r="Z104" s="3" t="s">
        <v>447</v>
      </c>
    </row>
    <row r="105" spans="1:26" ht="24.75" customHeight="1" x14ac:dyDescent="0.25">
      <c r="A105" s="2">
        <v>45457.798496192132</v>
      </c>
      <c r="B105" s="3" t="s">
        <v>52</v>
      </c>
      <c r="C105" s="3" t="s">
        <v>452</v>
      </c>
      <c r="D105" s="3" t="s">
        <v>448</v>
      </c>
      <c r="E105" s="3" t="s">
        <v>27</v>
      </c>
      <c r="F105" s="3" t="s">
        <v>28</v>
      </c>
      <c r="G105" s="3" t="s">
        <v>449</v>
      </c>
      <c r="H105" s="3" t="s">
        <v>54</v>
      </c>
      <c r="I105" s="3" t="s">
        <v>31</v>
      </c>
      <c r="J105" s="3">
        <v>5</v>
      </c>
      <c r="K105" s="3">
        <v>7</v>
      </c>
      <c r="L105" s="3"/>
      <c r="M105" s="3"/>
      <c r="N105" s="3">
        <v>0</v>
      </c>
      <c r="O105" s="3">
        <v>0</v>
      </c>
      <c r="P105" s="3">
        <v>0</v>
      </c>
      <c r="Q105" s="3" t="s">
        <v>32</v>
      </c>
      <c r="R105" s="3" t="s">
        <v>450</v>
      </c>
      <c r="S105" s="3" t="s">
        <v>33</v>
      </c>
      <c r="T105" s="3"/>
      <c r="U105" s="3" t="s">
        <v>50</v>
      </c>
      <c r="V105" s="3" t="s">
        <v>46</v>
      </c>
      <c r="W105" s="3" t="s">
        <v>451</v>
      </c>
      <c r="X105" s="3" t="s">
        <v>451</v>
      </c>
      <c r="Y105" s="3"/>
      <c r="Z105" s="3"/>
    </row>
    <row r="106" spans="1:26" ht="24.75" customHeight="1" x14ac:dyDescent="0.25">
      <c r="A106" s="2">
        <v>45343.88677571759</v>
      </c>
      <c r="B106" s="3" t="s">
        <v>24</v>
      </c>
      <c r="C106" s="3" t="s">
        <v>452</v>
      </c>
      <c r="D106" s="3" t="s">
        <v>448</v>
      </c>
      <c r="E106" s="3" t="s">
        <v>27</v>
      </c>
      <c r="F106" s="3" t="s">
        <v>28</v>
      </c>
      <c r="G106" s="3" t="s">
        <v>29</v>
      </c>
      <c r="H106" s="3" t="s">
        <v>30</v>
      </c>
      <c r="I106" s="3" t="s">
        <v>31</v>
      </c>
      <c r="J106" s="3">
        <v>3</v>
      </c>
      <c r="K106" s="3">
        <v>42</v>
      </c>
      <c r="L106" s="3"/>
      <c r="M106" s="3" t="s">
        <v>453</v>
      </c>
      <c r="N106" s="3">
        <v>0</v>
      </c>
      <c r="O106" s="3">
        <v>0</v>
      </c>
      <c r="P106" s="3">
        <v>0</v>
      </c>
      <c r="Q106" s="3" t="s">
        <v>32</v>
      </c>
      <c r="R106" s="3" t="s">
        <v>32</v>
      </c>
      <c r="S106" s="3" t="s">
        <v>33</v>
      </c>
      <c r="T106" s="3"/>
      <c r="U106" s="3" t="s">
        <v>88</v>
      </c>
      <c r="V106" s="3" t="s">
        <v>39</v>
      </c>
      <c r="W106" s="3"/>
      <c r="X106" s="3"/>
      <c r="Y106" s="3"/>
      <c r="Z106" s="3"/>
    </row>
    <row r="107" spans="1:26" ht="24.75" customHeight="1" x14ac:dyDescent="0.25">
      <c r="A107" s="2">
        <v>45350.62889443287</v>
      </c>
      <c r="B107" s="3" t="s">
        <v>24</v>
      </c>
      <c r="C107" s="3" t="s">
        <v>452</v>
      </c>
      <c r="D107" s="3" t="s">
        <v>448</v>
      </c>
      <c r="E107" s="3" t="s">
        <v>27</v>
      </c>
      <c r="F107" s="3" t="s">
        <v>28</v>
      </c>
      <c r="G107" s="3" t="s">
        <v>29</v>
      </c>
      <c r="H107" s="3" t="s">
        <v>30</v>
      </c>
      <c r="I107" s="3" t="s">
        <v>31</v>
      </c>
      <c r="J107" s="3">
        <v>6</v>
      </c>
      <c r="K107" s="3">
        <v>56</v>
      </c>
      <c r="L107" s="3"/>
      <c r="M107" s="3"/>
      <c r="N107" s="3">
        <v>0</v>
      </c>
      <c r="O107" s="3">
        <v>0</v>
      </c>
      <c r="P107" s="3">
        <v>0</v>
      </c>
      <c r="Q107" s="3" t="s">
        <v>32</v>
      </c>
      <c r="R107" s="3" t="s">
        <v>454</v>
      </c>
      <c r="S107" s="3" t="s">
        <v>33</v>
      </c>
      <c r="T107" s="3"/>
      <c r="U107" s="3" t="s">
        <v>88</v>
      </c>
      <c r="V107" s="3" t="s">
        <v>39</v>
      </c>
      <c r="W107" s="3"/>
      <c r="X107" s="3"/>
      <c r="Y107" s="3"/>
      <c r="Z107" s="3"/>
    </row>
    <row r="108" spans="1:26" ht="24.75" customHeight="1" x14ac:dyDescent="0.25">
      <c r="A108" s="2">
        <v>45357.749972766207</v>
      </c>
      <c r="B108" s="3" t="s">
        <v>40</v>
      </c>
      <c r="C108" s="3" t="s">
        <v>452</v>
      </c>
      <c r="D108" s="3" t="s">
        <v>448</v>
      </c>
      <c r="E108" s="3" t="s">
        <v>117</v>
      </c>
      <c r="F108" s="3" t="s">
        <v>28</v>
      </c>
      <c r="G108" s="3" t="s">
        <v>29</v>
      </c>
      <c r="H108" s="3" t="s">
        <v>30</v>
      </c>
      <c r="I108" s="3" t="s">
        <v>31</v>
      </c>
      <c r="J108" s="3">
        <v>6</v>
      </c>
      <c r="K108" s="3">
        <v>50</v>
      </c>
      <c r="L108" s="3"/>
      <c r="M108" s="3"/>
      <c r="N108" s="3">
        <v>0</v>
      </c>
      <c r="O108" s="3">
        <v>0</v>
      </c>
      <c r="P108" s="3">
        <v>0</v>
      </c>
      <c r="Q108" s="3" t="s">
        <v>32</v>
      </c>
      <c r="R108" s="3" t="s">
        <v>32</v>
      </c>
      <c r="S108" s="3" t="s">
        <v>33</v>
      </c>
      <c r="T108" s="3"/>
      <c r="U108" s="3" t="s">
        <v>88</v>
      </c>
      <c r="V108" s="3" t="s">
        <v>46</v>
      </c>
      <c r="W108" s="3"/>
      <c r="X108" s="3"/>
      <c r="Y108" s="3"/>
      <c r="Z108" s="3" t="s">
        <v>455</v>
      </c>
    </row>
    <row r="109" spans="1:26" ht="24.75" customHeight="1" x14ac:dyDescent="0.25">
      <c r="A109" s="2">
        <v>45401.372530949069</v>
      </c>
      <c r="B109" s="3" t="s">
        <v>44</v>
      </c>
      <c r="C109" s="3" t="s">
        <v>452</v>
      </c>
      <c r="D109" s="3" t="s">
        <v>448</v>
      </c>
      <c r="E109" s="3" t="s">
        <v>117</v>
      </c>
      <c r="F109" s="3" t="s">
        <v>28</v>
      </c>
      <c r="G109" s="3" t="s">
        <v>456</v>
      </c>
      <c r="H109" s="3" t="s">
        <v>30</v>
      </c>
      <c r="I109" s="3" t="s">
        <v>31</v>
      </c>
      <c r="J109" s="3">
        <v>8</v>
      </c>
      <c r="K109" s="3">
        <v>18</v>
      </c>
      <c r="L109" s="3"/>
      <c r="M109" s="3"/>
      <c r="N109" s="3">
        <v>0</v>
      </c>
      <c r="O109" s="3">
        <v>0</v>
      </c>
      <c r="P109" s="3">
        <v>0</v>
      </c>
      <c r="Q109" s="3" t="s">
        <v>32</v>
      </c>
      <c r="R109" s="3" t="s">
        <v>457</v>
      </c>
      <c r="S109" s="3" t="s">
        <v>33</v>
      </c>
      <c r="T109" s="3"/>
      <c r="U109" s="3" t="s">
        <v>38</v>
      </c>
      <c r="V109" s="3" t="s">
        <v>46</v>
      </c>
      <c r="W109" s="3"/>
      <c r="X109" s="3"/>
      <c r="Y109" s="3"/>
      <c r="Z109" s="3"/>
    </row>
    <row r="110" spans="1:26" ht="24.75" customHeight="1" x14ac:dyDescent="0.25">
      <c r="A110" s="2">
        <v>45412.563718888894</v>
      </c>
      <c r="B110" s="3" t="s">
        <v>44</v>
      </c>
      <c r="C110" s="3" t="s">
        <v>452</v>
      </c>
      <c r="D110" s="3" t="s">
        <v>448</v>
      </c>
      <c r="E110" s="3" t="s">
        <v>117</v>
      </c>
      <c r="F110" s="3" t="s">
        <v>28</v>
      </c>
      <c r="G110" s="3" t="s">
        <v>458</v>
      </c>
      <c r="H110" s="3" t="s">
        <v>459</v>
      </c>
      <c r="I110" s="3" t="s">
        <v>31</v>
      </c>
      <c r="J110" s="3">
        <v>5</v>
      </c>
      <c r="K110" s="3">
        <v>14</v>
      </c>
      <c r="L110" s="3"/>
      <c r="M110" s="3"/>
      <c r="N110" s="3">
        <v>0</v>
      </c>
      <c r="O110" s="3">
        <v>0</v>
      </c>
      <c r="P110" s="3">
        <v>0</v>
      </c>
      <c r="Q110" s="3" t="s">
        <v>32</v>
      </c>
      <c r="R110" s="3" t="s">
        <v>32</v>
      </c>
      <c r="S110" s="3" t="s">
        <v>33</v>
      </c>
      <c r="T110" s="3"/>
      <c r="U110" s="3" t="s">
        <v>38</v>
      </c>
      <c r="V110" s="3" t="s">
        <v>46</v>
      </c>
      <c r="W110" s="3"/>
      <c r="X110" s="3"/>
      <c r="Y110" s="3"/>
      <c r="Z110" s="3" t="s">
        <v>460</v>
      </c>
    </row>
    <row r="111" spans="1:26" ht="24.75" customHeight="1" x14ac:dyDescent="0.25">
      <c r="A111" s="2">
        <v>45450.687237638893</v>
      </c>
      <c r="B111" s="3" t="s">
        <v>52</v>
      </c>
      <c r="C111" s="3" t="s">
        <v>452</v>
      </c>
      <c r="D111" s="3" t="s">
        <v>448</v>
      </c>
      <c r="E111" s="3" t="s">
        <v>27</v>
      </c>
      <c r="F111" s="3" t="s">
        <v>28</v>
      </c>
      <c r="G111" s="3" t="s">
        <v>461</v>
      </c>
      <c r="H111" s="3" t="s">
        <v>54</v>
      </c>
      <c r="I111" s="3" t="s">
        <v>31</v>
      </c>
      <c r="J111" s="3">
        <v>8</v>
      </c>
      <c r="K111" s="3">
        <v>10</v>
      </c>
      <c r="L111" s="3"/>
      <c r="M111" s="3"/>
      <c r="N111" s="3">
        <v>0</v>
      </c>
      <c r="O111" s="3">
        <v>0</v>
      </c>
      <c r="P111" s="3">
        <v>0</v>
      </c>
      <c r="Q111" s="3" t="s">
        <v>32</v>
      </c>
      <c r="R111" s="3" t="s">
        <v>462</v>
      </c>
      <c r="S111" s="3" t="s">
        <v>36</v>
      </c>
      <c r="T111" s="3"/>
      <c r="U111" s="3" t="s">
        <v>34</v>
      </c>
      <c r="V111" s="3" t="s">
        <v>46</v>
      </c>
      <c r="W111" s="3" t="s">
        <v>463</v>
      </c>
      <c r="X111" s="3" t="s">
        <v>464</v>
      </c>
      <c r="Y111" s="3"/>
      <c r="Z111" s="3"/>
    </row>
    <row r="112" spans="1:26" ht="24.75" customHeight="1" x14ac:dyDescent="0.25">
      <c r="A112" s="2">
        <v>45485.600383252313</v>
      </c>
      <c r="B112" s="3" t="s">
        <v>62</v>
      </c>
      <c r="C112" s="3" t="s">
        <v>452</v>
      </c>
      <c r="D112" s="3" t="s">
        <v>448</v>
      </c>
      <c r="E112" s="3" t="s">
        <v>27</v>
      </c>
      <c r="F112" s="3" t="s">
        <v>28</v>
      </c>
      <c r="G112" s="3" t="s">
        <v>461</v>
      </c>
      <c r="H112" s="3" t="s">
        <v>54</v>
      </c>
      <c r="I112" s="3" t="s">
        <v>31</v>
      </c>
      <c r="J112" s="3">
        <v>6</v>
      </c>
      <c r="K112" s="3">
        <v>14</v>
      </c>
      <c r="L112" s="3"/>
      <c r="M112" s="3"/>
      <c r="N112" s="3">
        <v>0</v>
      </c>
      <c r="O112" s="3">
        <v>0</v>
      </c>
      <c r="P112" s="3">
        <v>0</v>
      </c>
      <c r="Q112" s="3" t="s">
        <v>32</v>
      </c>
      <c r="R112" s="3" t="s">
        <v>465</v>
      </c>
      <c r="S112" s="3" t="s">
        <v>33</v>
      </c>
      <c r="T112" s="3"/>
      <c r="U112" s="3" t="s">
        <v>50</v>
      </c>
      <c r="V112" s="3" t="s">
        <v>46</v>
      </c>
      <c r="W112" s="3">
        <v>0</v>
      </c>
      <c r="X112" s="3">
        <v>0</v>
      </c>
      <c r="Y112" s="3"/>
      <c r="Z112" s="3"/>
    </row>
    <row r="113" spans="1:26" ht="24.75" customHeight="1" x14ac:dyDescent="0.25">
      <c r="A113" s="2">
        <v>45492.578341967594</v>
      </c>
      <c r="B113" s="3" t="s">
        <v>62</v>
      </c>
      <c r="C113" s="3" t="s">
        <v>452</v>
      </c>
      <c r="D113" s="3" t="s">
        <v>448</v>
      </c>
      <c r="E113" s="3" t="s">
        <v>27</v>
      </c>
      <c r="F113" s="3" t="s">
        <v>28</v>
      </c>
      <c r="G113" s="3" t="s">
        <v>461</v>
      </c>
      <c r="H113" s="3" t="s">
        <v>466</v>
      </c>
      <c r="I113" s="3" t="s">
        <v>31</v>
      </c>
      <c r="J113" s="3">
        <v>8</v>
      </c>
      <c r="K113" s="3">
        <v>17</v>
      </c>
      <c r="L113" s="3"/>
      <c r="M113" s="3"/>
      <c r="N113" s="3">
        <v>0</v>
      </c>
      <c r="O113" s="3">
        <v>0</v>
      </c>
      <c r="P113" s="3">
        <v>0</v>
      </c>
      <c r="Q113" s="3" t="s">
        <v>32</v>
      </c>
      <c r="R113" s="3" t="s">
        <v>467</v>
      </c>
      <c r="S113" s="3" t="s">
        <v>33</v>
      </c>
      <c r="T113" s="3"/>
      <c r="U113" s="3" t="s">
        <v>50</v>
      </c>
      <c r="V113" s="3" t="s">
        <v>46</v>
      </c>
      <c r="W113" s="3">
        <v>0</v>
      </c>
      <c r="X113" s="3">
        <v>0</v>
      </c>
      <c r="Y113" s="3"/>
      <c r="Z113" s="3"/>
    </row>
    <row r="114" spans="1:26" ht="24.75" customHeight="1" x14ac:dyDescent="0.25">
      <c r="A114" s="2">
        <v>45499.743367164352</v>
      </c>
      <c r="B114" s="3" t="s">
        <v>62</v>
      </c>
      <c r="C114" s="3" t="s">
        <v>452</v>
      </c>
      <c r="D114" s="3" t="s">
        <v>448</v>
      </c>
      <c r="E114" s="3" t="s">
        <v>27</v>
      </c>
      <c r="F114" s="3" t="s">
        <v>28</v>
      </c>
      <c r="G114" s="3" t="s">
        <v>468</v>
      </c>
      <c r="H114" s="3" t="s">
        <v>54</v>
      </c>
      <c r="I114" s="3" t="s">
        <v>31</v>
      </c>
      <c r="J114" s="3">
        <v>6</v>
      </c>
      <c r="K114" s="3">
        <v>17</v>
      </c>
      <c r="L114" s="3"/>
      <c r="M114" s="3"/>
      <c r="N114" s="3">
        <v>0</v>
      </c>
      <c r="O114" s="3">
        <v>0</v>
      </c>
      <c r="P114" s="3">
        <v>0</v>
      </c>
      <c r="Q114" s="3" t="s">
        <v>32</v>
      </c>
      <c r="R114" s="3" t="s">
        <v>469</v>
      </c>
      <c r="S114" s="3" t="s">
        <v>36</v>
      </c>
      <c r="T114" s="3"/>
      <c r="U114" s="3" t="s">
        <v>38</v>
      </c>
      <c r="V114" s="3" t="s">
        <v>46</v>
      </c>
      <c r="W114" s="3">
        <v>0</v>
      </c>
      <c r="X114" s="3">
        <v>0</v>
      </c>
      <c r="Y114" s="3"/>
      <c r="Z114" s="3"/>
    </row>
    <row r="115" spans="1:26" ht="24.75" customHeight="1" x14ac:dyDescent="0.25">
      <c r="A115" s="2">
        <v>45506.57774523148</v>
      </c>
      <c r="B115" s="3" t="s">
        <v>77</v>
      </c>
      <c r="C115" s="3" t="s">
        <v>452</v>
      </c>
      <c r="D115" s="3" t="s">
        <v>448</v>
      </c>
      <c r="E115" s="3" t="s">
        <v>27</v>
      </c>
      <c r="F115" s="3" t="s">
        <v>28</v>
      </c>
      <c r="G115" s="3" t="s">
        <v>461</v>
      </c>
      <c r="H115" s="3" t="s">
        <v>466</v>
      </c>
      <c r="I115" s="3" t="s">
        <v>31</v>
      </c>
      <c r="J115" s="3">
        <v>7</v>
      </c>
      <c r="K115" s="3">
        <v>15</v>
      </c>
      <c r="L115" s="3"/>
      <c r="M115" s="3"/>
      <c r="N115" s="3" t="s">
        <v>470</v>
      </c>
      <c r="O115" s="3">
        <v>6</v>
      </c>
      <c r="P115" s="3">
        <v>3</v>
      </c>
      <c r="Q115" s="3" t="s">
        <v>106</v>
      </c>
      <c r="R115" s="3" t="s">
        <v>471</v>
      </c>
      <c r="S115" s="3" t="s">
        <v>33</v>
      </c>
      <c r="T115" s="3"/>
      <c r="U115" s="3" t="s">
        <v>34</v>
      </c>
      <c r="V115" s="3" t="s">
        <v>42</v>
      </c>
      <c r="W115" s="3" t="s">
        <v>472</v>
      </c>
      <c r="X115" s="3" t="s">
        <v>473</v>
      </c>
      <c r="Y115" s="3"/>
      <c r="Z115" s="3"/>
    </row>
    <row r="116" spans="1:26" ht="24.75" customHeight="1" x14ac:dyDescent="0.25">
      <c r="A116" s="2">
        <v>45512.577151493053</v>
      </c>
      <c r="B116" s="3" t="s">
        <v>77</v>
      </c>
      <c r="C116" s="3" t="s">
        <v>452</v>
      </c>
      <c r="D116" s="3" t="s">
        <v>448</v>
      </c>
      <c r="E116" s="3" t="s">
        <v>27</v>
      </c>
      <c r="F116" s="3" t="s">
        <v>28</v>
      </c>
      <c r="G116" s="3" t="s">
        <v>461</v>
      </c>
      <c r="H116" s="3" t="s">
        <v>459</v>
      </c>
      <c r="I116" s="3" t="s">
        <v>31</v>
      </c>
      <c r="J116" s="3">
        <v>5</v>
      </c>
      <c r="K116" s="3">
        <v>15</v>
      </c>
      <c r="L116" s="3"/>
      <c r="M116" s="3"/>
      <c r="N116" s="3">
        <v>0</v>
      </c>
      <c r="O116" s="3">
        <v>0</v>
      </c>
      <c r="P116" s="3">
        <v>0</v>
      </c>
      <c r="Q116" s="3" t="s">
        <v>32</v>
      </c>
      <c r="R116" s="3" t="s">
        <v>474</v>
      </c>
      <c r="S116" s="3" t="s">
        <v>36</v>
      </c>
      <c r="T116" s="3"/>
      <c r="U116" s="3" t="s">
        <v>50</v>
      </c>
      <c r="V116" s="3" t="s">
        <v>46</v>
      </c>
      <c r="W116" s="3">
        <v>0</v>
      </c>
      <c r="X116" s="3">
        <v>0</v>
      </c>
      <c r="Y116" s="3"/>
      <c r="Z116" s="3"/>
    </row>
    <row r="117" spans="1:26" ht="24.75" customHeight="1" x14ac:dyDescent="0.25">
      <c r="A117" s="2">
        <v>45520.788102662038</v>
      </c>
      <c r="B117" s="3" t="s">
        <v>77</v>
      </c>
      <c r="C117" s="3" t="s">
        <v>452</v>
      </c>
      <c r="D117" s="3" t="s">
        <v>448</v>
      </c>
      <c r="E117" s="3" t="s">
        <v>27</v>
      </c>
      <c r="F117" s="3" t="s">
        <v>28</v>
      </c>
      <c r="G117" s="3" t="s">
        <v>461</v>
      </c>
      <c r="H117" s="3" t="s">
        <v>466</v>
      </c>
      <c r="I117" s="3" t="s">
        <v>31</v>
      </c>
      <c r="J117" s="3">
        <v>5</v>
      </c>
      <c r="K117" s="3">
        <v>18</v>
      </c>
      <c r="L117" s="3"/>
      <c r="M117" s="3"/>
      <c r="N117" s="3">
        <v>0</v>
      </c>
      <c r="O117" s="3">
        <v>0</v>
      </c>
      <c r="P117" s="3">
        <v>0</v>
      </c>
      <c r="Q117" s="3" t="s">
        <v>32</v>
      </c>
      <c r="R117" s="3" t="s">
        <v>475</v>
      </c>
      <c r="S117" s="3" t="s">
        <v>33</v>
      </c>
      <c r="T117" s="3"/>
      <c r="U117" s="3" t="s">
        <v>50</v>
      </c>
      <c r="V117" s="3" t="s">
        <v>42</v>
      </c>
      <c r="W117" s="3">
        <v>0</v>
      </c>
      <c r="X117" s="3">
        <v>0</v>
      </c>
      <c r="Y117" s="3"/>
      <c r="Z117" s="3"/>
    </row>
    <row r="118" spans="1:26" ht="24.75" customHeight="1" x14ac:dyDescent="0.25">
      <c r="A118" s="2">
        <v>45530.407345486106</v>
      </c>
      <c r="B118" s="3" t="s">
        <v>77</v>
      </c>
      <c r="C118" s="3" t="s">
        <v>452</v>
      </c>
      <c r="D118" s="3" t="s">
        <v>448</v>
      </c>
      <c r="E118" s="3" t="s">
        <v>27</v>
      </c>
      <c r="F118" s="3" t="s">
        <v>28</v>
      </c>
      <c r="G118" s="3" t="s">
        <v>476</v>
      </c>
      <c r="H118" s="3" t="s">
        <v>466</v>
      </c>
      <c r="I118" s="3" t="s">
        <v>31</v>
      </c>
      <c r="J118" s="3">
        <v>5</v>
      </c>
      <c r="K118" s="3">
        <v>17</v>
      </c>
      <c r="L118" s="3"/>
      <c r="M118" s="3"/>
      <c r="N118" s="3">
        <v>0</v>
      </c>
      <c r="O118" s="3">
        <v>0</v>
      </c>
      <c r="P118" s="3">
        <v>0</v>
      </c>
      <c r="Q118" s="3" t="s">
        <v>32</v>
      </c>
      <c r="R118" s="3" t="s">
        <v>477</v>
      </c>
      <c r="S118" s="3" t="s">
        <v>33</v>
      </c>
      <c r="T118" s="3"/>
      <c r="U118" s="3" t="s">
        <v>34</v>
      </c>
      <c r="V118" s="3" t="s">
        <v>42</v>
      </c>
      <c r="W118" s="3">
        <v>0</v>
      </c>
      <c r="X118" s="3">
        <v>0</v>
      </c>
      <c r="Y118" s="3"/>
      <c r="Z118" s="3"/>
    </row>
    <row r="119" spans="1:26" ht="24.75" customHeight="1" x14ac:dyDescent="0.25">
      <c r="A119" s="2">
        <v>45534.821337847221</v>
      </c>
      <c r="B119" s="3" t="s">
        <v>77</v>
      </c>
      <c r="C119" s="3" t="s">
        <v>452</v>
      </c>
      <c r="D119" s="3" t="s">
        <v>448</v>
      </c>
      <c r="E119" s="3" t="s">
        <v>27</v>
      </c>
      <c r="F119" s="3" t="s">
        <v>28</v>
      </c>
      <c r="G119" s="3" t="s">
        <v>461</v>
      </c>
      <c r="H119" s="3" t="s">
        <v>466</v>
      </c>
      <c r="I119" s="3" t="s">
        <v>31</v>
      </c>
      <c r="J119" s="3">
        <v>4</v>
      </c>
      <c r="K119" s="3">
        <v>17</v>
      </c>
      <c r="L119" s="3"/>
      <c r="M119" s="3"/>
      <c r="N119" s="3">
        <v>0</v>
      </c>
      <c r="O119" s="3">
        <v>0</v>
      </c>
      <c r="P119" s="3">
        <v>0</v>
      </c>
      <c r="Q119" s="3" t="s">
        <v>32</v>
      </c>
      <c r="R119" s="3" t="s">
        <v>478</v>
      </c>
      <c r="S119" s="3" t="s">
        <v>33</v>
      </c>
      <c r="T119" s="3"/>
      <c r="U119" s="3" t="s">
        <v>50</v>
      </c>
      <c r="V119" s="3" t="s">
        <v>46</v>
      </c>
      <c r="W119" s="3">
        <v>0</v>
      </c>
      <c r="X119" s="3">
        <v>0</v>
      </c>
      <c r="Y119" s="3"/>
      <c r="Z119" s="3"/>
    </row>
    <row r="120" spans="1:26" ht="24.75" customHeight="1" x14ac:dyDescent="0.25">
      <c r="A120" s="2">
        <v>45541.514396909726</v>
      </c>
      <c r="B120" s="3" t="s">
        <v>96</v>
      </c>
      <c r="C120" s="3" t="s">
        <v>452</v>
      </c>
      <c r="D120" s="3" t="s">
        <v>448</v>
      </c>
      <c r="E120" s="3" t="s">
        <v>27</v>
      </c>
      <c r="F120" s="3" t="s">
        <v>28</v>
      </c>
      <c r="G120" s="3" t="s">
        <v>476</v>
      </c>
      <c r="H120" s="3" t="s">
        <v>466</v>
      </c>
      <c r="I120" s="3" t="s">
        <v>31</v>
      </c>
      <c r="J120" s="3">
        <v>6</v>
      </c>
      <c r="K120" s="3">
        <v>18</v>
      </c>
      <c r="L120" s="3"/>
      <c r="M120" s="3"/>
      <c r="N120" s="3">
        <v>0</v>
      </c>
      <c r="O120" s="3">
        <v>0</v>
      </c>
      <c r="P120" s="3">
        <v>0</v>
      </c>
      <c r="Q120" s="3" t="s">
        <v>32</v>
      </c>
      <c r="R120" s="3" t="s">
        <v>479</v>
      </c>
      <c r="S120" s="3" t="s">
        <v>33</v>
      </c>
      <c r="T120" s="3"/>
      <c r="U120" s="3" t="s">
        <v>38</v>
      </c>
      <c r="V120" s="3" t="s">
        <v>42</v>
      </c>
      <c r="W120" s="3">
        <v>0</v>
      </c>
      <c r="X120" s="3">
        <v>0</v>
      </c>
      <c r="Y120" s="3">
        <v>0</v>
      </c>
      <c r="Z120" s="3"/>
    </row>
    <row r="121" spans="1:26" ht="24.75" customHeight="1" x14ac:dyDescent="0.25">
      <c r="A121" s="2">
        <v>45548.56896877315</v>
      </c>
      <c r="B121" s="3" t="s">
        <v>96</v>
      </c>
      <c r="C121" s="3" t="s">
        <v>452</v>
      </c>
      <c r="D121" s="3" t="s">
        <v>448</v>
      </c>
      <c r="E121" s="3" t="s">
        <v>27</v>
      </c>
      <c r="F121" s="3" t="s">
        <v>28</v>
      </c>
      <c r="G121" s="3" t="s">
        <v>476</v>
      </c>
      <c r="H121" s="3" t="s">
        <v>466</v>
      </c>
      <c r="I121" s="3" t="s">
        <v>31</v>
      </c>
      <c r="J121" s="3">
        <v>5</v>
      </c>
      <c r="K121" s="3">
        <v>16</v>
      </c>
      <c r="L121" s="3"/>
      <c r="M121" s="3"/>
      <c r="N121" s="3">
        <v>0</v>
      </c>
      <c r="O121" s="3">
        <v>0</v>
      </c>
      <c r="P121" s="3">
        <v>0</v>
      </c>
      <c r="Q121" s="3" t="s">
        <v>32</v>
      </c>
      <c r="R121" s="3" t="s">
        <v>480</v>
      </c>
      <c r="S121" s="3" t="s">
        <v>33</v>
      </c>
      <c r="T121" s="3"/>
      <c r="U121" s="3" t="s">
        <v>34</v>
      </c>
      <c r="V121" s="3" t="s">
        <v>46</v>
      </c>
      <c r="W121" s="3">
        <v>0</v>
      </c>
      <c r="X121" s="3">
        <v>0</v>
      </c>
      <c r="Y121" s="3"/>
      <c r="Z121" s="3"/>
    </row>
    <row r="122" spans="1:26" ht="24.75" customHeight="1" x14ac:dyDescent="0.25">
      <c r="A122" s="2">
        <v>45555.572046539353</v>
      </c>
      <c r="B122" s="3" t="s">
        <v>96</v>
      </c>
      <c r="C122" s="3" t="s">
        <v>452</v>
      </c>
      <c r="D122" s="3" t="s">
        <v>448</v>
      </c>
      <c r="E122" s="3" t="s">
        <v>27</v>
      </c>
      <c r="F122" s="3" t="s">
        <v>28</v>
      </c>
      <c r="G122" s="3" t="s">
        <v>476</v>
      </c>
      <c r="H122" s="3" t="s">
        <v>466</v>
      </c>
      <c r="I122" s="3" t="s">
        <v>31</v>
      </c>
      <c r="J122" s="3">
        <v>3</v>
      </c>
      <c r="K122" s="3">
        <v>15</v>
      </c>
      <c r="L122" s="3"/>
      <c r="M122" s="3"/>
      <c r="N122" s="3">
        <v>0</v>
      </c>
      <c r="O122" s="3">
        <v>0</v>
      </c>
      <c r="P122" s="3">
        <v>0</v>
      </c>
      <c r="Q122" s="3" t="s">
        <v>32</v>
      </c>
      <c r="R122" s="3" t="s">
        <v>481</v>
      </c>
      <c r="S122" s="3" t="s">
        <v>33</v>
      </c>
      <c r="T122" s="3"/>
      <c r="U122" s="3" t="s">
        <v>50</v>
      </c>
      <c r="V122" s="3" t="s">
        <v>46</v>
      </c>
      <c r="W122" s="3">
        <v>0</v>
      </c>
      <c r="X122" s="3">
        <v>0</v>
      </c>
      <c r="Y122" s="3"/>
      <c r="Z122" s="3"/>
    </row>
    <row r="123" spans="1:26" ht="24.75" customHeight="1" x14ac:dyDescent="0.25">
      <c r="A123" s="2">
        <v>45562.634695902772</v>
      </c>
      <c r="B123" s="3" t="s">
        <v>96</v>
      </c>
      <c r="C123" s="3" t="s">
        <v>452</v>
      </c>
      <c r="D123" s="3" t="s">
        <v>448</v>
      </c>
      <c r="E123" s="3" t="s">
        <v>27</v>
      </c>
      <c r="F123" s="3" t="s">
        <v>28</v>
      </c>
      <c r="G123" s="3" t="s">
        <v>476</v>
      </c>
      <c r="H123" s="3" t="s">
        <v>459</v>
      </c>
      <c r="I123" s="3" t="s">
        <v>31</v>
      </c>
      <c r="J123" s="3">
        <v>1</v>
      </c>
      <c r="K123" s="3">
        <v>6</v>
      </c>
      <c r="L123" s="3"/>
      <c r="M123" s="3"/>
      <c r="N123" s="3">
        <v>0</v>
      </c>
      <c r="O123" s="3">
        <v>0</v>
      </c>
      <c r="P123" s="3">
        <v>0</v>
      </c>
      <c r="Q123" s="3" t="s">
        <v>32</v>
      </c>
      <c r="R123" s="3" t="s">
        <v>482</v>
      </c>
      <c r="S123" s="3" t="s">
        <v>33</v>
      </c>
      <c r="T123" s="3"/>
      <c r="U123" s="3" t="s">
        <v>50</v>
      </c>
      <c r="V123" s="3" t="s">
        <v>46</v>
      </c>
      <c r="W123" s="3">
        <v>0</v>
      </c>
      <c r="X123" s="3" t="s">
        <v>483</v>
      </c>
      <c r="Y123" s="3"/>
      <c r="Z123" s="3"/>
    </row>
    <row r="124" spans="1:26" ht="24.75" customHeight="1" x14ac:dyDescent="0.25">
      <c r="A124" s="2">
        <v>45569.916544467589</v>
      </c>
      <c r="B124" s="3" t="s">
        <v>111</v>
      </c>
      <c r="C124" s="3" t="s">
        <v>452</v>
      </c>
      <c r="D124" s="3" t="s">
        <v>448</v>
      </c>
      <c r="E124" s="3" t="s">
        <v>27</v>
      </c>
      <c r="F124" s="3" t="s">
        <v>28</v>
      </c>
      <c r="G124" s="3" t="s">
        <v>484</v>
      </c>
      <c r="H124" s="3" t="s">
        <v>459</v>
      </c>
      <c r="I124" s="3" t="s">
        <v>31</v>
      </c>
      <c r="J124" s="3">
        <v>4</v>
      </c>
      <c r="K124" s="3">
        <v>16</v>
      </c>
      <c r="L124" s="3"/>
      <c r="M124" s="3"/>
      <c r="N124" s="3">
        <v>0</v>
      </c>
      <c r="O124" s="3">
        <v>0</v>
      </c>
      <c r="P124" s="3">
        <v>0</v>
      </c>
      <c r="Q124" s="3" t="s">
        <v>32</v>
      </c>
      <c r="R124" s="3" t="s">
        <v>485</v>
      </c>
      <c r="S124" s="3" t="s">
        <v>33</v>
      </c>
      <c r="T124" s="3"/>
      <c r="U124" s="3" t="s">
        <v>50</v>
      </c>
      <c r="V124" s="3" t="s">
        <v>46</v>
      </c>
      <c r="W124" s="3">
        <v>0</v>
      </c>
      <c r="X124" s="3">
        <v>0</v>
      </c>
      <c r="Y124" s="3"/>
      <c r="Z124" s="3"/>
    </row>
    <row r="125" spans="1:26" ht="24.75" customHeight="1" x14ac:dyDescent="0.25">
      <c r="A125" s="2">
        <v>45576.599378784726</v>
      </c>
      <c r="B125" s="3" t="s">
        <v>111</v>
      </c>
      <c r="C125" s="3" t="s">
        <v>452</v>
      </c>
      <c r="D125" s="3" t="s">
        <v>448</v>
      </c>
      <c r="E125" s="3" t="s">
        <v>27</v>
      </c>
      <c r="F125" s="3" t="s">
        <v>28</v>
      </c>
      <c r="G125" s="3" t="s">
        <v>486</v>
      </c>
      <c r="H125" s="3" t="s">
        <v>459</v>
      </c>
      <c r="I125" s="3" t="s">
        <v>31</v>
      </c>
      <c r="J125" s="3">
        <v>7</v>
      </c>
      <c r="K125" s="3">
        <v>17</v>
      </c>
      <c r="L125" s="3"/>
      <c r="M125" s="3"/>
      <c r="N125" s="3">
        <v>0</v>
      </c>
      <c r="O125" s="3">
        <v>0</v>
      </c>
      <c r="P125" s="3">
        <v>0</v>
      </c>
      <c r="Q125" s="3" t="s">
        <v>32</v>
      </c>
      <c r="R125" s="3" t="s">
        <v>487</v>
      </c>
      <c r="S125" s="3" t="s">
        <v>33</v>
      </c>
      <c r="T125" s="3"/>
      <c r="U125" s="3" t="s">
        <v>50</v>
      </c>
      <c r="V125" s="3" t="s">
        <v>42</v>
      </c>
      <c r="W125" s="3">
        <v>0</v>
      </c>
      <c r="X125" s="3">
        <v>0</v>
      </c>
      <c r="Y125" s="3"/>
      <c r="Z125" s="3"/>
    </row>
    <row r="126" spans="1:26" ht="24.75" customHeight="1" x14ac:dyDescent="0.25">
      <c r="A126" s="2">
        <v>45443.756613460646</v>
      </c>
      <c r="B126" s="3" t="s">
        <v>47</v>
      </c>
      <c r="C126" s="3" t="s">
        <v>452</v>
      </c>
      <c r="D126" s="3" t="s">
        <v>448</v>
      </c>
      <c r="E126" s="3" t="s">
        <v>27</v>
      </c>
      <c r="F126" s="3" t="s">
        <v>28</v>
      </c>
      <c r="G126" s="3" t="s">
        <v>244</v>
      </c>
      <c r="H126" s="3" t="s">
        <v>466</v>
      </c>
      <c r="I126" s="3" t="s">
        <v>31</v>
      </c>
      <c r="J126" s="3">
        <v>5</v>
      </c>
      <c r="K126" s="3">
        <v>18</v>
      </c>
      <c r="L126" s="3"/>
      <c r="M126" s="3"/>
      <c r="N126" s="3">
        <v>0</v>
      </c>
      <c r="O126" s="3">
        <v>0</v>
      </c>
      <c r="P126" s="3">
        <v>0</v>
      </c>
      <c r="Q126" s="3" t="s">
        <v>32</v>
      </c>
      <c r="R126" s="3">
        <v>0</v>
      </c>
      <c r="S126" s="3" t="s">
        <v>33</v>
      </c>
      <c r="T126" s="3"/>
      <c r="U126" s="3" t="s">
        <v>34</v>
      </c>
      <c r="V126" s="3" t="s">
        <v>46</v>
      </c>
      <c r="W126" s="3" t="s">
        <v>463</v>
      </c>
      <c r="X126" s="3" t="s">
        <v>463</v>
      </c>
      <c r="Y126" s="3"/>
      <c r="Z126" s="3"/>
    </row>
    <row r="127" spans="1:26" ht="24.75" customHeight="1" x14ac:dyDescent="0.25">
      <c r="A127" s="2">
        <v>45350.467668414349</v>
      </c>
      <c r="B127" s="3" t="s">
        <v>24</v>
      </c>
      <c r="C127" s="3" t="s">
        <v>488</v>
      </c>
      <c r="D127" s="3" t="s">
        <v>489</v>
      </c>
      <c r="E127" s="3" t="s">
        <v>27</v>
      </c>
      <c r="F127" s="3" t="s">
        <v>28</v>
      </c>
      <c r="G127" s="3" t="s">
        <v>29</v>
      </c>
      <c r="H127" s="3" t="s">
        <v>30</v>
      </c>
      <c r="I127" s="3" t="s">
        <v>31</v>
      </c>
      <c r="J127" s="3">
        <v>13</v>
      </c>
      <c r="K127" s="3">
        <v>61</v>
      </c>
      <c r="L127" s="3"/>
      <c r="M127" s="3"/>
      <c r="N127" s="3">
        <v>0</v>
      </c>
      <c r="O127" s="3">
        <v>0</v>
      </c>
      <c r="P127" s="3">
        <v>0</v>
      </c>
      <c r="Q127" s="3" t="s">
        <v>32</v>
      </c>
      <c r="R127" s="3" t="s">
        <v>490</v>
      </c>
      <c r="S127" s="3" t="s">
        <v>33</v>
      </c>
      <c r="T127" s="3"/>
      <c r="U127" s="3" t="s">
        <v>50</v>
      </c>
      <c r="V127" s="3" t="s">
        <v>42</v>
      </c>
      <c r="W127" s="3"/>
      <c r="X127" s="3"/>
      <c r="Y127" s="3" t="s">
        <v>491</v>
      </c>
      <c r="Z127" s="3" t="s">
        <v>36</v>
      </c>
    </row>
    <row r="128" spans="1:26" ht="24.75" customHeight="1" x14ac:dyDescent="0.25">
      <c r="A128" s="2">
        <v>45372.448678148146</v>
      </c>
      <c r="B128" s="3" t="s">
        <v>40</v>
      </c>
      <c r="C128" s="3" t="s">
        <v>488</v>
      </c>
      <c r="D128" s="3" t="s">
        <v>489</v>
      </c>
      <c r="E128" s="3" t="s">
        <v>27</v>
      </c>
      <c r="F128" s="3" t="s">
        <v>28</v>
      </c>
      <c r="G128" s="3" t="s">
        <v>29</v>
      </c>
      <c r="H128" s="3" t="s">
        <v>30</v>
      </c>
      <c r="I128" s="3" t="s">
        <v>31</v>
      </c>
      <c r="J128" s="3">
        <v>11</v>
      </c>
      <c r="K128" s="3">
        <v>66</v>
      </c>
      <c r="L128" s="3"/>
      <c r="M128" s="3"/>
      <c r="N128" s="3">
        <v>0</v>
      </c>
      <c r="O128" s="3">
        <v>0</v>
      </c>
      <c r="P128" s="3">
        <v>0</v>
      </c>
      <c r="Q128" s="3" t="s">
        <v>32</v>
      </c>
      <c r="R128" s="3" t="s">
        <v>492</v>
      </c>
      <c r="S128" s="3" t="s">
        <v>33</v>
      </c>
      <c r="T128" s="3"/>
      <c r="U128" s="3" t="s">
        <v>88</v>
      </c>
      <c r="V128" s="3" t="s">
        <v>42</v>
      </c>
      <c r="W128" s="3"/>
      <c r="X128" s="3"/>
      <c r="Y128" s="3" t="s">
        <v>493</v>
      </c>
      <c r="Z128" s="3" t="s">
        <v>36</v>
      </c>
    </row>
    <row r="129" spans="1:26" ht="24.75" customHeight="1" x14ac:dyDescent="0.25">
      <c r="A129" s="2">
        <v>45351.341231643513</v>
      </c>
      <c r="B129" s="3" t="s">
        <v>24</v>
      </c>
      <c r="C129" s="3" t="s">
        <v>488</v>
      </c>
      <c r="D129" s="3" t="s">
        <v>489</v>
      </c>
      <c r="E129" s="3" t="s">
        <v>27</v>
      </c>
      <c r="F129" s="3" t="s">
        <v>28</v>
      </c>
      <c r="G129" s="3" t="s">
        <v>29</v>
      </c>
      <c r="H129" s="3" t="s">
        <v>30</v>
      </c>
      <c r="I129" s="3" t="s">
        <v>31</v>
      </c>
      <c r="J129" s="3">
        <v>21</v>
      </c>
      <c r="K129" s="3">
        <v>49</v>
      </c>
      <c r="L129" s="3"/>
      <c r="M129" s="3"/>
      <c r="N129" s="3">
        <v>0</v>
      </c>
      <c r="O129" s="3">
        <v>0</v>
      </c>
      <c r="P129" s="3">
        <v>0</v>
      </c>
      <c r="Q129" s="3" t="s">
        <v>32</v>
      </c>
      <c r="R129" s="3" t="s">
        <v>494</v>
      </c>
      <c r="S129" s="3" t="s">
        <v>33</v>
      </c>
      <c r="T129" s="3"/>
      <c r="U129" s="3" t="s">
        <v>50</v>
      </c>
      <c r="V129" s="3" t="s">
        <v>42</v>
      </c>
      <c r="W129" s="3"/>
      <c r="X129" s="3"/>
      <c r="Y129" s="3" t="s">
        <v>495</v>
      </c>
      <c r="Z129" s="3" t="s">
        <v>36</v>
      </c>
    </row>
    <row r="130" spans="1:26" ht="24.75" customHeight="1" x14ac:dyDescent="0.25">
      <c r="A130" s="2">
        <v>45356.377990439811</v>
      </c>
      <c r="B130" s="3" t="s">
        <v>40</v>
      </c>
      <c r="C130" s="3" t="s">
        <v>488</v>
      </c>
      <c r="D130" s="3" t="s">
        <v>489</v>
      </c>
      <c r="E130" s="3" t="s">
        <v>27</v>
      </c>
      <c r="F130" s="3" t="s">
        <v>28</v>
      </c>
      <c r="G130" s="3" t="s">
        <v>29</v>
      </c>
      <c r="H130" s="3" t="s">
        <v>30</v>
      </c>
      <c r="I130" s="3" t="s">
        <v>31</v>
      </c>
      <c r="J130" s="3">
        <v>21</v>
      </c>
      <c r="K130" s="3">
        <v>65</v>
      </c>
      <c r="L130" s="3"/>
      <c r="M130" s="3"/>
      <c r="N130" s="3">
        <v>0</v>
      </c>
      <c r="O130" s="3">
        <v>0</v>
      </c>
      <c r="P130" s="3">
        <v>0</v>
      </c>
      <c r="Q130" s="3" t="s">
        <v>32</v>
      </c>
      <c r="R130" s="3" t="s">
        <v>496</v>
      </c>
      <c r="S130" s="3" t="s">
        <v>33</v>
      </c>
      <c r="T130" s="3"/>
      <c r="U130" s="3" t="s">
        <v>56</v>
      </c>
      <c r="V130" s="3" t="s">
        <v>42</v>
      </c>
      <c r="W130" s="3"/>
      <c r="X130" s="3"/>
      <c r="Y130" s="3" t="s">
        <v>497</v>
      </c>
      <c r="Z130" s="3" t="s">
        <v>498</v>
      </c>
    </row>
    <row r="131" spans="1:26" ht="24.75" customHeight="1" x14ac:dyDescent="0.25">
      <c r="A131" s="2">
        <v>45359.40816604167</v>
      </c>
      <c r="B131" s="3" t="s">
        <v>40</v>
      </c>
      <c r="C131" s="3" t="s">
        <v>488</v>
      </c>
      <c r="D131" s="3" t="s">
        <v>489</v>
      </c>
      <c r="E131" s="3" t="s">
        <v>27</v>
      </c>
      <c r="F131" s="3" t="s">
        <v>28</v>
      </c>
      <c r="G131" s="3" t="s">
        <v>29</v>
      </c>
      <c r="H131" s="3" t="s">
        <v>30</v>
      </c>
      <c r="I131" s="3" t="s">
        <v>31</v>
      </c>
      <c r="J131" s="3">
        <v>15</v>
      </c>
      <c r="K131" s="3">
        <v>65</v>
      </c>
      <c r="L131" s="3"/>
      <c r="M131" s="3"/>
      <c r="N131" s="3">
        <v>0</v>
      </c>
      <c r="O131" s="3">
        <v>0</v>
      </c>
      <c r="P131" s="3">
        <v>0</v>
      </c>
      <c r="Q131" s="3" t="s">
        <v>32</v>
      </c>
      <c r="R131" s="3" t="s">
        <v>499</v>
      </c>
      <c r="S131" s="3" t="s">
        <v>33</v>
      </c>
      <c r="T131" s="3"/>
      <c r="U131" s="3" t="s">
        <v>50</v>
      </c>
      <c r="V131" s="3" t="s">
        <v>42</v>
      </c>
      <c r="W131" s="3"/>
      <c r="X131" s="3"/>
      <c r="Y131" s="3" t="s">
        <v>500</v>
      </c>
      <c r="Z131" s="3" t="s">
        <v>501</v>
      </c>
    </row>
    <row r="132" spans="1:26" ht="24.75" customHeight="1" x14ac:dyDescent="0.25">
      <c r="A132" s="2">
        <v>45372.454830196759</v>
      </c>
      <c r="B132" s="3" t="s">
        <v>40</v>
      </c>
      <c r="C132" s="3" t="s">
        <v>488</v>
      </c>
      <c r="D132" s="3" t="s">
        <v>489</v>
      </c>
      <c r="E132" s="3" t="s">
        <v>27</v>
      </c>
      <c r="F132" s="3" t="s">
        <v>28</v>
      </c>
      <c r="G132" s="3" t="s">
        <v>29</v>
      </c>
      <c r="H132" s="3" t="s">
        <v>30</v>
      </c>
      <c r="I132" s="3" t="s">
        <v>31</v>
      </c>
      <c r="J132" s="3">
        <v>10</v>
      </c>
      <c r="K132" s="3">
        <v>48</v>
      </c>
      <c r="L132" s="3" t="s">
        <v>502</v>
      </c>
      <c r="M132" s="3"/>
      <c r="N132" s="3">
        <v>0</v>
      </c>
      <c r="O132" s="3">
        <v>0</v>
      </c>
      <c r="P132" s="3">
        <v>0</v>
      </c>
      <c r="Q132" s="3" t="s">
        <v>32</v>
      </c>
      <c r="R132" s="3" t="s">
        <v>503</v>
      </c>
      <c r="S132" s="3" t="s">
        <v>33</v>
      </c>
      <c r="T132" s="3"/>
      <c r="U132" s="3" t="s">
        <v>50</v>
      </c>
      <c r="V132" s="3" t="s">
        <v>42</v>
      </c>
      <c r="W132" s="3"/>
      <c r="X132" s="3"/>
      <c r="Y132" s="3" t="s">
        <v>504</v>
      </c>
      <c r="Z132" s="3" t="s">
        <v>36</v>
      </c>
    </row>
    <row r="133" spans="1:26" ht="24.75" customHeight="1" x14ac:dyDescent="0.25">
      <c r="A133" s="2">
        <v>45387.304942071758</v>
      </c>
      <c r="B133" s="3" t="s">
        <v>44</v>
      </c>
      <c r="C133" s="3" t="s">
        <v>488</v>
      </c>
      <c r="D133" s="3" t="s">
        <v>489</v>
      </c>
      <c r="E133" s="3" t="s">
        <v>27</v>
      </c>
      <c r="F133" s="3" t="s">
        <v>28</v>
      </c>
      <c r="G133" s="3" t="s">
        <v>476</v>
      </c>
      <c r="H133" s="3" t="s">
        <v>30</v>
      </c>
      <c r="I133" s="3" t="s">
        <v>31</v>
      </c>
      <c r="J133" s="3" t="s">
        <v>505</v>
      </c>
      <c r="K133" s="3">
        <v>19</v>
      </c>
      <c r="L133" s="3"/>
      <c r="M133" s="3"/>
      <c r="N133" s="3">
        <v>0</v>
      </c>
      <c r="O133" s="3">
        <v>0</v>
      </c>
      <c r="P133" s="3">
        <v>0</v>
      </c>
      <c r="Q133" s="3" t="s">
        <v>32</v>
      </c>
      <c r="R133" s="3" t="s">
        <v>506</v>
      </c>
      <c r="S133" s="3" t="s">
        <v>33</v>
      </c>
      <c r="T133" s="3"/>
      <c r="U133" s="3" t="s">
        <v>507</v>
      </c>
      <c r="V133" s="3" t="s">
        <v>508</v>
      </c>
      <c r="W133" s="3"/>
      <c r="X133" s="3"/>
      <c r="Y133" s="3" t="s">
        <v>509</v>
      </c>
      <c r="Z133" s="3" t="s">
        <v>36</v>
      </c>
    </row>
    <row r="134" spans="1:26" ht="24.75" customHeight="1" x14ac:dyDescent="0.25">
      <c r="A134" s="2">
        <v>45400.365721678245</v>
      </c>
      <c r="B134" s="3" t="s">
        <v>44</v>
      </c>
      <c r="C134" s="3" t="s">
        <v>488</v>
      </c>
      <c r="D134" s="3" t="s">
        <v>489</v>
      </c>
      <c r="E134" s="3" t="s">
        <v>27</v>
      </c>
      <c r="F134" s="3" t="s">
        <v>28</v>
      </c>
      <c r="G134" s="3" t="s">
        <v>476</v>
      </c>
      <c r="H134" s="3" t="s">
        <v>30</v>
      </c>
      <c r="I134" s="3" t="s">
        <v>31</v>
      </c>
      <c r="J134" s="3">
        <v>52</v>
      </c>
      <c r="K134" s="3">
        <v>15</v>
      </c>
      <c r="L134" s="3"/>
      <c r="M134" s="3"/>
      <c r="N134" s="3">
        <v>0</v>
      </c>
      <c r="O134" s="3">
        <v>0</v>
      </c>
      <c r="P134" s="3">
        <v>0</v>
      </c>
      <c r="Q134" s="3" t="s">
        <v>32</v>
      </c>
      <c r="R134" s="3" t="s">
        <v>510</v>
      </c>
      <c r="S134" s="3" t="s">
        <v>33</v>
      </c>
      <c r="T134" s="3"/>
      <c r="U134" s="3" t="s">
        <v>50</v>
      </c>
      <c r="V134" s="3" t="s">
        <v>42</v>
      </c>
      <c r="W134" s="3"/>
      <c r="X134" s="3"/>
      <c r="Y134" s="3" t="s">
        <v>511</v>
      </c>
      <c r="Z134" s="3" t="s">
        <v>36</v>
      </c>
    </row>
    <row r="135" spans="1:26" ht="24.75" customHeight="1" x14ac:dyDescent="0.25">
      <c r="A135" s="2">
        <v>45400.37320347222</v>
      </c>
      <c r="B135" s="3" t="s">
        <v>44</v>
      </c>
      <c r="C135" s="3" t="s">
        <v>488</v>
      </c>
      <c r="D135" s="3" t="s">
        <v>489</v>
      </c>
      <c r="E135" s="3" t="s">
        <v>27</v>
      </c>
      <c r="F135" s="3" t="s">
        <v>28</v>
      </c>
      <c r="G135" s="3" t="s">
        <v>476</v>
      </c>
      <c r="H135" s="3" t="s">
        <v>30</v>
      </c>
      <c r="I135" s="3" t="s">
        <v>31</v>
      </c>
      <c r="J135" s="3">
        <v>46</v>
      </c>
      <c r="K135" s="3">
        <v>14</v>
      </c>
      <c r="L135" s="3"/>
      <c r="M135" s="3"/>
      <c r="N135" s="3">
        <v>0</v>
      </c>
      <c r="O135" s="3">
        <v>0</v>
      </c>
      <c r="P135" s="3">
        <v>0</v>
      </c>
      <c r="Q135" s="3" t="s">
        <v>32</v>
      </c>
      <c r="R135" s="3" t="s">
        <v>512</v>
      </c>
      <c r="S135" s="3" t="s">
        <v>33</v>
      </c>
      <c r="T135" s="3"/>
      <c r="U135" s="3" t="s">
        <v>88</v>
      </c>
      <c r="V135" s="3" t="s">
        <v>42</v>
      </c>
      <c r="W135" s="3"/>
      <c r="X135" s="3"/>
      <c r="Y135" s="3"/>
      <c r="Z135" s="3" t="s">
        <v>513</v>
      </c>
    </row>
    <row r="136" spans="1:26" ht="24.75" customHeight="1" x14ac:dyDescent="0.25">
      <c r="A136" s="2">
        <v>45401.374111064812</v>
      </c>
      <c r="B136" s="3" t="s">
        <v>44</v>
      </c>
      <c r="C136" s="3" t="s">
        <v>488</v>
      </c>
      <c r="D136" s="3" t="s">
        <v>489</v>
      </c>
      <c r="E136" s="3" t="s">
        <v>27</v>
      </c>
      <c r="F136" s="3" t="s">
        <v>28</v>
      </c>
      <c r="G136" s="3" t="s">
        <v>476</v>
      </c>
      <c r="H136" s="3" t="s">
        <v>30</v>
      </c>
      <c r="I136" s="3" t="s">
        <v>31</v>
      </c>
      <c r="J136" s="3">
        <v>11</v>
      </c>
      <c r="K136" s="3">
        <v>16</v>
      </c>
      <c r="L136" s="3"/>
      <c r="M136" s="3"/>
      <c r="N136" s="3">
        <v>0</v>
      </c>
      <c r="O136" s="3">
        <v>0</v>
      </c>
      <c r="P136" s="3">
        <v>0</v>
      </c>
      <c r="Q136" s="3" t="s">
        <v>32</v>
      </c>
      <c r="R136" s="3" t="s">
        <v>514</v>
      </c>
      <c r="S136" s="3" t="s">
        <v>33</v>
      </c>
      <c r="T136" s="3"/>
      <c r="U136" s="3" t="s">
        <v>50</v>
      </c>
      <c r="V136" s="3" t="s">
        <v>42</v>
      </c>
      <c r="W136" s="3"/>
      <c r="X136" s="3"/>
      <c r="Y136" s="3" t="s">
        <v>515</v>
      </c>
      <c r="Z136" s="3" t="s">
        <v>36</v>
      </c>
    </row>
    <row r="137" spans="1:26" ht="24.75" customHeight="1" x14ac:dyDescent="0.25">
      <c r="A137" s="2">
        <v>45419.75174010417</v>
      </c>
      <c r="B137" s="3" t="s">
        <v>47</v>
      </c>
      <c r="C137" s="3" t="s">
        <v>488</v>
      </c>
      <c r="D137" s="3" t="s">
        <v>489</v>
      </c>
      <c r="E137" s="3" t="s">
        <v>27</v>
      </c>
      <c r="F137" s="3" t="s">
        <v>28</v>
      </c>
      <c r="G137" s="3" t="s">
        <v>476</v>
      </c>
      <c r="H137" s="3" t="s">
        <v>459</v>
      </c>
      <c r="I137" s="3" t="s">
        <v>31</v>
      </c>
      <c r="J137" s="3">
        <v>8</v>
      </c>
      <c r="K137" s="3">
        <v>16</v>
      </c>
      <c r="L137" s="3"/>
      <c r="M137" s="3"/>
      <c r="N137" s="3">
        <v>1</v>
      </c>
      <c r="O137" s="3">
        <v>20</v>
      </c>
      <c r="P137" s="3">
        <v>3</v>
      </c>
      <c r="Q137" s="3" t="s">
        <v>106</v>
      </c>
      <c r="R137" s="3" t="s">
        <v>516</v>
      </c>
      <c r="S137" s="3" t="s">
        <v>33</v>
      </c>
      <c r="T137" s="3"/>
      <c r="U137" s="3" t="s">
        <v>85</v>
      </c>
      <c r="V137" s="3" t="s">
        <v>46</v>
      </c>
      <c r="W137" s="3" t="s">
        <v>517</v>
      </c>
      <c r="X137" s="3" t="s">
        <v>518</v>
      </c>
      <c r="Y137" s="3" t="s">
        <v>519</v>
      </c>
      <c r="Z137" s="3" t="s">
        <v>36</v>
      </c>
    </row>
    <row r="138" spans="1:26" ht="24.75" customHeight="1" x14ac:dyDescent="0.25">
      <c r="A138" s="2">
        <v>45422.333222303241</v>
      </c>
      <c r="B138" s="3" t="s">
        <v>47</v>
      </c>
      <c r="C138" s="3" t="s">
        <v>488</v>
      </c>
      <c r="D138" s="3" t="s">
        <v>489</v>
      </c>
      <c r="E138" s="3" t="s">
        <v>27</v>
      </c>
      <c r="F138" s="3" t="s">
        <v>28</v>
      </c>
      <c r="G138" s="3" t="s">
        <v>476</v>
      </c>
      <c r="H138" s="3" t="s">
        <v>520</v>
      </c>
      <c r="I138" s="3" t="s">
        <v>31</v>
      </c>
      <c r="J138" s="3">
        <v>7</v>
      </c>
      <c r="K138" s="3">
        <v>17</v>
      </c>
      <c r="L138" s="3"/>
      <c r="M138" s="3"/>
      <c r="N138" s="3">
        <v>1</v>
      </c>
      <c r="O138" s="3">
        <v>21</v>
      </c>
      <c r="P138" s="3">
        <v>3</v>
      </c>
      <c r="Q138" s="3" t="s">
        <v>106</v>
      </c>
      <c r="R138" s="3" t="s">
        <v>521</v>
      </c>
      <c r="S138" s="3" t="s">
        <v>33</v>
      </c>
      <c r="T138" s="3"/>
      <c r="U138" s="3" t="s">
        <v>108</v>
      </c>
      <c r="V138" s="3" t="s">
        <v>42</v>
      </c>
      <c r="W138" s="3" t="s">
        <v>522</v>
      </c>
      <c r="X138" s="3" t="s">
        <v>523</v>
      </c>
      <c r="Y138" s="3" t="s">
        <v>524</v>
      </c>
      <c r="Z138" s="3" t="s">
        <v>36</v>
      </c>
    </row>
    <row r="139" spans="1:26" ht="24.75" customHeight="1" x14ac:dyDescent="0.25">
      <c r="A139" s="2">
        <v>45422.341981481484</v>
      </c>
      <c r="B139" s="3" t="s">
        <v>47</v>
      </c>
      <c r="C139" s="3" t="s">
        <v>488</v>
      </c>
      <c r="D139" s="3" t="s">
        <v>489</v>
      </c>
      <c r="E139" s="3" t="s">
        <v>27</v>
      </c>
      <c r="F139" s="3" t="s">
        <v>28</v>
      </c>
      <c r="G139" s="3" t="s">
        <v>476</v>
      </c>
      <c r="H139" s="3" t="s">
        <v>520</v>
      </c>
      <c r="I139" s="3" t="s">
        <v>31</v>
      </c>
      <c r="J139" s="3">
        <v>8</v>
      </c>
      <c r="K139" s="3">
        <v>17</v>
      </c>
      <c r="L139" s="3"/>
      <c r="M139" s="3"/>
      <c r="N139" s="3">
        <v>1</v>
      </c>
      <c r="O139" s="3">
        <v>21</v>
      </c>
      <c r="P139" s="3">
        <v>3</v>
      </c>
      <c r="Q139" s="3" t="s">
        <v>106</v>
      </c>
      <c r="R139" s="3" t="s">
        <v>525</v>
      </c>
      <c r="S139" s="3" t="s">
        <v>33</v>
      </c>
      <c r="T139" s="3"/>
      <c r="U139" s="3" t="s">
        <v>88</v>
      </c>
      <c r="V139" s="3" t="s">
        <v>42</v>
      </c>
      <c r="W139" s="3" t="s">
        <v>522</v>
      </c>
      <c r="X139" s="3" t="s">
        <v>526</v>
      </c>
      <c r="Y139" s="3" t="s">
        <v>527</v>
      </c>
      <c r="Z139" s="3" t="s">
        <v>36</v>
      </c>
    </row>
    <row r="140" spans="1:26" ht="24.75" customHeight="1" x14ac:dyDescent="0.25">
      <c r="A140" s="2">
        <v>45429.411315219906</v>
      </c>
      <c r="B140" s="3" t="s">
        <v>47</v>
      </c>
      <c r="C140" s="3" t="s">
        <v>488</v>
      </c>
      <c r="D140" s="3" t="s">
        <v>489</v>
      </c>
      <c r="E140" s="3" t="s">
        <v>27</v>
      </c>
      <c r="F140" s="3" t="s">
        <v>28</v>
      </c>
      <c r="G140" s="3" t="s">
        <v>476</v>
      </c>
      <c r="H140" s="3" t="s">
        <v>459</v>
      </c>
      <c r="I140" s="3" t="s">
        <v>31</v>
      </c>
      <c r="J140" s="3">
        <v>8</v>
      </c>
      <c r="K140" s="3">
        <v>15</v>
      </c>
      <c r="L140" s="3"/>
      <c r="M140" s="3"/>
      <c r="N140" s="3">
        <v>0</v>
      </c>
      <c r="O140" s="3">
        <v>0</v>
      </c>
      <c r="P140" s="3">
        <v>0</v>
      </c>
      <c r="Q140" s="3" t="s">
        <v>32</v>
      </c>
      <c r="R140" s="3" t="s">
        <v>528</v>
      </c>
      <c r="S140" s="3" t="s">
        <v>33</v>
      </c>
      <c r="T140" s="3"/>
      <c r="U140" s="3" t="s">
        <v>50</v>
      </c>
      <c r="V140" s="3" t="s">
        <v>42</v>
      </c>
      <c r="W140" s="3"/>
      <c r="X140" s="3"/>
      <c r="Y140" s="3" t="s">
        <v>529</v>
      </c>
      <c r="Z140" s="3" t="s">
        <v>530</v>
      </c>
    </row>
    <row r="141" spans="1:26" ht="24.75" customHeight="1" x14ac:dyDescent="0.25">
      <c r="A141" s="2">
        <v>45446.403011793984</v>
      </c>
      <c r="B141" s="3" t="s">
        <v>52</v>
      </c>
      <c r="C141" s="3" t="s">
        <v>531</v>
      </c>
      <c r="D141" s="3" t="s">
        <v>489</v>
      </c>
      <c r="E141" s="3" t="s">
        <v>27</v>
      </c>
      <c r="F141" s="3" t="s">
        <v>28</v>
      </c>
      <c r="G141" s="3" t="s">
        <v>461</v>
      </c>
      <c r="H141" s="3" t="s">
        <v>459</v>
      </c>
      <c r="I141" s="3" t="s">
        <v>31</v>
      </c>
      <c r="J141" s="3">
        <v>6</v>
      </c>
      <c r="K141" s="3">
        <v>17</v>
      </c>
      <c r="L141" s="3"/>
      <c r="M141" s="3"/>
      <c r="N141" s="3">
        <v>0</v>
      </c>
      <c r="O141" s="3">
        <v>0</v>
      </c>
      <c r="P141" s="3">
        <v>0</v>
      </c>
      <c r="Q141" s="3" t="s">
        <v>32</v>
      </c>
      <c r="R141" s="3" t="s">
        <v>532</v>
      </c>
      <c r="S141" s="3" t="s">
        <v>33</v>
      </c>
      <c r="T141" s="3"/>
      <c r="U141" s="3" t="s">
        <v>50</v>
      </c>
      <c r="V141" s="3" t="s">
        <v>42</v>
      </c>
      <c r="W141" s="3" t="s">
        <v>32</v>
      </c>
      <c r="X141" s="3" t="s">
        <v>533</v>
      </c>
      <c r="Y141" s="3" t="s">
        <v>534</v>
      </c>
      <c r="Z141" s="3" t="s">
        <v>32</v>
      </c>
    </row>
    <row r="142" spans="1:26" ht="24.75" customHeight="1" x14ac:dyDescent="0.25">
      <c r="A142" s="2">
        <v>45446.417063946763</v>
      </c>
      <c r="B142" s="3" t="s">
        <v>52</v>
      </c>
      <c r="C142" s="3" t="s">
        <v>531</v>
      </c>
      <c r="D142" s="3" t="s">
        <v>489</v>
      </c>
      <c r="E142" s="3" t="s">
        <v>27</v>
      </c>
      <c r="F142" s="3" t="s">
        <v>28</v>
      </c>
      <c r="G142" s="3" t="s">
        <v>461</v>
      </c>
      <c r="H142" s="3" t="s">
        <v>466</v>
      </c>
      <c r="I142" s="3" t="s">
        <v>301</v>
      </c>
      <c r="J142" s="3">
        <v>5</v>
      </c>
      <c r="K142" s="3">
        <v>16</v>
      </c>
      <c r="L142" s="3"/>
      <c r="M142" s="3"/>
      <c r="N142" s="3" t="s">
        <v>32</v>
      </c>
      <c r="O142" s="3">
        <v>0</v>
      </c>
      <c r="P142" s="3">
        <v>0</v>
      </c>
      <c r="Q142" s="3" t="s">
        <v>32</v>
      </c>
      <c r="R142" s="3" t="s">
        <v>535</v>
      </c>
      <c r="S142" s="3" t="s">
        <v>33</v>
      </c>
      <c r="T142" s="3"/>
      <c r="U142" s="3" t="s">
        <v>50</v>
      </c>
      <c r="V142" s="3" t="s">
        <v>42</v>
      </c>
      <c r="W142" s="3" t="s">
        <v>536</v>
      </c>
      <c r="X142" s="3" t="s">
        <v>308</v>
      </c>
      <c r="Y142" s="3" t="s">
        <v>537</v>
      </c>
      <c r="Z142" s="3" t="s">
        <v>308</v>
      </c>
    </row>
    <row r="143" spans="1:26" ht="24.75" customHeight="1" x14ac:dyDescent="0.25">
      <c r="A143" s="2">
        <v>45457.405910949077</v>
      </c>
      <c r="B143" s="3" t="s">
        <v>52</v>
      </c>
      <c r="C143" s="3" t="s">
        <v>531</v>
      </c>
      <c r="D143" s="3" t="s">
        <v>489</v>
      </c>
      <c r="E143" s="3" t="s">
        <v>27</v>
      </c>
      <c r="F143" s="3" t="s">
        <v>28</v>
      </c>
      <c r="G143" s="3" t="s">
        <v>461</v>
      </c>
      <c r="H143" s="3" t="s">
        <v>466</v>
      </c>
      <c r="I143" s="3" t="s">
        <v>31</v>
      </c>
      <c r="J143" s="3">
        <v>6</v>
      </c>
      <c r="K143" s="3">
        <v>17</v>
      </c>
      <c r="L143" s="3"/>
      <c r="M143" s="3"/>
      <c r="N143" s="3">
        <v>0</v>
      </c>
      <c r="O143" s="3">
        <v>0</v>
      </c>
      <c r="P143" s="3">
        <v>0</v>
      </c>
      <c r="Q143" s="3" t="s">
        <v>32</v>
      </c>
      <c r="R143" s="3" t="s">
        <v>538</v>
      </c>
      <c r="S143" s="3" t="s">
        <v>33</v>
      </c>
      <c r="T143" s="3"/>
      <c r="U143" s="3" t="s">
        <v>85</v>
      </c>
      <c r="V143" s="3" t="s">
        <v>42</v>
      </c>
      <c r="W143" s="3" t="s">
        <v>539</v>
      </c>
      <c r="X143" s="3" t="s">
        <v>32</v>
      </c>
      <c r="Y143" s="3" t="s">
        <v>32</v>
      </c>
      <c r="Z143" s="3" t="s">
        <v>308</v>
      </c>
    </row>
    <row r="144" spans="1:26" ht="24.75" customHeight="1" x14ac:dyDescent="0.25">
      <c r="A144" s="2">
        <v>45474.689778842592</v>
      </c>
      <c r="B144" s="3" t="s">
        <v>62</v>
      </c>
      <c r="C144" s="3" t="s">
        <v>531</v>
      </c>
      <c r="D144" s="3" t="s">
        <v>489</v>
      </c>
      <c r="E144" s="3" t="s">
        <v>27</v>
      </c>
      <c r="F144" s="3" t="s">
        <v>28</v>
      </c>
      <c r="G144" s="3" t="s">
        <v>461</v>
      </c>
      <c r="H144" s="3" t="s">
        <v>520</v>
      </c>
      <c r="I144" s="3" t="s">
        <v>31</v>
      </c>
      <c r="J144" s="3">
        <v>8</v>
      </c>
      <c r="K144" s="3">
        <v>19</v>
      </c>
      <c r="L144" s="3"/>
      <c r="M144" s="3"/>
      <c r="N144" s="3">
        <v>0</v>
      </c>
      <c r="O144" s="3">
        <v>0</v>
      </c>
      <c r="P144" s="3">
        <v>0</v>
      </c>
      <c r="Q144" s="3" t="s">
        <v>32</v>
      </c>
      <c r="R144" s="3" t="s">
        <v>540</v>
      </c>
      <c r="S144" s="3" t="s">
        <v>33</v>
      </c>
      <c r="T144" s="3"/>
      <c r="U144" s="3" t="s">
        <v>50</v>
      </c>
      <c r="V144" s="3" t="s">
        <v>42</v>
      </c>
      <c r="W144" s="3" t="s">
        <v>541</v>
      </c>
      <c r="X144" s="3" t="s">
        <v>523</v>
      </c>
      <c r="Y144" s="3" t="s">
        <v>542</v>
      </c>
      <c r="Z144" s="3" t="s">
        <v>32</v>
      </c>
    </row>
    <row r="145" spans="1:26" ht="24.75" customHeight="1" x14ac:dyDescent="0.25">
      <c r="A145" s="2">
        <v>45479.38776420139</v>
      </c>
      <c r="B145" s="3" t="s">
        <v>62</v>
      </c>
      <c r="C145" s="3" t="s">
        <v>531</v>
      </c>
      <c r="D145" s="3" t="s">
        <v>489</v>
      </c>
      <c r="E145" s="3" t="s">
        <v>27</v>
      </c>
      <c r="F145" s="3" t="s">
        <v>28</v>
      </c>
      <c r="G145" s="3" t="s">
        <v>461</v>
      </c>
      <c r="H145" s="3" t="s">
        <v>520</v>
      </c>
      <c r="I145" s="3" t="s">
        <v>31</v>
      </c>
      <c r="J145" s="3">
        <v>7</v>
      </c>
      <c r="K145" s="3">
        <v>17</v>
      </c>
      <c r="L145" s="3"/>
      <c r="M145" s="3"/>
      <c r="N145" s="3">
        <v>0</v>
      </c>
      <c r="O145" s="3">
        <v>0</v>
      </c>
      <c r="P145" s="3">
        <v>0</v>
      </c>
      <c r="Q145" s="3" t="s">
        <v>32</v>
      </c>
      <c r="R145" s="3" t="s">
        <v>543</v>
      </c>
      <c r="S145" s="3" t="s">
        <v>36</v>
      </c>
      <c r="T145" s="3" t="s">
        <v>544</v>
      </c>
      <c r="U145" s="3" t="s">
        <v>50</v>
      </c>
      <c r="V145" s="3" t="s">
        <v>42</v>
      </c>
      <c r="W145" s="3" t="s">
        <v>545</v>
      </c>
      <c r="X145" s="3" t="s">
        <v>69</v>
      </c>
      <c r="Y145" s="3" t="s">
        <v>32</v>
      </c>
      <c r="Z145" s="3" t="s">
        <v>308</v>
      </c>
    </row>
    <row r="146" spans="1:26" ht="24.75" customHeight="1" x14ac:dyDescent="0.25">
      <c r="A146" s="2">
        <v>45485.397789768518</v>
      </c>
      <c r="B146" s="3" t="s">
        <v>62</v>
      </c>
      <c r="C146" s="3" t="s">
        <v>531</v>
      </c>
      <c r="D146" s="3" t="s">
        <v>489</v>
      </c>
      <c r="E146" s="3" t="s">
        <v>27</v>
      </c>
      <c r="F146" s="3" t="s">
        <v>28</v>
      </c>
      <c r="G146" s="3" t="s">
        <v>461</v>
      </c>
      <c r="H146" s="3" t="s">
        <v>520</v>
      </c>
      <c r="I146" s="3" t="s">
        <v>31</v>
      </c>
      <c r="J146" s="3">
        <v>9</v>
      </c>
      <c r="K146" s="3">
        <v>16</v>
      </c>
      <c r="L146" s="3"/>
      <c r="M146" s="3"/>
      <c r="N146" s="3" t="s">
        <v>32</v>
      </c>
      <c r="O146" s="3">
        <v>0</v>
      </c>
      <c r="P146" s="3">
        <v>0</v>
      </c>
      <c r="Q146" s="3" t="s">
        <v>32</v>
      </c>
      <c r="R146" s="3" t="s">
        <v>546</v>
      </c>
      <c r="S146" s="3" t="s">
        <v>33</v>
      </c>
      <c r="T146" s="3"/>
      <c r="U146" s="3" t="s">
        <v>50</v>
      </c>
      <c r="V146" s="3" t="s">
        <v>42</v>
      </c>
      <c r="W146" s="3" t="s">
        <v>32</v>
      </c>
      <c r="X146" s="3" t="s">
        <v>547</v>
      </c>
      <c r="Y146" s="3" t="s">
        <v>548</v>
      </c>
      <c r="Z146" s="3" t="s">
        <v>32</v>
      </c>
    </row>
    <row r="147" spans="1:26" ht="24.75" customHeight="1" x14ac:dyDescent="0.25">
      <c r="A147" s="2">
        <v>45493.745682673616</v>
      </c>
      <c r="B147" s="3" t="s">
        <v>62</v>
      </c>
      <c r="C147" s="3" t="s">
        <v>531</v>
      </c>
      <c r="D147" s="3" t="s">
        <v>489</v>
      </c>
      <c r="E147" s="3" t="s">
        <v>27</v>
      </c>
      <c r="F147" s="3" t="s">
        <v>28</v>
      </c>
      <c r="G147" s="3" t="s">
        <v>461</v>
      </c>
      <c r="H147" s="3" t="s">
        <v>466</v>
      </c>
      <c r="I147" s="3" t="s">
        <v>31</v>
      </c>
      <c r="J147" s="3">
        <v>10</v>
      </c>
      <c r="K147" s="3">
        <v>17</v>
      </c>
      <c r="L147" s="3"/>
      <c r="M147" s="3"/>
      <c r="N147" s="3">
        <v>0</v>
      </c>
      <c r="O147" s="3">
        <v>0</v>
      </c>
      <c r="P147" s="3">
        <v>0</v>
      </c>
      <c r="Q147" s="3" t="s">
        <v>32</v>
      </c>
      <c r="R147" s="3" t="s">
        <v>549</v>
      </c>
      <c r="S147" s="3" t="s">
        <v>33</v>
      </c>
      <c r="T147" s="3"/>
      <c r="U147" s="3" t="s">
        <v>550</v>
      </c>
      <c r="V147" s="3" t="s">
        <v>42</v>
      </c>
      <c r="W147" s="3" t="s">
        <v>32</v>
      </c>
      <c r="X147" s="3" t="s">
        <v>551</v>
      </c>
      <c r="Y147" s="3" t="s">
        <v>308</v>
      </c>
      <c r="Z147" s="3" t="s">
        <v>308</v>
      </c>
    </row>
    <row r="148" spans="1:26" ht="24.75" customHeight="1" x14ac:dyDescent="0.25">
      <c r="A148" s="2">
        <v>45502.378250925925</v>
      </c>
      <c r="B148" s="3" t="s">
        <v>62</v>
      </c>
      <c r="C148" s="3" t="s">
        <v>531</v>
      </c>
      <c r="D148" s="3" t="s">
        <v>489</v>
      </c>
      <c r="E148" s="3" t="s">
        <v>27</v>
      </c>
      <c r="F148" s="3" t="s">
        <v>28</v>
      </c>
      <c r="G148" s="3" t="s">
        <v>461</v>
      </c>
      <c r="H148" s="3" t="s">
        <v>466</v>
      </c>
      <c r="I148" s="3" t="s">
        <v>31</v>
      </c>
      <c r="J148" s="3">
        <v>14</v>
      </c>
      <c r="K148" s="3">
        <v>19</v>
      </c>
      <c r="L148" s="3"/>
      <c r="M148" s="3"/>
      <c r="N148" s="3">
        <v>0</v>
      </c>
      <c r="O148" s="3">
        <v>0</v>
      </c>
      <c r="P148" s="3">
        <v>0</v>
      </c>
      <c r="Q148" s="3" t="s">
        <v>32</v>
      </c>
      <c r="R148" s="3" t="s">
        <v>552</v>
      </c>
      <c r="S148" s="3" t="s">
        <v>33</v>
      </c>
      <c r="T148" s="3"/>
      <c r="U148" s="3" t="s">
        <v>108</v>
      </c>
      <c r="V148" s="3" t="s">
        <v>42</v>
      </c>
      <c r="W148" s="3" t="s">
        <v>553</v>
      </c>
      <c r="X148" s="3" t="s">
        <v>554</v>
      </c>
      <c r="Y148" s="3" t="s">
        <v>32</v>
      </c>
      <c r="Z148" s="3" t="s">
        <v>308</v>
      </c>
    </row>
    <row r="149" spans="1:26" ht="24.75" customHeight="1" x14ac:dyDescent="0.25">
      <c r="A149" s="2">
        <v>45509.501669120371</v>
      </c>
      <c r="B149" s="3" t="s">
        <v>77</v>
      </c>
      <c r="C149" s="3" t="s">
        <v>531</v>
      </c>
      <c r="D149" s="3" t="s">
        <v>489</v>
      </c>
      <c r="E149" s="3" t="s">
        <v>27</v>
      </c>
      <c r="F149" s="3" t="s">
        <v>28</v>
      </c>
      <c r="G149" s="3" t="s">
        <v>461</v>
      </c>
      <c r="H149" s="3" t="s">
        <v>466</v>
      </c>
      <c r="I149" s="3" t="s">
        <v>31</v>
      </c>
      <c r="J149" s="3">
        <v>10</v>
      </c>
      <c r="K149" s="3">
        <v>20</v>
      </c>
      <c r="L149" s="3"/>
      <c r="M149" s="3"/>
      <c r="N149" s="3">
        <v>0</v>
      </c>
      <c r="O149" s="3">
        <v>0</v>
      </c>
      <c r="P149" s="3">
        <v>0</v>
      </c>
      <c r="Q149" s="3" t="s">
        <v>32</v>
      </c>
      <c r="R149" s="3" t="s">
        <v>555</v>
      </c>
      <c r="S149" s="3" t="s">
        <v>33</v>
      </c>
      <c r="T149" s="3"/>
      <c r="U149" s="3" t="s">
        <v>50</v>
      </c>
      <c r="V149" s="3" t="s">
        <v>42</v>
      </c>
      <c r="W149" s="3" t="s">
        <v>32</v>
      </c>
      <c r="X149" s="3" t="s">
        <v>69</v>
      </c>
      <c r="Y149" s="3" t="s">
        <v>308</v>
      </c>
      <c r="Z149" s="3" t="s">
        <v>32</v>
      </c>
    </row>
    <row r="150" spans="1:26" ht="24.75" customHeight="1" x14ac:dyDescent="0.25">
      <c r="A150" s="2">
        <v>45516.368064722221</v>
      </c>
      <c r="B150" s="3" t="s">
        <v>77</v>
      </c>
      <c r="C150" s="3" t="s">
        <v>531</v>
      </c>
      <c r="D150" s="3" t="s">
        <v>489</v>
      </c>
      <c r="E150" s="3" t="s">
        <v>27</v>
      </c>
      <c r="F150" s="3" t="s">
        <v>28</v>
      </c>
      <c r="G150" s="3" t="s">
        <v>556</v>
      </c>
      <c r="H150" s="3" t="s">
        <v>466</v>
      </c>
      <c r="I150" s="3" t="s">
        <v>31</v>
      </c>
      <c r="J150" s="3">
        <v>10</v>
      </c>
      <c r="K150" s="3">
        <v>18</v>
      </c>
      <c r="L150" s="3"/>
      <c r="M150" s="3"/>
      <c r="N150" s="3" t="s">
        <v>32</v>
      </c>
      <c r="O150" s="3">
        <v>0</v>
      </c>
      <c r="P150" s="3">
        <v>0</v>
      </c>
      <c r="Q150" s="3" t="s">
        <v>32</v>
      </c>
      <c r="R150" s="3" t="s">
        <v>557</v>
      </c>
      <c r="S150" s="3" t="s">
        <v>33</v>
      </c>
      <c r="T150" s="3"/>
      <c r="U150" s="3" t="s">
        <v>50</v>
      </c>
      <c r="V150" s="3" t="s">
        <v>42</v>
      </c>
      <c r="W150" s="3" t="s">
        <v>558</v>
      </c>
      <c r="X150" s="3" t="s">
        <v>308</v>
      </c>
      <c r="Y150" s="3" t="s">
        <v>559</v>
      </c>
      <c r="Z150" s="3" t="s">
        <v>32</v>
      </c>
    </row>
    <row r="151" spans="1:26" ht="24.75" customHeight="1" x14ac:dyDescent="0.25">
      <c r="A151" s="2">
        <v>45520.52392284722</v>
      </c>
      <c r="B151" s="3" t="s">
        <v>77</v>
      </c>
      <c r="C151" s="3" t="s">
        <v>531</v>
      </c>
      <c r="D151" s="3" t="s">
        <v>489</v>
      </c>
      <c r="E151" s="3" t="s">
        <v>27</v>
      </c>
      <c r="F151" s="3" t="s">
        <v>28</v>
      </c>
      <c r="G151" s="3" t="s">
        <v>556</v>
      </c>
      <c r="H151" s="3" t="s">
        <v>466</v>
      </c>
      <c r="I151" s="3" t="s">
        <v>31</v>
      </c>
      <c r="J151" s="3">
        <v>10</v>
      </c>
      <c r="K151" s="3">
        <v>16</v>
      </c>
      <c r="L151" s="3"/>
      <c r="M151" s="3"/>
      <c r="N151" s="3">
        <v>0</v>
      </c>
      <c r="O151" s="3">
        <v>0</v>
      </c>
      <c r="P151" s="3">
        <v>0</v>
      </c>
      <c r="Q151" s="3" t="s">
        <v>32</v>
      </c>
      <c r="R151" s="3" t="s">
        <v>560</v>
      </c>
      <c r="S151" s="3" t="s">
        <v>33</v>
      </c>
      <c r="T151" s="3"/>
      <c r="U151" s="3" t="s">
        <v>85</v>
      </c>
      <c r="V151" s="3" t="s">
        <v>42</v>
      </c>
      <c r="W151" s="3" t="s">
        <v>561</v>
      </c>
      <c r="X151" s="3" t="s">
        <v>562</v>
      </c>
      <c r="Y151" s="3" t="s">
        <v>308</v>
      </c>
      <c r="Z151" s="3" t="s">
        <v>32</v>
      </c>
    </row>
    <row r="152" spans="1:26" ht="24.75" customHeight="1" x14ac:dyDescent="0.25">
      <c r="A152" s="2">
        <v>45530.477783159724</v>
      </c>
      <c r="B152" s="3" t="s">
        <v>77</v>
      </c>
      <c r="C152" s="3" t="s">
        <v>531</v>
      </c>
      <c r="D152" s="3" t="s">
        <v>489</v>
      </c>
      <c r="E152" s="3" t="s">
        <v>27</v>
      </c>
      <c r="F152" s="3" t="s">
        <v>28</v>
      </c>
      <c r="G152" s="3" t="s">
        <v>461</v>
      </c>
      <c r="H152" s="3" t="s">
        <v>466</v>
      </c>
      <c r="I152" s="3" t="s">
        <v>31</v>
      </c>
      <c r="J152" s="3">
        <v>9</v>
      </c>
      <c r="K152" s="3">
        <v>17</v>
      </c>
      <c r="L152" s="3"/>
      <c r="M152" s="3"/>
      <c r="N152" s="3">
        <v>0</v>
      </c>
      <c r="O152" s="3">
        <v>0</v>
      </c>
      <c r="P152" s="3">
        <v>0</v>
      </c>
      <c r="Q152" s="3" t="s">
        <v>32</v>
      </c>
      <c r="R152" s="3" t="s">
        <v>563</v>
      </c>
      <c r="S152" s="3" t="s">
        <v>33</v>
      </c>
      <c r="T152" s="3"/>
      <c r="U152" s="3" t="s">
        <v>50</v>
      </c>
      <c r="V152" s="3" t="s">
        <v>42</v>
      </c>
      <c r="W152" s="3" t="s">
        <v>564</v>
      </c>
      <c r="X152" s="3" t="s">
        <v>69</v>
      </c>
      <c r="Y152" s="3" t="s">
        <v>32</v>
      </c>
      <c r="Z152" s="3" t="s">
        <v>32</v>
      </c>
    </row>
    <row r="153" spans="1:26" ht="24.75" customHeight="1" x14ac:dyDescent="0.25">
      <c r="A153" s="2">
        <v>45537.529707997688</v>
      </c>
      <c r="B153" s="3" t="s">
        <v>96</v>
      </c>
      <c r="C153" s="3" t="s">
        <v>531</v>
      </c>
      <c r="D153" s="3" t="s">
        <v>489</v>
      </c>
      <c r="E153" s="3" t="s">
        <v>27</v>
      </c>
      <c r="F153" s="3" t="s">
        <v>28</v>
      </c>
      <c r="G153" s="3" t="s">
        <v>461</v>
      </c>
      <c r="H153" s="3" t="s">
        <v>466</v>
      </c>
      <c r="I153" s="3" t="s">
        <v>31</v>
      </c>
      <c r="J153" s="3">
        <v>10</v>
      </c>
      <c r="K153" s="3">
        <v>16</v>
      </c>
      <c r="L153" s="3"/>
      <c r="M153" s="3"/>
      <c r="N153" s="3">
        <v>1</v>
      </c>
      <c r="O153" s="3">
        <v>24</v>
      </c>
      <c r="P153" s="3">
        <v>3</v>
      </c>
      <c r="Q153" s="3" t="s">
        <v>106</v>
      </c>
      <c r="R153" s="3" t="s">
        <v>565</v>
      </c>
      <c r="S153" s="3" t="s">
        <v>36</v>
      </c>
      <c r="T153" s="3" t="s">
        <v>566</v>
      </c>
      <c r="U153" s="3" t="s">
        <v>38</v>
      </c>
      <c r="V153" s="3" t="s">
        <v>42</v>
      </c>
      <c r="W153" s="3" t="s">
        <v>567</v>
      </c>
      <c r="X153" s="3" t="s">
        <v>568</v>
      </c>
      <c r="Y153" s="3" t="s">
        <v>569</v>
      </c>
      <c r="Z153" s="3" t="s">
        <v>32</v>
      </c>
    </row>
    <row r="154" spans="1:26" ht="24.75" customHeight="1" x14ac:dyDescent="0.25">
      <c r="A154" s="2">
        <v>45541.810928101855</v>
      </c>
      <c r="B154" s="3" t="s">
        <v>96</v>
      </c>
      <c r="C154" s="3" t="s">
        <v>531</v>
      </c>
      <c r="D154" s="3" t="s">
        <v>489</v>
      </c>
      <c r="E154" s="3" t="s">
        <v>27</v>
      </c>
      <c r="F154" s="3" t="s">
        <v>28</v>
      </c>
      <c r="G154" s="3" t="s">
        <v>556</v>
      </c>
      <c r="H154" s="3" t="s">
        <v>466</v>
      </c>
      <c r="I154" s="3" t="s">
        <v>31</v>
      </c>
      <c r="J154" s="3">
        <v>11</v>
      </c>
      <c r="K154" s="3">
        <v>19</v>
      </c>
      <c r="L154" s="3"/>
      <c r="M154" s="3"/>
      <c r="N154" s="3" t="s">
        <v>32</v>
      </c>
      <c r="O154" s="3">
        <v>0</v>
      </c>
      <c r="P154" s="3">
        <v>0</v>
      </c>
      <c r="Q154" s="3" t="s">
        <v>32</v>
      </c>
      <c r="R154" s="3" t="s">
        <v>570</v>
      </c>
      <c r="S154" s="3" t="s">
        <v>36</v>
      </c>
      <c r="T154" s="3" t="s">
        <v>571</v>
      </c>
      <c r="U154" s="3" t="s">
        <v>50</v>
      </c>
      <c r="V154" s="3" t="s">
        <v>42</v>
      </c>
      <c r="W154" s="3" t="s">
        <v>572</v>
      </c>
      <c r="X154" s="3" t="s">
        <v>32</v>
      </c>
      <c r="Y154" s="3" t="s">
        <v>32</v>
      </c>
      <c r="Z154" s="3" t="s">
        <v>32</v>
      </c>
    </row>
    <row r="155" spans="1:26" ht="24.75" customHeight="1" x14ac:dyDescent="0.25">
      <c r="A155" s="2">
        <v>45548.49532667824</v>
      </c>
      <c r="B155" s="3" t="s">
        <v>96</v>
      </c>
      <c r="C155" s="3" t="s">
        <v>531</v>
      </c>
      <c r="D155" s="3" t="s">
        <v>489</v>
      </c>
      <c r="E155" s="3" t="s">
        <v>27</v>
      </c>
      <c r="F155" s="3" t="s">
        <v>28</v>
      </c>
      <c r="G155" s="3" t="s">
        <v>461</v>
      </c>
      <c r="H155" s="3" t="s">
        <v>466</v>
      </c>
      <c r="I155" s="3" t="s">
        <v>31</v>
      </c>
      <c r="J155" s="3">
        <v>9</v>
      </c>
      <c r="K155" s="3">
        <v>18</v>
      </c>
      <c r="L155" s="3"/>
      <c r="M155" s="3"/>
      <c r="N155" s="3" t="s">
        <v>32</v>
      </c>
      <c r="O155" s="3">
        <v>0</v>
      </c>
      <c r="P155" s="3" t="s">
        <v>32</v>
      </c>
      <c r="Q155" s="3" t="s">
        <v>32</v>
      </c>
      <c r="R155" s="3" t="s">
        <v>573</v>
      </c>
      <c r="S155" s="3" t="s">
        <v>36</v>
      </c>
      <c r="T155" s="3" t="s">
        <v>574</v>
      </c>
      <c r="U155" s="3" t="s">
        <v>38</v>
      </c>
      <c r="V155" s="3" t="s">
        <v>42</v>
      </c>
      <c r="W155" s="3" t="s">
        <v>308</v>
      </c>
      <c r="X155" s="3" t="s">
        <v>69</v>
      </c>
      <c r="Y155" s="3" t="s">
        <v>308</v>
      </c>
      <c r="Z155" s="3" t="s">
        <v>308</v>
      </c>
    </row>
    <row r="156" spans="1:26" ht="24.75" customHeight="1" x14ac:dyDescent="0.25">
      <c r="A156" s="2">
        <v>45556.338925300923</v>
      </c>
      <c r="B156" s="3" t="s">
        <v>96</v>
      </c>
      <c r="C156" s="3" t="s">
        <v>531</v>
      </c>
      <c r="D156" s="3" t="s">
        <v>489</v>
      </c>
      <c r="E156" s="3" t="s">
        <v>27</v>
      </c>
      <c r="F156" s="3" t="s">
        <v>28</v>
      </c>
      <c r="G156" s="3" t="s">
        <v>461</v>
      </c>
      <c r="H156" s="3" t="s">
        <v>466</v>
      </c>
      <c r="I156" s="3" t="s">
        <v>31</v>
      </c>
      <c r="J156" s="3">
        <v>6</v>
      </c>
      <c r="K156" s="3">
        <v>16</v>
      </c>
      <c r="L156" s="3"/>
      <c r="M156" s="3"/>
      <c r="N156" s="3" t="s">
        <v>32</v>
      </c>
      <c r="O156" s="3">
        <v>0</v>
      </c>
      <c r="P156" s="3" t="s">
        <v>308</v>
      </c>
      <c r="Q156" s="3" t="s">
        <v>32</v>
      </c>
      <c r="R156" s="3" t="s">
        <v>575</v>
      </c>
      <c r="S156" s="3" t="s">
        <v>33</v>
      </c>
      <c r="T156" s="3"/>
      <c r="U156" s="3" t="s">
        <v>50</v>
      </c>
      <c r="V156" s="3" t="s">
        <v>42</v>
      </c>
      <c r="W156" s="3" t="s">
        <v>32</v>
      </c>
      <c r="X156" s="3" t="s">
        <v>69</v>
      </c>
      <c r="Y156" s="3" t="s">
        <v>308</v>
      </c>
      <c r="Z156" s="3" t="s">
        <v>308</v>
      </c>
    </row>
    <row r="157" spans="1:26" ht="24.75" customHeight="1" x14ac:dyDescent="0.25">
      <c r="A157" s="2">
        <v>45563.683159363427</v>
      </c>
      <c r="B157" s="3" t="s">
        <v>96</v>
      </c>
      <c r="C157" s="3" t="s">
        <v>531</v>
      </c>
      <c r="D157" s="3" t="s">
        <v>489</v>
      </c>
      <c r="E157" s="3" t="s">
        <v>27</v>
      </c>
      <c r="F157" s="3" t="s">
        <v>28</v>
      </c>
      <c r="G157" s="3" t="s">
        <v>461</v>
      </c>
      <c r="H157" s="3" t="s">
        <v>576</v>
      </c>
      <c r="I157" s="3" t="s">
        <v>31</v>
      </c>
      <c r="J157" s="3">
        <v>5</v>
      </c>
      <c r="K157" s="3">
        <v>19</v>
      </c>
      <c r="L157" s="3"/>
      <c r="M157" s="3"/>
      <c r="N157" s="3" t="s">
        <v>308</v>
      </c>
      <c r="O157" s="3">
        <v>0</v>
      </c>
      <c r="P157" s="3" t="s">
        <v>32</v>
      </c>
      <c r="Q157" s="3" t="s">
        <v>32</v>
      </c>
      <c r="R157" s="3" t="s">
        <v>577</v>
      </c>
      <c r="S157" s="3" t="s">
        <v>33</v>
      </c>
      <c r="T157" s="3"/>
      <c r="U157" s="3" t="s">
        <v>50</v>
      </c>
      <c r="V157" s="3" t="s">
        <v>42</v>
      </c>
      <c r="W157" s="3" t="s">
        <v>537</v>
      </c>
      <c r="X157" s="3" t="s">
        <v>69</v>
      </c>
      <c r="Y157" s="3" t="s">
        <v>308</v>
      </c>
      <c r="Z157" s="3" t="s">
        <v>308</v>
      </c>
    </row>
    <row r="158" spans="1:26" ht="24.75" customHeight="1" x14ac:dyDescent="0.25">
      <c r="A158" s="2">
        <v>45572.350098576389</v>
      </c>
      <c r="B158" s="3" t="s">
        <v>111</v>
      </c>
      <c r="C158" s="3" t="s">
        <v>531</v>
      </c>
      <c r="D158" s="3" t="s">
        <v>489</v>
      </c>
      <c r="E158" s="3" t="s">
        <v>27</v>
      </c>
      <c r="F158" s="3" t="s">
        <v>28</v>
      </c>
      <c r="G158" s="3" t="s">
        <v>461</v>
      </c>
      <c r="H158" s="3" t="s">
        <v>466</v>
      </c>
      <c r="I158" s="3" t="s">
        <v>31</v>
      </c>
      <c r="J158" s="3">
        <v>9</v>
      </c>
      <c r="K158" s="3">
        <v>17</v>
      </c>
      <c r="L158" s="3"/>
      <c r="M158" s="3"/>
      <c r="N158" s="3">
        <v>0</v>
      </c>
      <c r="O158" s="3">
        <v>0</v>
      </c>
      <c r="P158" s="3" t="s">
        <v>308</v>
      </c>
      <c r="Q158" s="3" t="s">
        <v>32</v>
      </c>
      <c r="R158" s="3" t="s">
        <v>578</v>
      </c>
      <c r="S158" s="3" t="s">
        <v>36</v>
      </c>
      <c r="T158" s="3" t="s">
        <v>579</v>
      </c>
      <c r="U158" s="3" t="s">
        <v>50</v>
      </c>
      <c r="V158" s="3" t="s">
        <v>42</v>
      </c>
      <c r="W158" s="3" t="s">
        <v>580</v>
      </c>
      <c r="X158" s="3" t="s">
        <v>69</v>
      </c>
      <c r="Y158" s="3" t="s">
        <v>32</v>
      </c>
      <c r="Z158" s="3" t="s">
        <v>581</v>
      </c>
    </row>
    <row r="159" spans="1:26" ht="24.75" customHeight="1" x14ac:dyDescent="0.25">
      <c r="A159" s="2">
        <v>45576.482764224536</v>
      </c>
      <c r="B159" s="3" t="s">
        <v>111</v>
      </c>
      <c r="C159" s="3" t="s">
        <v>582</v>
      </c>
      <c r="D159" s="3" t="s">
        <v>489</v>
      </c>
      <c r="E159" s="3" t="s">
        <v>27</v>
      </c>
      <c r="F159" s="3" t="s">
        <v>28</v>
      </c>
      <c r="G159" s="3" t="s">
        <v>484</v>
      </c>
      <c r="H159" s="3" t="s">
        <v>583</v>
      </c>
      <c r="I159" s="3" t="s">
        <v>31</v>
      </c>
      <c r="J159" s="3">
        <v>10</v>
      </c>
      <c r="K159" s="3">
        <v>19</v>
      </c>
      <c r="L159" s="3"/>
      <c r="M159" s="3"/>
      <c r="N159" s="3" t="s">
        <v>32</v>
      </c>
      <c r="O159" s="3">
        <v>0</v>
      </c>
      <c r="P159" s="3" t="s">
        <v>32</v>
      </c>
      <c r="Q159" s="3" t="s">
        <v>32</v>
      </c>
      <c r="R159" s="3" t="s">
        <v>584</v>
      </c>
      <c r="S159" s="3" t="s">
        <v>36</v>
      </c>
      <c r="T159" s="3" t="s">
        <v>585</v>
      </c>
      <c r="U159" s="3" t="s">
        <v>38</v>
      </c>
      <c r="V159" s="3" t="s">
        <v>42</v>
      </c>
      <c r="W159" s="3" t="s">
        <v>586</v>
      </c>
      <c r="X159" s="3" t="s">
        <v>523</v>
      </c>
      <c r="Y159" s="3" t="s">
        <v>587</v>
      </c>
      <c r="Z159" s="3" t="s">
        <v>32</v>
      </c>
    </row>
    <row r="160" spans="1:26" ht="24.75" customHeight="1" x14ac:dyDescent="0.25">
      <c r="A160" s="2">
        <v>45401.374901608797</v>
      </c>
      <c r="B160" s="3" t="s">
        <v>44</v>
      </c>
      <c r="C160" s="3" t="s">
        <v>588</v>
      </c>
      <c r="D160" s="3" t="s">
        <v>589</v>
      </c>
      <c r="E160" s="3" t="s">
        <v>117</v>
      </c>
      <c r="F160" s="3" t="s">
        <v>28</v>
      </c>
      <c r="G160" s="3" t="s">
        <v>118</v>
      </c>
      <c r="H160" s="3" t="s">
        <v>30</v>
      </c>
      <c r="I160" s="3" t="s">
        <v>31</v>
      </c>
      <c r="J160" s="3">
        <v>8</v>
      </c>
      <c r="K160" s="3">
        <v>12</v>
      </c>
      <c r="L160" s="3"/>
      <c r="M160" s="3"/>
      <c r="N160" s="3">
        <v>0</v>
      </c>
      <c r="O160" s="3">
        <v>0</v>
      </c>
      <c r="P160" s="3">
        <v>0</v>
      </c>
      <c r="Q160" s="3" t="s">
        <v>32</v>
      </c>
      <c r="R160" s="3" t="s">
        <v>590</v>
      </c>
      <c r="S160" s="3" t="s">
        <v>36</v>
      </c>
      <c r="T160" s="3" t="s">
        <v>591</v>
      </c>
      <c r="U160" s="3" t="s">
        <v>38</v>
      </c>
      <c r="V160" s="3" t="s">
        <v>592</v>
      </c>
      <c r="W160" s="3"/>
      <c r="X160" s="3"/>
      <c r="Y160" s="3" t="s">
        <v>593</v>
      </c>
      <c r="Z160" s="3" t="s">
        <v>594</v>
      </c>
    </row>
    <row r="161" spans="1:26" ht="24.75" customHeight="1" x14ac:dyDescent="0.25">
      <c r="A161" s="2">
        <v>45429.631622071756</v>
      </c>
      <c r="B161" s="3" t="s">
        <v>47</v>
      </c>
      <c r="C161" s="3" t="s">
        <v>588</v>
      </c>
      <c r="D161" s="3" t="s">
        <v>589</v>
      </c>
      <c r="E161" s="3" t="s">
        <v>117</v>
      </c>
      <c r="F161" s="3" t="s">
        <v>28</v>
      </c>
      <c r="G161" s="3" t="s">
        <v>595</v>
      </c>
      <c r="H161" s="3" t="s">
        <v>30</v>
      </c>
      <c r="I161" s="3" t="s">
        <v>31</v>
      </c>
      <c r="J161" s="3">
        <v>10</v>
      </c>
      <c r="K161" s="3">
        <v>10</v>
      </c>
      <c r="L161" s="3"/>
      <c r="M161" s="3"/>
      <c r="N161" s="3">
        <v>0</v>
      </c>
      <c r="O161" s="3">
        <v>0</v>
      </c>
      <c r="P161" s="3">
        <v>0</v>
      </c>
      <c r="Q161" s="3" t="s">
        <v>32</v>
      </c>
      <c r="R161" s="3" t="s">
        <v>596</v>
      </c>
      <c r="S161" s="3" t="s">
        <v>33</v>
      </c>
      <c r="T161" s="3"/>
      <c r="U161" s="3" t="s">
        <v>38</v>
      </c>
      <c r="V161" s="3" t="s">
        <v>430</v>
      </c>
      <c r="W161" s="3"/>
      <c r="X161" s="3"/>
      <c r="Y161" s="3" t="s">
        <v>597</v>
      </c>
      <c r="Z161" s="3" t="s">
        <v>32</v>
      </c>
    </row>
    <row r="162" spans="1:26" ht="24.75" customHeight="1" x14ac:dyDescent="0.25">
      <c r="A162" s="2">
        <v>45479.31427905093</v>
      </c>
      <c r="B162" s="3" t="s">
        <v>62</v>
      </c>
      <c r="C162" s="3" t="s">
        <v>588</v>
      </c>
      <c r="D162" s="3" t="s">
        <v>589</v>
      </c>
      <c r="E162" s="3" t="s">
        <v>117</v>
      </c>
      <c r="F162" s="3" t="s">
        <v>28</v>
      </c>
      <c r="G162" s="3" t="s">
        <v>598</v>
      </c>
      <c r="H162" s="3" t="s">
        <v>30</v>
      </c>
      <c r="I162" s="3" t="s">
        <v>31</v>
      </c>
      <c r="J162" s="3">
        <v>10</v>
      </c>
      <c r="K162" s="3">
        <v>14</v>
      </c>
      <c r="L162" s="3"/>
      <c r="M162" s="3"/>
      <c r="N162" s="3">
        <v>0</v>
      </c>
      <c r="O162" s="3">
        <v>0</v>
      </c>
      <c r="P162" s="3" t="s">
        <v>32</v>
      </c>
      <c r="Q162" s="3" t="s">
        <v>32</v>
      </c>
      <c r="R162" s="3" t="s">
        <v>599</v>
      </c>
      <c r="S162" s="3" t="s">
        <v>33</v>
      </c>
      <c r="T162" s="3"/>
      <c r="U162" s="3" t="s">
        <v>600</v>
      </c>
      <c r="V162" s="3" t="s">
        <v>46</v>
      </c>
      <c r="W162" s="3" t="s">
        <v>308</v>
      </c>
      <c r="X162" s="3" t="s">
        <v>32</v>
      </c>
      <c r="Y162" s="3" t="s">
        <v>601</v>
      </c>
      <c r="Z162" s="3" t="s">
        <v>308</v>
      </c>
    </row>
    <row r="163" spans="1:26" ht="24.75" customHeight="1" x14ac:dyDescent="0.25">
      <c r="A163" s="2">
        <v>45487.723572326388</v>
      </c>
      <c r="B163" s="3" t="s">
        <v>62</v>
      </c>
      <c r="C163" s="3" t="s">
        <v>588</v>
      </c>
      <c r="D163" s="3" t="s">
        <v>589</v>
      </c>
      <c r="E163" s="3" t="s">
        <v>117</v>
      </c>
      <c r="F163" s="3" t="s">
        <v>28</v>
      </c>
      <c r="G163" s="3" t="s">
        <v>29</v>
      </c>
      <c r="H163" s="3" t="s">
        <v>30</v>
      </c>
      <c r="I163" s="3" t="s">
        <v>31</v>
      </c>
      <c r="J163" s="3">
        <v>8</v>
      </c>
      <c r="K163" s="3">
        <v>13</v>
      </c>
      <c r="L163" s="3"/>
      <c r="M163" s="3"/>
      <c r="N163" s="3" t="s">
        <v>32</v>
      </c>
      <c r="O163" s="3">
        <v>0</v>
      </c>
      <c r="P163" s="3">
        <v>0</v>
      </c>
      <c r="Q163" s="3" t="s">
        <v>32</v>
      </c>
      <c r="R163" s="3" t="s">
        <v>32</v>
      </c>
      <c r="S163" s="3" t="s">
        <v>36</v>
      </c>
      <c r="T163" s="3"/>
      <c r="U163" s="3" t="s">
        <v>600</v>
      </c>
      <c r="V163" s="3" t="s">
        <v>42</v>
      </c>
      <c r="W163" s="3" t="s">
        <v>602</v>
      </c>
      <c r="X163" s="3" t="s">
        <v>603</v>
      </c>
      <c r="Y163" s="3" t="s">
        <v>604</v>
      </c>
      <c r="Z163" s="3" t="s">
        <v>605</v>
      </c>
    </row>
    <row r="164" spans="1:26" ht="24.75" customHeight="1" x14ac:dyDescent="0.25">
      <c r="A164" s="2">
        <v>45496.356469953702</v>
      </c>
      <c r="B164" s="3" t="s">
        <v>62</v>
      </c>
      <c r="C164" s="3" t="s">
        <v>588</v>
      </c>
      <c r="D164" s="3" t="s">
        <v>589</v>
      </c>
      <c r="E164" s="3" t="s">
        <v>117</v>
      </c>
      <c r="F164" s="3" t="s">
        <v>28</v>
      </c>
      <c r="G164" s="3" t="s">
        <v>606</v>
      </c>
      <c r="H164" s="3" t="s">
        <v>30</v>
      </c>
      <c r="I164" s="3" t="s">
        <v>31</v>
      </c>
      <c r="J164" s="3">
        <v>8</v>
      </c>
      <c r="K164" s="3">
        <v>15</v>
      </c>
      <c r="L164" s="3"/>
      <c r="M164" s="3"/>
      <c r="N164" s="3">
        <v>0</v>
      </c>
      <c r="O164" s="3">
        <v>0</v>
      </c>
      <c r="P164" s="3">
        <v>0</v>
      </c>
      <c r="Q164" s="3" t="s">
        <v>32</v>
      </c>
      <c r="R164" s="3" t="s">
        <v>607</v>
      </c>
      <c r="S164" s="3" t="s">
        <v>36</v>
      </c>
      <c r="T164" s="3"/>
      <c r="U164" s="3" t="s">
        <v>34</v>
      </c>
      <c r="V164" s="3" t="s">
        <v>42</v>
      </c>
      <c r="W164" s="3" t="s">
        <v>608</v>
      </c>
      <c r="X164" s="3" t="s">
        <v>609</v>
      </c>
      <c r="Y164" s="3" t="s">
        <v>610</v>
      </c>
      <c r="Z164" s="3"/>
    </row>
    <row r="165" spans="1:26" ht="24.75" customHeight="1" x14ac:dyDescent="0.25">
      <c r="A165" s="2">
        <v>45509.369548437498</v>
      </c>
      <c r="B165" s="3" t="s">
        <v>77</v>
      </c>
      <c r="C165" s="3" t="s">
        <v>588</v>
      </c>
      <c r="D165" s="3" t="s">
        <v>589</v>
      </c>
      <c r="E165" s="3" t="s">
        <v>117</v>
      </c>
      <c r="F165" s="3" t="s">
        <v>28</v>
      </c>
      <c r="G165" s="3" t="s">
        <v>611</v>
      </c>
      <c r="H165" s="3" t="s">
        <v>54</v>
      </c>
      <c r="I165" s="3" t="s">
        <v>31</v>
      </c>
      <c r="J165" s="3">
        <v>5</v>
      </c>
      <c r="K165" s="3">
        <v>13</v>
      </c>
      <c r="L165" s="3"/>
      <c r="M165" s="3"/>
      <c r="N165" s="3">
        <v>0</v>
      </c>
      <c r="O165" s="3">
        <v>0</v>
      </c>
      <c r="P165" s="3">
        <v>0</v>
      </c>
      <c r="Q165" s="3" t="s">
        <v>32</v>
      </c>
      <c r="R165" s="3" t="s">
        <v>612</v>
      </c>
      <c r="S165" s="3" t="s">
        <v>33</v>
      </c>
      <c r="T165" s="3"/>
      <c r="U165" s="3" t="s">
        <v>34</v>
      </c>
      <c r="V165" s="3" t="s">
        <v>46</v>
      </c>
      <c r="W165" s="3" t="s">
        <v>32</v>
      </c>
      <c r="X165" s="3" t="s">
        <v>32</v>
      </c>
      <c r="Y165" s="3"/>
      <c r="Z165" s="3"/>
    </row>
    <row r="166" spans="1:26" ht="24.75" customHeight="1" x14ac:dyDescent="0.25">
      <c r="A166" s="2">
        <v>45516.342649942133</v>
      </c>
      <c r="B166" s="3" t="s">
        <v>77</v>
      </c>
      <c r="C166" s="3" t="s">
        <v>588</v>
      </c>
      <c r="D166" s="3" t="s">
        <v>589</v>
      </c>
      <c r="E166" s="3" t="s">
        <v>117</v>
      </c>
      <c r="F166" s="3" t="s">
        <v>28</v>
      </c>
      <c r="G166" s="3" t="s">
        <v>161</v>
      </c>
      <c r="H166" s="3" t="s">
        <v>30</v>
      </c>
      <c r="I166" s="3" t="s">
        <v>31</v>
      </c>
      <c r="J166" s="3">
        <v>6</v>
      </c>
      <c r="K166" s="3">
        <v>25</v>
      </c>
      <c r="L166" s="3"/>
      <c r="M166" s="3"/>
      <c r="N166" s="3">
        <v>0</v>
      </c>
      <c r="O166" s="3">
        <v>0</v>
      </c>
      <c r="P166" s="3">
        <v>0</v>
      </c>
      <c r="Q166" s="3" t="s">
        <v>32</v>
      </c>
      <c r="R166" s="3" t="s">
        <v>613</v>
      </c>
      <c r="S166" s="3" t="s">
        <v>33</v>
      </c>
      <c r="T166" s="3"/>
      <c r="U166" s="3" t="s">
        <v>34</v>
      </c>
      <c r="V166" s="3" t="s">
        <v>42</v>
      </c>
      <c r="W166" s="3" t="s">
        <v>32</v>
      </c>
      <c r="X166" s="3" t="s">
        <v>32</v>
      </c>
      <c r="Y166" s="3"/>
      <c r="Z166" s="3"/>
    </row>
    <row r="167" spans="1:26" ht="24.75" customHeight="1" x14ac:dyDescent="0.25">
      <c r="A167" s="2">
        <v>45523.632178171298</v>
      </c>
      <c r="B167" s="3" t="s">
        <v>77</v>
      </c>
      <c r="C167" s="3" t="s">
        <v>588</v>
      </c>
      <c r="D167" s="3" t="s">
        <v>589</v>
      </c>
      <c r="E167" s="3" t="s">
        <v>117</v>
      </c>
      <c r="F167" s="3" t="s">
        <v>28</v>
      </c>
      <c r="G167" s="3" t="s">
        <v>161</v>
      </c>
      <c r="H167" s="3" t="s">
        <v>30</v>
      </c>
      <c r="I167" s="3" t="s">
        <v>31</v>
      </c>
      <c r="J167" s="3">
        <v>4</v>
      </c>
      <c r="K167" s="3">
        <v>30</v>
      </c>
      <c r="L167" s="3"/>
      <c r="M167" s="3"/>
      <c r="N167" s="3">
        <v>0</v>
      </c>
      <c r="O167" s="3">
        <v>0</v>
      </c>
      <c r="P167" s="3">
        <v>0</v>
      </c>
      <c r="Q167" s="3" t="s">
        <v>32</v>
      </c>
      <c r="R167" s="3" t="s">
        <v>614</v>
      </c>
      <c r="S167" s="3" t="s">
        <v>33</v>
      </c>
      <c r="T167" s="3"/>
      <c r="U167" s="3" t="s">
        <v>38</v>
      </c>
      <c r="V167" s="3" t="s">
        <v>46</v>
      </c>
      <c r="W167" s="3" t="s">
        <v>308</v>
      </c>
      <c r="X167" s="3" t="s">
        <v>308</v>
      </c>
      <c r="Y167" s="3"/>
      <c r="Z167" s="3"/>
    </row>
    <row r="168" spans="1:26" ht="24.75" customHeight="1" x14ac:dyDescent="0.25">
      <c r="A168" s="2">
        <v>45542.708150902778</v>
      </c>
      <c r="B168" s="3" t="s">
        <v>96</v>
      </c>
      <c r="C168" s="3" t="s">
        <v>588</v>
      </c>
      <c r="D168" s="3" t="s">
        <v>589</v>
      </c>
      <c r="E168" s="3" t="s">
        <v>117</v>
      </c>
      <c r="F168" s="3" t="s">
        <v>28</v>
      </c>
      <c r="G168" s="3" t="s">
        <v>615</v>
      </c>
      <c r="H168" s="3" t="s">
        <v>54</v>
      </c>
      <c r="I168" s="3" t="s">
        <v>31</v>
      </c>
      <c r="J168" s="3">
        <v>5</v>
      </c>
      <c r="K168" s="3">
        <v>14</v>
      </c>
      <c r="L168" s="3"/>
      <c r="M168" s="3"/>
      <c r="N168" s="3">
        <v>0</v>
      </c>
      <c r="O168" s="3">
        <v>0</v>
      </c>
      <c r="P168" s="3">
        <v>0</v>
      </c>
      <c r="Q168" s="3" t="s">
        <v>32</v>
      </c>
      <c r="R168" s="3" t="s">
        <v>616</v>
      </c>
      <c r="S168" s="3" t="s">
        <v>33</v>
      </c>
      <c r="T168" s="3"/>
      <c r="U168" s="3" t="s">
        <v>38</v>
      </c>
      <c r="V168" s="3" t="s">
        <v>42</v>
      </c>
      <c r="W168" s="3" t="s">
        <v>617</v>
      </c>
      <c r="X168" s="3" t="s">
        <v>32</v>
      </c>
      <c r="Y168" s="3"/>
      <c r="Z168" s="3"/>
    </row>
    <row r="169" spans="1:26" ht="24.75" customHeight="1" x14ac:dyDescent="0.25">
      <c r="A169" s="2">
        <v>45550.672940127319</v>
      </c>
      <c r="B169" s="3" t="s">
        <v>96</v>
      </c>
      <c r="C169" s="3" t="s">
        <v>588</v>
      </c>
      <c r="D169" s="3" t="s">
        <v>589</v>
      </c>
      <c r="E169" s="3" t="s">
        <v>117</v>
      </c>
      <c r="F169" s="3" t="s">
        <v>28</v>
      </c>
      <c r="G169" s="3" t="s">
        <v>29</v>
      </c>
      <c r="H169" s="3" t="s">
        <v>30</v>
      </c>
      <c r="I169" s="3" t="s">
        <v>31</v>
      </c>
      <c r="J169" s="3">
        <v>5</v>
      </c>
      <c r="K169" s="3">
        <v>13</v>
      </c>
      <c r="L169" s="3"/>
      <c r="M169" s="3"/>
      <c r="N169" s="3">
        <v>0</v>
      </c>
      <c r="O169" s="3">
        <v>0</v>
      </c>
      <c r="P169" s="3">
        <v>0</v>
      </c>
      <c r="Q169" s="3" t="s">
        <v>32</v>
      </c>
      <c r="R169" s="3" t="s">
        <v>618</v>
      </c>
      <c r="S169" s="3" t="s">
        <v>33</v>
      </c>
      <c r="T169" s="3"/>
      <c r="U169" s="3" t="s">
        <v>34</v>
      </c>
      <c r="V169" s="3" t="s">
        <v>42</v>
      </c>
      <c r="W169" s="3" t="s">
        <v>32</v>
      </c>
      <c r="X169" s="3" t="s">
        <v>32</v>
      </c>
      <c r="Y169" s="3"/>
      <c r="Z169" s="3"/>
    </row>
    <row r="170" spans="1:26" ht="24.75" customHeight="1" x14ac:dyDescent="0.25">
      <c r="A170" s="2">
        <v>45556.545432337967</v>
      </c>
      <c r="B170" s="3" t="s">
        <v>96</v>
      </c>
      <c r="C170" s="3" t="s">
        <v>588</v>
      </c>
      <c r="D170" s="3" t="s">
        <v>589</v>
      </c>
      <c r="E170" s="3" t="s">
        <v>117</v>
      </c>
      <c r="F170" s="3" t="s">
        <v>28</v>
      </c>
      <c r="G170" s="3" t="s">
        <v>161</v>
      </c>
      <c r="H170" s="3" t="s">
        <v>54</v>
      </c>
      <c r="I170" s="3" t="s">
        <v>31</v>
      </c>
      <c r="J170" s="3">
        <v>4</v>
      </c>
      <c r="K170" s="3">
        <v>12</v>
      </c>
      <c r="L170" s="3"/>
      <c r="M170" s="3"/>
      <c r="N170" s="3">
        <v>0</v>
      </c>
      <c r="O170" s="3">
        <v>0</v>
      </c>
      <c r="P170" s="3">
        <v>0</v>
      </c>
      <c r="Q170" s="3" t="s">
        <v>32</v>
      </c>
      <c r="R170" s="3" t="s">
        <v>619</v>
      </c>
      <c r="S170" s="3" t="s">
        <v>33</v>
      </c>
      <c r="T170" s="3"/>
      <c r="U170" s="3" t="s">
        <v>38</v>
      </c>
      <c r="V170" s="3" t="s">
        <v>42</v>
      </c>
      <c r="W170" s="3" t="s">
        <v>32</v>
      </c>
      <c r="X170" s="3" t="s">
        <v>32</v>
      </c>
      <c r="Y170" s="3"/>
      <c r="Z170" s="3"/>
    </row>
    <row r="171" spans="1:26" ht="24.75" customHeight="1" x14ac:dyDescent="0.25">
      <c r="A171" s="2">
        <v>45570.628000324075</v>
      </c>
      <c r="B171" s="3" t="s">
        <v>111</v>
      </c>
      <c r="C171" s="3" t="s">
        <v>588</v>
      </c>
      <c r="D171" s="3" t="s">
        <v>589</v>
      </c>
      <c r="E171" s="3" t="s">
        <v>117</v>
      </c>
      <c r="F171" s="3" t="s">
        <v>28</v>
      </c>
      <c r="G171" s="3" t="s">
        <v>620</v>
      </c>
      <c r="H171" s="3" t="s">
        <v>30</v>
      </c>
      <c r="I171" s="3" t="s">
        <v>31</v>
      </c>
      <c r="J171" s="3">
        <v>8</v>
      </c>
      <c r="K171" s="3">
        <v>12</v>
      </c>
      <c r="L171" s="3"/>
      <c r="M171" s="3"/>
      <c r="N171" s="3">
        <v>0</v>
      </c>
      <c r="O171" s="3">
        <v>0</v>
      </c>
      <c r="P171" s="3">
        <v>0</v>
      </c>
      <c r="Q171" s="3" t="s">
        <v>32</v>
      </c>
      <c r="R171" s="3" t="s">
        <v>621</v>
      </c>
      <c r="S171" s="3" t="s">
        <v>33</v>
      </c>
      <c r="T171" s="3"/>
      <c r="U171" s="3" t="s">
        <v>38</v>
      </c>
      <c r="V171" s="3" t="s">
        <v>42</v>
      </c>
      <c r="W171" s="3" t="s">
        <v>32</v>
      </c>
      <c r="X171" s="3" t="s">
        <v>32</v>
      </c>
      <c r="Y171" s="3"/>
      <c r="Z171" s="3"/>
    </row>
    <row r="172" spans="1:26" ht="24.75" customHeight="1" x14ac:dyDescent="0.25">
      <c r="A172" s="2">
        <v>45578.388490972226</v>
      </c>
      <c r="B172" s="3" t="s">
        <v>111</v>
      </c>
      <c r="C172" s="3" t="s">
        <v>622</v>
      </c>
      <c r="D172" s="3" t="s">
        <v>589</v>
      </c>
      <c r="E172" s="3" t="s">
        <v>117</v>
      </c>
      <c r="F172" s="3" t="s">
        <v>28</v>
      </c>
      <c r="G172" s="3" t="s">
        <v>66</v>
      </c>
      <c r="H172" s="3" t="s">
        <v>30</v>
      </c>
      <c r="I172" s="3" t="s">
        <v>31</v>
      </c>
      <c r="J172" s="3">
        <v>5</v>
      </c>
      <c r="K172" s="3">
        <v>12</v>
      </c>
      <c r="L172" s="3"/>
      <c r="M172" s="3"/>
      <c r="N172" s="3" t="s">
        <v>32</v>
      </c>
      <c r="O172" s="3">
        <v>0</v>
      </c>
      <c r="P172" s="3">
        <v>0</v>
      </c>
      <c r="Q172" s="3" t="s">
        <v>32</v>
      </c>
      <c r="R172" s="3" t="s">
        <v>623</v>
      </c>
      <c r="S172" s="3" t="s">
        <v>33</v>
      </c>
      <c r="T172" s="3"/>
      <c r="U172" s="3" t="s">
        <v>38</v>
      </c>
      <c r="V172" s="3" t="s">
        <v>42</v>
      </c>
      <c r="W172" s="3" t="s">
        <v>308</v>
      </c>
      <c r="X172" s="3" t="s">
        <v>308</v>
      </c>
      <c r="Y172" s="3"/>
      <c r="Z172" s="3"/>
    </row>
    <row r="173" spans="1:26" ht="24.75" customHeight="1" x14ac:dyDescent="0.25">
      <c r="A173" s="2">
        <v>45529.66826982639</v>
      </c>
      <c r="B173" s="3" t="s">
        <v>77</v>
      </c>
      <c r="C173" s="3" t="s">
        <v>624</v>
      </c>
      <c r="D173" s="3" t="s">
        <v>589</v>
      </c>
      <c r="E173" s="3" t="s">
        <v>117</v>
      </c>
      <c r="F173" s="3" t="s">
        <v>28</v>
      </c>
      <c r="G173" s="3" t="s">
        <v>161</v>
      </c>
      <c r="H173" s="3" t="s">
        <v>54</v>
      </c>
      <c r="I173" s="3" t="s">
        <v>31</v>
      </c>
      <c r="J173" s="3">
        <v>5</v>
      </c>
      <c r="K173" s="3">
        <v>92</v>
      </c>
      <c r="L173" s="3"/>
      <c r="M173" s="3"/>
      <c r="N173" s="3">
        <v>0</v>
      </c>
      <c r="O173" s="3">
        <v>0</v>
      </c>
      <c r="P173" s="3">
        <v>0</v>
      </c>
      <c r="Q173" s="3" t="s">
        <v>32</v>
      </c>
      <c r="R173" s="3" t="s">
        <v>625</v>
      </c>
      <c r="S173" s="3" t="s">
        <v>33</v>
      </c>
      <c r="T173" s="3"/>
      <c r="U173" s="3" t="s">
        <v>38</v>
      </c>
      <c r="V173" s="3" t="s">
        <v>42</v>
      </c>
      <c r="W173" s="3" t="s">
        <v>308</v>
      </c>
      <c r="X173" s="3" t="s">
        <v>32</v>
      </c>
      <c r="Y173" s="3" t="s">
        <v>32</v>
      </c>
      <c r="Z173" s="3"/>
    </row>
    <row r="174" spans="1:26" ht="24.75" customHeight="1" x14ac:dyDescent="0.25">
      <c r="A174" s="2">
        <v>45563.827989976853</v>
      </c>
      <c r="B174" s="3" t="s">
        <v>96</v>
      </c>
      <c r="C174" s="3" t="s">
        <v>624</v>
      </c>
      <c r="D174" s="3" t="s">
        <v>589</v>
      </c>
      <c r="E174" s="3" t="s">
        <v>117</v>
      </c>
      <c r="F174" s="3" t="s">
        <v>28</v>
      </c>
      <c r="G174" s="3" t="s">
        <v>620</v>
      </c>
      <c r="H174" s="3" t="s">
        <v>30</v>
      </c>
      <c r="I174" s="3" t="s">
        <v>31</v>
      </c>
      <c r="J174" s="3">
        <v>4</v>
      </c>
      <c r="K174" s="3">
        <v>14</v>
      </c>
      <c r="L174" s="3"/>
      <c r="M174" s="3"/>
      <c r="N174" s="3">
        <v>0</v>
      </c>
      <c r="O174" s="3">
        <v>0</v>
      </c>
      <c r="P174" s="3">
        <v>0</v>
      </c>
      <c r="Q174" s="3" t="s">
        <v>32</v>
      </c>
      <c r="R174" s="3" t="s">
        <v>626</v>
      </c>
      <c r="S174" s="3" t="s">
        <v>33</v>
      </c>
      <c r="T174" s="3"/>
      <c r="U174" s="3" t="s">
        <v>34</v>
      </c>
      <c r="V174" s="3" t="s">
        <v>42</v>
      </c>
      <c r="W174" s="3" t="s">
        <v>32</v>
      </c>
      <c r="X174" s="3" t="s">
        <v>32</v>
      </c>
      <c r="Y174" s="3"/>
      <c r="Z174" s="3"/>
    </row>
    <row r="175" spans="1:26" ht="24.75" customHeight="1" x14ac:dyDescent="0.25">
      <c r="A175" s="2">
        <v>45492.375422453704</v>
      </c>
      <c r="B175" s="3" t="s">
        <v>62</v>
      </c>
      <c r="C175" s="3" t="s">
        <v>627</v>
      </c>
      <c r="D175" s="3" t="s">
        <v>116</v>
      </c>
      <c r="E175" s="3" t="s">
        <v>117</v>
      </c>
      <c r="F175" s="3" t="s">
        <v>28</v>
      </c>
      <c r="G175" s="3" t="s">
        <v>235</v>
      </c>
      <c r="H175" s="3" t="s">
        <v>628</v>
      </c>
      <c r="I175" s="3" t="s">
        <v>31</v>
      </c>
      <c r="J175" s="3">
        <v>8</v>
      </c>
      <c r="K175" s="3">
        <v>25</v>
      </c>
      <c r="L175" s="3"/>
      <c r="M175" s="3"/>
      <c r="N175" s="3" t="s">
        <v>32</v>
      </c>
      <c r="O175" s="3">
        <v>0</v>
      </c>
      <c r="P175" s="3" t="s">
        <v>32</v>
      </c>
      <c r="Q175" s="3" t="s">
        <v>32</v>
      </c>
      <c r="R175" s="3" t="s">
        <v>629</v>
      </c>
      <c r="S175" s="3" t="s">
        <v>33</v>
      </c>
      <c r="T175" s="3"/>
      <c r="U175" s="3" t="s">
        <v>108</v>
      </c>
      <c r="V175" s="3" t="s">
        <v>42</v>
      </c>
      <c r="W175" s="3" t="s">
        <v>630</v>
      </c>
      <c r="X175" s="3" t="s">
        <v>69</v>
      </c>
      <c r="Y175" s="3" t="s">
        <v>631</v>
      </c>
      <c r="Z175" s="3" t="s">
        <v>36</v>
      </c>
    </row>
    <row r="176" spans="1:26" ht="24.75" customHeight="1" x14ac:dyDescent="0.25">
      <c r="A176" s="2">
        <v>45498.388003888889</v>
      </c>
      <c r="B176" s="3" t="s">
        <v>62</v>
      </c>
      <c r="C176" s="3" t="s">
        <v>627</v>
      </c>
      <c r="D176" s="3" t="s">
        <v>116</v>
      </c>
      <c r="E176" s="3" t="s">
        <v>117</v>
      </c>
      <c r="F176" s="3" t="s">
        <v>28</v>
      </c>
      <c r="G176" s="3" t="s">
        <v>235</v>
      </c>
      <c r="H176" s="3" t="s">
        <v>628</v>
      </c>
      <c r="I176" s="3" t="s">
        <v>31</v>
      </c>
      <c r="J176" s="3">
        <v>8</v>
      </c>
      <c r="K176" s="3">
        <v>25</v>
      </c>
      <c r="L176" s="3"/>
      <c r="M176" s="3"/>
      <c r="N176" s="3" t="s">
        <v>32</v>
      </c>
      <c r="O176" s="3">
        <v>0</v>
      </c>
      <c r="P176" s="3" t="s">
        <v>32</v>
      </c>
      <c r="Q176" s="3" t="s">
        <v>32</v>
      </c>
      <c r="R176" s="3" t="s">
        <v>308</v>
      </c>
      <c r="S176" s="3" t="s">
        <v>33</v>
      </c>
      <c r="T176" s="3"/>
      <c r="U176" s="3" t="s">
        <v>108</v>
      </c>
      <c r="V176" s="3" t="s">
        <v>42</v>
      </c>
      <c r="W176" s="3" t="s">
        <v>632</v>
      </c>
      <c r="X176" s="3" t="s">
        <v>633</v>
      </c>
      <c r="Y176" s="3" t="s">
        <v>634</v>
      </c>
      <c r="Z176" s="3" t="s">
        <v>36</v>
      </c>
    </row>
    <row r="177" spans="1:26" ht="24.75" customHeight="1" x14ac:dyDescent="0.25">
      <c r="A177" s="2">
        <v>45450.368074999998</v>
      </c>
      <c r="B177" s="3" t="s">
        <v>52</v>
      </c>
      <c r="C177" s="3" t="s">
        <v>638</v>
      </c>
      <c r="D177" s="3" t="s">
        <v>635</v>
      </c>
      <c r="E177" s="3" t="s">
        <v>117</v>
      </c>
      <c r="F177" s="3" t="s">
        <v>28</v>
      </c>
      <c r="G177" s="3" t="s">
        <v>235</v>
      </c>
      <c r="H177" s="3" t="s">
        <v>54</v>
      </c>
      <c r="I177" s="3" t="s">
        <v>31</v>
      </c>
      <c r="J177" s="3">
        <v>3</v>
      </c>
      <c r="K177" s="3">
        <v>19</v>
      </c>
      <c r="L177" s="3"/>
      <c r="M177" s="3"/>
      <c r="N177" s="3">
        <v>0</v>
      </c>
      <c r="O177" s="3">
        <v>0</v>
      </c>
      <c r="P177" s="3">
        <v>0</v>
      </c>
      <c r="Q177" s="3" t="s">
        <v>32</v>
      </c>
      <c r="R177" s="3">
        <v>0</v>
      </c>
      <c r="S177" s="3" t="s">
        <v>36</v>
      </c>
      <c r="T177" s="3" t="s">
        <v>636</v>
      </c>
      <c r="U177" s="3" t="s">
        <v>50</v>
      </c>
      <c r="V177" s="3" t="s">
        <v>35</v>
      </c>
      <c r="W177" s="3">
        <v>0</v>
      </c>
      <c r="X177" s="3">
        <v>0</v>
      </c>
      <c r="Y177" s="3" t="s">
        <v>637</v>
      </c>
      <c r="Z177" s="3" t="s">
        <v>36</v>
      </c>
    </row>
    <row r="178" spans="1:26" ht="24.75" customHeight="1" x14ac:dyDescent="0.25">
      <c r="A178" s="2">
        <v>45371.414669155092</v>
      </c>
      <c r="B178" s="3" t="s">
        <v>40</v>
      </c>
      <c r="C178" s="3" t="s">
        <v>638</v>
      </c>
      <c r="D178" s="3" t="s">
        <v>635</v>
      </c>
      <c r="E178" s="3" t="s">
        <v>27</v>
      </c>
      <c r="F178" s="3" t="s">
        <v>28</v>
      </c>
      <c r="G178" s="3" t="s">
        <v>29</v>
      </c>
      <c r="H178" s="3" t="s">
        <v>30</v>
      </c>
      <c r="I178" s="3" t="s">
        <v>31</v>
      </c>
      <c r="J178" s="3">
        <v>3</v>
      </c>
      <c r="K178" s="3">
        <v>44</v>
      </c>
      <c r="L178" s="3"/>
      <c r="M178" s="3"/>
      <c r="N178" s="3">
        <v>0</v>
      </c>
      <c r="O178" s="3">
        <v>0</v>
      </c>
      <c r="P178" s="3">
        <v>0</v>
      </c>
      <c r="Q178" s="3" t="s">
        <v>32</v>
      </c>
      <c r="R178" s="3" t="s">
        <v>639</v>
      </c>
      <c r="S178" s="3" t="s">
        <v>33</v>
      </c>
      <c r="T178" s="3" t="s">
        <v>640</v>
      </c>
      <c r="U178" s="3" t="s">
        <v>38</v>
      </c>
      <c r="V178" s="3" t="s">
        <v>46</v>
      </c>
      <c r="W178" s="3"/>
      <c r="X178" s="3"/>
      <c r="Y178" s="3" t="s">
        <v>641</v>
      </c>
      <c r="Z178" s="3" t="s">
        <v>32</v>
      </c>
    </row>
    <row r="179" spans="1:26" ht="24.75" customHeight="1" x14ac:dyDescent="0.25">
      <c r="A179" s="2">
        <v>45408.545032638889</v>
      </c>
      <c r="B179" s="3" t="s">
        <v>44</v>
      </c>
      <c r="C179" s="3" t="s">
        <v>638</v>
      </c>
      <c r="D179" s="3" t="s">
        <v>635</v>
      </c>
      <c r="E179" s="3" t="s">
        <v>117</v>
      </c>
      <c r="F179" s="3" t="s">
        <v>28</v>
      </c>
      <c r="G179" s="3" t="s">
        <v>642</v>
      </c>
      <c r="H179" s="3" t="s">
        <v>30</v>
      </c>
      <c r="I179" s="3" t="s">
        <v>31</v>
      </c>
      <c r="J179" s="3">
        <v>4</v>
      </c>
      <c r="K179" s="3">
        <v>22</v>
      </c>
      <c r="L179" s="3"/>
      <c r="M179" s="3"/>
      <c r="N179" s="3">
        <v>0</v>
      </c>
      <c r="O179" s="3">
        <v>0</v>
      </c>
      <c r="P179" s="3">
        <v>0</v>
      </c>
      <c r="Q179" s="3" t="s">
        <v>32</v>
      </c>
      <c r="R179" s="3" t="s">
        <v>643</v>
      </c>
      <c r="S179" s="3" t="s">
        <v>33</v>
      </c>
      <c r="T179" s="3"/>
      <c r="U179" s="3" t="s">
        <v>38</v>
      </c>
      <c r="V179" s="3" t="s">
        <v>35</v>
      </c>
      <c r="W179" s="3"/>
      <c r="X179" s="3"/>
      <c r="Y179" s="3" t="s">
        <v>32</v>
      </c>
      <c r="Z179" s="3" t="s">
        <v>36</v>
      </c>
    </row>
    <row r="180" spans="1:26" ht="24.75" customHeight="1" x14ac:dyDescent="0.25">
      <c r="A180" s="2">
        <v>45423.380580092591</v>
      </c>
      <c r="B180" s="3" t="s">
        <v>47</v>
      </c>
      <c r="C180" s="3" t="s">
        <v>638</v>
      </c>
      <c r="D180" s="3" t="s">
        <v>635</v>
      </c>
      <c r="E180" s="3" t="s">
        <v>117</v>
      </c>
      <c r="F180" s="3" t="s">
        <v>28</v>
      </c>
      <c r="G180" s="3" t="s">
        <v>642</v>
      </c>
      <c r="H180" s="3" t="s">
        <v>30</v>
      </c>
      <c r="I180" s="3" t="s">
        <v>31</v>
      </c>
      <c r="J180" s="3">
        <v>3</v>
      </c>
      <c r="K180" s="3">
        <v>19</v>
      </c>
      <c r="L180" s="3"/>
      <c r="M180" s="3"/>
      <c r="N180" s="3">
        <v>0</v>
      </c>
      <c r="O180" s="3">
        <v>0</v>
      </c>
      <c r="P180" s="3">
        <v>0</v>
      </c>
      <c r="Q180" s="3" t="s">
        <v>32</v>
      </c>
      <c r="R180" s="3" t="s">
        <v>32</v>
      </c>
      <c r="S180" s="3" t="s">
        <v>33</v>
      </c>
      <c r="T180" s="3"/>
      <c r="U180" s="3" t="s">
        <v>34</v>
      </c>
      <c r="V180" s="3" t="s">
        <v>35</v>
      </c>
      <c r="W180" s="3"/>
      <c r="X180" s="3"/>
      <c r="Y180" s="3" t="s">
        <v>32</v>
      </c>
      <c r="Z180" s="3" t="s">
        <v>32</v>
      </c>
    </row>
    <row r="181" spans="1:26" ht="24.75" customHeight="1" x14ac:dyDescent="0.25">
      <c r="A181" s="2">
        <v>45429.353211979163</v>
      </c>
      <c r="B181" s="3" t="s">
        <v>47</v>
      </c>
      <c r="C181" s="3" t="s">
        <v>638</v>
      </c>
      <c r="D181" s="3" t="s">
        <v>635</v>
      </c>
      <c r="E181" s="3" t="s">
        <v>117</v>
      </c>
      <c r="F181" s="3" t="s">
        <v>28</v>
      </c>
      <c r="G181" s="3" t="s">
        <v>642</v>
      </c>
      <c r="H181" s="3" t="s">
        <v>30</v>
      </c>
      <c r="I181" s="3" t="s">
        <v>31</v>
      </c>
      <c r="J181" s="3">
        <v>3</v>
      </c>
      <c r="K181" s="3">
        <v>19</v>
      </c>
      <c r="L181" s="3"/>
      <c r="M181" s="3"/>
      <c r="N181" s="3">
        <v>0</v>
      </c>
      <c r="O181" s="3">
        <v>0</v>
      </c>
      <c r="P181" s="3">
        <v>0</v>
      </c>
      <c r="Q181" s="3" t="s">
        <v>32</v>
      </c>
      <c r="R181" s="3" t="s">
        <v>32</v>
      </c>
      <c r="S181" s="3" t="s">
        <v>36</v>
      </c>
      <c r="T181" s="3" t="s">
        <v>644</v>
      </c>
      <c r="U181" s="3" t="s">
        <v>34</v>
      </c>
      <c r="V181" s="3" t="s">
        <v>35</v>
      </c>
      <c r="W181" s="3"/>
      <c r="X181" s="3"/>
      <c r="Y181" s="3" t="s">
        <v>32</v>
      </c>
      <c r="Z181" s="3" t="s">
        <v>32</v>
      </c>
    </row>
    <row r="182" spans="1:26" ht="24.75" customHeight="1" x14ac:dyDescent="0.25">
      <c r="A182" s="2">
        <v>45443.452540694445</v>
      </c>
      <c r="B182" s="3" t="s">
        <v>47</v>
      </c>
      <c r="C182" s="3" t="s">
        <v>638</v>
      </c>
      <c r="D182" s="3" t="s">
        <v>635</v>
      </c>
      <c r="E182" s="3" t="s">
        <v>117</v>
      </c>
      <c r="F182" s="3" t="s">
        <v>28</v>
      </c>
      <c r="G182" s="3" t="s">
        <v>235</v>
      </c>
      <c r="H182" s="3" t="s">
        <v>54</v>
      </c>
      <c r="I182" s="3" t="s">
        <v>31</v>
      </c>
      <c r="J182" s="3">
        <v>5</v>
      </c>
      <c r="K182" s="3">
        <v>15</v>
      </c>
      <c r="L182" s="3"/>
      <c r="M182" s="3"/>
      <c r="N182" s="3" t="s">
        <v>32</v>
      </c>
      <c r="O182" s="3">
        <v>0</v>
      </c>
      <c r="P182" s="3">
        <v>0</v>
      </c>
      <c r="Q182" s="3" t="s">
        <v>32</v>
      </c>
      <c r="R182" s="3" t="s">
        <v>645</v>
      </c>
      <c r="S182" s="3" t="s">
        <v>36</v>
      </c>
      <c r="T182" s="3" t="s">
        <v>636</v>
      </c>
      <c r="U182" s="3" t="s">
        <v>34</v>
      </c>
      <c r="V182" s="3" t="s">
        <v>46</v>
      </c>
      <c r="W182" s="3">
        <v>0</v>
      </c>
      <c r="X182" s="3">
        <v>0</v>
      </c>
      <c r="Y182" s="3" t="s">
        <v>646</v>
      </c>
      <c r="Z182" s="3" t="s">
        <v>605</v>
      </c>
    </row>
    <row r="183" spans="1:26" ht="24.75" customHeight="1" x14ac:dyDescent="0.25">
      <c r="A183" s="2">
        <v>45506.76865140046</v>
      </c>
      <c r="B183" s="3" t="s">
        <v>77</v>
      </c>
      <c r="C183" s="3" t="s">
        <v>638</v>
      </c>
      <c r="D183" s="3" t="s">
        <v>647</v>
      </c>
      <c r="E183" s="3" t="s">
        <v>117</v>
      </c>
      <c r="F183" s="3" t="s">
        <v>28</v>
      </c>
      <c r="G183" s="3" t="s">
        <v>235</v>
      </c>
      <c r="H183" s="3" t="s">
        <v>54</v>
      </c>
      <c r="I183" s="3" t="s">
        <v>31</v>
      </c>
      <c r="J183" s="3">
        <v>7</v>
      </c>
      <c r="K183" s="3">
        <v>8</v>
      </c>
      <c r="L183" s="3"/>
      <c r="M183" s="3"/>
      <c r="N183" s="3">
        <v>0</v>
      </c>
      <c r="O183" s="3">
        <v>0</v>
      </c>
      <c r="P183" s="3">
        <v>0</v>
      </c>
      <c r="Q183" s="3" t="s">
        <v>32</v>
      </c>
      <c r="R183" s="3" t="s">
        <v>648</v>
      </c>
      <c r="S183" s="3" t="s">
        <v>33</v>
      </c>
      <c r="T183" s="3"/>
      <c r="U183" s="3" t="s">
        <v>108</v>
      </c>
      <c r="V183" s="3" t="s">
        <v>35</v>
      </c>
      <c r="W183" s="3">
        <v>0</v>
      </c>
      <c r="X183" s="3">
        <v>0</v>
      </c>
      <c r="Y183" s="3" t="s">
        <v>649</v>
      </c>
      <c r="Z183" s="3" t="s">
        <v>605</v>
      </c>
    </row>
    <row r="184" spans="1:26" ht="24.75" customHeight="1" x14ac:dyDescent="0.25">
      <c r="A184" s="2">
        <v>45478.751566747684</v>
      </c>
      <c r="B184" s="3" t="s">
        <v>62</v>
      </c>
      <c r="C184" s="3" t="s">
        <v>638</v>
      </c>
      <c r="D184" s="3" t="s">
        <v>635</v>
      </c>
      <c r="E184" s="3" t="s">
        <v>117</v>
      </c>
      <c r="F184" s="3" t="s">
        <v>28</v>
      </c>
      <c r="G184" s="3" t="s">
        <v>235</v>
      </c>
      <c r="H184" s="3" t="s">
        <v>54</v>
      </c>
      <c r="I184" s="3" t="s">
        <v>31</v>
      </c>
      <c r="J184" s="3">
        <v>2</v>
      </c>
      <c r="K184" s="3">
        <v>10</v>
      </c>
      <c r="L184" s="3"/>
      <c r="M184" s="3"/>
      <c r="N184" s="3">
        <v>0</v>
      </c>
      <c r="O184" s="3">
        <v>0</v>
      </c>
      <c r="P184" s="3">
        <v>0</v>
      </c>
      <c r="Q184" s="3" t="s">
        <v>32</v>
      </c>
      <c r="R184" s="3">
        <v>0</v>
      </c>
      <c r="S184" s="3" t="s">
        <v>36</v>
      </c>
      <c r="T184" s="3" t="s">
        <v>636</v>
      </c>
      <c r="U184" s="3" t="s">
        <v>34</v>
      </c>
      <c r="V184" s="3" t="s">
        <v>35</v>
      </c>
      <c r="W184" s="3">
        <v>0</v>
      </c>
      <c r="X184" s="3">
        <v>0</v>
      </c>
      <c r="Y184" s="3" t="s">
        <v>650</v>
      </c>
      <c r="Z184" s="3" t="s">
        <v>36</v>
      </c>
    </row>
    <row r="185" spans="1:26" ht="24.75" customHeight="1" x14ac:dyDescent="0.25">
      <c r="A185" s="2">
        <v>45485.647531782408</v>
      </c>
      <c r="B185" s="3" t="s">
        <v>62</v>
      </c>
      <c r="C185" s="3" t="s">
        <v>638</v>
      </c>
      <c r="D185" s="3" t="s">
        <v>647</v>
      </c>
      <c r="E185" s="3" t="s">
        <v>27</v>
      </c>
      <c r="F185" s="3" t="s">
        <v>28</v>
      </c>
      <c r="G185" s="3" t="s">
        <v>235</v>
      </c>
      <c r="H185" s="3" t="s">
        <v>651</v>
      </c>
      <c r="I185" s="3" t="s">
        <v>31</v>
      </c>
      <c r="J185" s="3">
        <v>2</v>
      </c>
      <c r="K185" s="3">
        <v>10</v>
      </c>
      <c r="L185" s="3"/>
      <c r="M185" s="3"/>
      <c r="N185" s="3">
        <v>0</v>
      </c>
      <c r="O185" s="3">
        <v>0</v>
      </c>
      <c r="P185" s="3">
        <v>0</v>
      </c>
      <c r="Q185" s="3" t="s">
        <v>32</v>
      </c>
      <c r="R185" s="3">
        <v>0</v>
      </c>
      <c r="S185" s="3" t="s">
        <v>36</v>
      </c>
      <c r="T185" s="3" t="s">
        <v>652</v>
      </c>
      <c r="U185" s="3" t="s">
        <v>108</v>
      </c>
      <c r="V185" s="3" t="s">
        <v>35</v>
      </c>
      <c r="W185" s="3">
        <v>0</v>
      </c>
      <c r="X185" s="3">
        <v>0</v>
      </c>
      <c r="Y185" s="3" t="s">
        <v>653</v>
      </c>
      <c r="Z185" s="3" t="s">
        <v>36</v>
      </c>
    </row>
    <row r="186" spans="1:26" ht="24.75" customHeight="1" x14ac:dyDescent="0.25">
      <c r="A186" s="2">
        <v>45525.386174467596</v>
      </c>
      <c r="B186" s="3" t="s">
        <v>77</v>
      </c>
      <c r="C186" s="3" t="s">
        <v>638</v>
      </c>
      <c r="D186" s="3" t="s">
        <v>647</v>
      </c>
      <c r="E186" s="3" t="s">
        <v>117</v>
      </c>
      <c r="F186" s="3" t="s">
        <v>28</v>
      </c>
      <c r="G186" s="3" t="s">
        <v>235</v>
      </c>
      <c r="H186" s="3" t="s">
        <v>54</v>
      </c>
      <c r="I186" s="3" t="s">
        <v>31</v>
      </c>
      <c r="J186" s="3">
        <v>4</v>
      </c>
      <c r="K186" s="3">
        <v>8</v>
      </c>
      <c r="L186" s="3"/>
      <c r="M186" s="3"/>
      <c r="N186" s="3">
        <v>0</v>
      </c>
      <c r="O186" s="3">
        <v>0</v>
      </c>
      <c r="P186" s="3">
        <v>0</v>
      </c>
      <c r="Q186" s="3" t="s">
        <v>32</v>
      </c>
      <c r="R186" s="3" t="s">
        <v>654</v>
      </c>
      <c r="S186" s="3" t="s">
        <v>33</v>
      </c>
      <c r="T186" s="3" t="s">
        <v>636</v>
      </c>
      <c r="U186" s="3" t="s">
        <v>34</v>
      </c>
      <c r="V186" s="3" t="s">
        <v>35</v>
      </c>
      <c r="W186" s="3">
        <v>0</v>
      </c>
      <c r="X186" s="3">
        <v>0</v>
      </c>
      <c r="Y186" s="3" t="s">
        <v>36</v>
      </c>
      <c r="Z186" s="3"/>
    </row>
    <row r="187" spans="1:26" ht="24.75" customHeight="1" x14ac:dyDescent="0.25">
      <c r="A187" s="2">
        <v>45547.870262696757</v>
      </c>
      <c r="B187" s="3" t="s">
        <v>96</v>
      </c>
      <c r="C187" s="3" t="s">
        <v>638</v>
      </c>
      <c r="D187" s="3" t="s">
        <v>647</v>
      </c>
      <c r="E187" s="3" t="s">
        <v>117</v>
      </c>
      <c r="F187" s="3" t="s">
        <v>28</v>
      </c>
      <c r="G187" s="3" t="s">
        <v>655</v>
      </c>
      <c r="H187" s="3" t="s">
        <v>54</v>
      </c>
      <c r="I187" s="3" t="s">
        <v>31</v>
      </c>
      <c r="J187" s="3">
        <v>6</v>
      </c>
      <c r="K187" s="3">
        <v>8</v>
      </c>
      <c r="L187" s="3"/>
      <c r="M187" s="3"/>
      <c r="N187" s="3">
        <v>1</v>
      </c>
      <c r="O187" s="3">
        <v>8</v>
      </c>
      <c r="P187" s="3">
        <v>1</v>
      </c>
      <c r="Q187" s="3" t="s">
        <v>106</v>
      </c>
      <c r="R187" s="3" t="s">
        <v>656</v>
      </c>
      <c r="S187" s="3" t="s">
        <v>33</v>
      </c>
      <c r="T187" s="3"/>
      <c r="U187" s="3" t="s">
        <v>56</v>
      </c>
      <c r="V187" s="3" t="s">
        <v>35</v>
      </c>
      <c r="W187" s="3" t="s">
        <v>657</v>
      </c>
      <c r="X187" s="3" t="s">
        <v>658</v>
      </c>
      <c r="Y187" s="3" t="s">
        <v>659</v>
      </c>
      <c r="Z187" s="3" t="s">
        <v>36</v>
      </c>
    </row>
    <row r="188" spans="1:26" ht="24.75" customHeight="1" x14ac:dyDescent="0.25">
      <c r="A188" s="2">
        <v>45548.763453865744</v>
      </c>
      <c r="B188" s="3" t="s">
        <v>96</v>
      </c>
      <c r="C188" s="3" t="s">
        <v>638</v>
      </c>
      <c r="D188" s="3" t="s">
        <v>647</v>
      </c>
      <c r="E188" s="3" t="s">
        <v>117</v>
      </c>
      <c r="F188" s="3" t="s">
        <v>28</v>
      </c>
      <c r="G188" s="3" t="s">
        <v>655</v>
      </c>
      <c r="H188" s="3" t="s">
        <v>54</v>
      </c>
      <c r="I188" s="3" t="s">
        <v>31</v>
      </c>
      <c r="J188" s="3">
        <v>5</v>
      </c>
      <c r="K188" s="3">
        <v>8</v>
      </c>
      <c r="L188" s="3"/>
      <c r="M188" s="3"/>
      <c r="N188" s="3">
        <v>0</v>
      </c>
      <c r="O188" s="3">
        <v>0</v>
      </c>
      <c r="P188" s="3">
        <v>0</v>
      </c>
      <c r="Q188" s="3" t="s">
        <v>32</v>
      </c>
      <c r="R188" s="3">
        <v>0</v>
      </c>
      <c r="S188" s="3" t="s">
        <v>33</v>
      </c>
      <c r="T188" s="3"/>
      <c r="U188" s="3" t="s">
        <v>108</v>
      </c>
      <c r="V188" s="3" t="s">
        <v>592</v>
      </c>
      <c r="W188" s="3">
        <v>0</v>
      </c>
      <c r="X188" s="3">
        <v>0</v>
      </c>
      <c r="Y188" s="3" t="s">
        <v>660</v>
      </c>
      <c r="Z188" s="3" t="s">
        <v>36</v>
      </c>
    </row>
    <row r="189" spans="1:26" ht="24.75" customHeight="1" x14ac:dyDescent="0.25">
      <c r="A189" s="2">
        <v>45555.386367685191</v>
      </c>
      <c r="B189" s="3" t="s">
        <v>96</v>
      </c>
      <c r="C189" s="3" t="s">
        <v>638</v>
      </c>
      <c r="D189" s="3" t="s">
        <v>647</v>
      </c>
      <c r="E189" s="3" t="s">
        <v>117</v>
      </c>
      <c r="F189" s="3" t="s">
        <v>28</v>
      </c>
      <c r="G189" s="3" t="s">
        <v>655</v>
      </c>
      <c r="H189" s="3" t="s">
        <v>54</v>
      </c>
      <c r="I189" s="3" t="s">
        <v>31</v>
      </c>
      <c r="J189" s="3">
        <v>3</v>
      </c>
      <c r="K189" s="3">
        <v>8</v>
      </c>
      <c r="L189" s="3"/>
      <c r="M189" s="3"/>
      <c r="N189" s="3">
        <v>0</v>
      </c>
      <c r="O189" s="3">
        <v>0</v>
      </c>
      <c r="P189" s="3">
        <v>0</v>
      </c>
      <c r="Q189" s="3" t="s">
        <v>32</v>
      </c>
      <c r="R189" s="3">
        <v>0</v>
      </c>
      <c r="S189" s="3" t="s">
        <v>36</v>
      </c>
      <c r="T189" s="3"/>
      <c r="U189" s="3" t="s">
        <v>108</v>
      </c>
      <c r="V189" s="3" t="s">
        <v>430</v>
      </c>
      <c r="W189" s="3">
        <v>0</v>
      </c>
      <c r="X189" s="3">
        <v>0</v>
      </c>
      <c r="Y189" s="3">
        <v>0</v>
      </c>
      <c r="Z189" s="3" t="s">
        <v>36</v>
      </c>
    </row>
    <row r="190" spans="1:26" ht="24.75" customHeight="1" x14ac:dyDescent="0.25">
      <c r="A190" s="2">
        <v>45562.407448900463</v>
      </c>
      <c r="B190" s="3" t="s">
        <v>96</v>
      </c>
      <c r="C190" s="3" t="s">
        <v>638</v>
      </c>
      <c r="D190" s="3" t="s">
        <v>647</v>
      </c>
      <c r="E190" s="3" t="s">
        <v>117</v>
      </c>
      <c r="F190" s="3" t="s">
        <v>28</v>
      </c>
      <c r="G190" s="3" t="s">
        <v>655</v>
      </c>
      <c r="H190" s="3" t="s">
        <v>54</v>
      </c>
      <c r="I190" s="3" t="s">
        <v>31</v>
      </c>
      <c r="J190" s="3">
        <v>5</v>
      </c>
      <c r="K190" s="3">
        <v>10</v>
      </c>
      <c r="L190" s="3"/>
      <c r="M190" s="3"/>
      <c r="N190" s="3">
        <v>0</v>
      </c>
      <c r="O190" s="3">
        <v>0</v>
      </c>
      <c r="P190" s="3">
        <v>0</v>
      </c>
      <c r="Q190" s="3" t="s">
        <v>32</v>
      </c>
      <c r="R190" s="3" t="s">
        <v>661</v>
      </c>
      <c r="S190" s="3" t="s">
        <v>36</v>
      </c>
      <c r="T190" s="3"/>
      <c r="U190" s="3" t="s">
        <v>108</v>
      </c>
      <c r="V190" s="3" t="s">
        <v>303</v>
      </c>
      <c r="W190" s="3">
        <v>0</v>
      </c>
      <c r="X190" s="3">
        <v>0</v>
      </c>
      <c r="Y190" s="3" t="s">
        <v>662</v>
      </c>
      <c r="Z190" s="3" t="s">
        <v>36</v>
      </c>
    </row>
    <row r="191" spans="1:26" ht="24.75" customHeight="1" x14ac:dyDescent="0.25">
      <c r="A191" s="2">
        <v>45576.572945416665</v>
      </c>
      <c r="B191" s="3" t="s">
        <v>111</v>
      </c>
      <c r="C191" s="3" t="s">
        <v>638</v>
      </c>
      <c r="D191" s="3" t="s">
        <v>647</v>
      </c>
      <c r="E191" s="3" t="s">
        <v>117</v>
      </c>
      <c r="F191" s="3" t="s">
        <v>28</v>
      </c>
      <c r="G191" s="3" t="s">
        <v>655</v>
      </c>
      <c r="H191" s="3" t="s">
        <v>54</v>
      </c>
      <c r="I191" s="3" t="s">
        <v>31</v>
      </c>
      <c r="J191" s="3">
        <v>8</v>
      </c>
      <c r="K191" s="3">
        <v>10</v>
      </c>
      <c r="L191" s="3"/>
      <c r="M191" s="3"/>
      <c r="N191" s="3">
        <v>0</v>
      </c>
      <c r="O191" s="3">
        <v>0</v>
      </c>
      <c r="P191" s="3">
        <v>0</v>
      </c>
      <c r="Q191" s="3" t="s">
        <v>32</v>
      </c>
      <c r="R191" s="3" t="s">
        <v>663</v>
      </c>
      <c r="S191" s="3" t="s">
        <v>36</v>
      </c>
      <c r="T191" s="3" t="s">
        <v>664</v>
      </c>
      <c r="U191" s="3" t="s">
        <v>108</v>
      </c>
      <c r="V191" s="3" t="s">
        <v>42</v>
      </c>
      <c r="W191" s="3">
        <v>0</v>
      </c>
      <c r="X191" s="3">
        <v>0</v>
      </c>
      <c r="Y191" s="3">
        <v>0</v>
      </c>
      <c r="Z191" s="3" t="s">
        <v>36</v>
      </c>
    </row>
    <row r="192" spans="1:26" ht="24.75" customHeight="1" x14ac:dyDescent="0.25">
      <c r="A192" s="2">
        <v>45351.660989895834</v>
      </c>
      <c r="B192" s="3" t="s">
        <v>24</v>
      </c>
      <c r="C192" s="3" t="s">
        <v>665</v>
      </c>
      <c r="D192" s="3" t="s">
        <v>589</v>
      </c>
      <c r="E192" s="3" t="s">
        <v>117</v>
      </c>
      <c r="F192" s="3" t="s">
        <v>28</v>
      </c>
      <c r="G192" s="3" t="s">
        <v>29</v>
      </c>
      <c r="H192" s="3" t="s">
        <v>30</v>
      </c>
      <c r="I192" s="3" t="s">
        <v>31</v>
      </c>
      <c r="J192" s="3">
        <v>6</v>
      </c>
      <c r="K192" s="3">
        <v>56</v>
      </c>
      <c r="L192" s="3"/>
      <c r="M192" s="3"/>
      <c r="N192" s="3">
        <v>0</v>
      </c>
      <c r="O192" s="3">
        <v>0</v>
      </c>
      <c r="P192" s="3">
        <v>0</v>
      </c>
      <c r="Q192" s="3" t="s">
        <v>32</v>
      </c>
      <c r="R192" s="3" t="s">
        <v>32</v>
      </c>
      <c r="S192" s="3" t="s">
        <v>33</v>
      </c>
      <c r="T192" s="3"/>
      <c r="U192" s="3" t="s">
        <v>34</v>
      </c>
      <c r="V192" s="3" t="s">
        <v>39</v>
      </c>
      <c r="W192" s="3"/>
      <c r="X192" s="3"/>
      <c r="Y192" s="3" t="s">
        <v>666</v>
      </c>
      <c r="Z192" s="3" t="s">
        <v>36</v>
      </c>
    </row>
    <row r="193" spans="1:26" ht="24.75" customHeight="1" x14ac:dyDescent="0.25">
      <c r="A193" s="2">
        <v>45351.645781493055</v>
      </c>
      <c r="B193" s="3" t="s">
        <v>24</v>
      </c>
      <c r="C193" s="3" t="s">
        <v>665</v>
      </c>
      <c r="D193" s="3" t="s">
        <v>589</v>
      </c>
      <c r="E193" s="3" t="s">
        <v>117</v>
      </c>
      <c r="F193" s="3" t="s">
        <v>28</v>
      </c>
      <c r="G193" s="3" t="s">
        <v>29</v>
      </c>
      <c r="H193" s="3" t="s">
        <v>30</v>
      </c>
      <c r="I193" s="3" t="s">
        <v>31</v>
      </c>
      <c r="J193" s="3">
        <v>4</v>
      </c>
      <c r="K193" s="3">
        <v>99</v>
      </c>
      <c r="L193" s="3"/>
      <c r="M193" s="3"/>
      <c r="N193" s="3">
        <v>0</v>
      </c>
      <c r="O193" s="3">
        <v>0</v>
      </c>
      <c r="P193" s="3">
        <v>0</v>
      </c>
      <c r="Q193" s="3" t="s">
        <v>32</v>
      </c>
      <c r="R193" s="3" t="s">
        <v>32</v>
      </c>
      <c r="S193" s="3" t="s">
        <v>33</v>
      </c>
      <c r="T193" s="3"/>
      <c r="U193" s="3" t="s">
        <v>34</v>
      </c>
      <c r="V193" s="3" t="s">
        <v>42</v>
      </c>
      <c r="W193" s="3"/>
      <c r="X193" s="3"/>
      <c r="Y193" s="3" t="s">
        <v>667</v>
      </c>
      <c r="Z193" s="3" t="s">
        <v>36</v>
      </c>
    </row>
    <row r="194" spans="1:26" ht="24.75" customHeight="1" x14ac:dyDescent="0.25">
      <c r="A194" s="2">
        <v>45371.414636817135</v>
      </c>
      <c r="B194" s="3" t="s">
        <v>40</v>
      </c>
      <c r="C194" s="3" t="s">
        <v>668</v>
      </c>
      <c r="D194" s="3" t="s">
        <v>635</v>
      </c>
      <c r="E194" s="3" t="s">
        <v>27</v>
      </c>
      <c r="F194" s="3" t="s">
        <v>28</v>
      </c>
      <c r="G194" s="3" t="s">
        <v>29</v>
      </c>
      <c r="H194" s="3" t="s">
        <v>30</v>
      </c>
      <c r="I194" s="3" t="s">
        <v>31</v>
      </c>
      <c r="J194" s="3">
        <v>3</v>
      </c>
      <c r="K194" s="3">
        <v>44</v>
      </c>
      <c r="L194" s="3"/>
      <c r="M194" s="3"/>
      <c r="N194" s="3">
        <v>0</v>
      </c>
      <c r="O194" s="3">
        <v>0</v>
      </c>
      <c r="P194" s="3">
        <v>0</v>
      </c>
      <c r="Q194" s="3" t="s">
        <v>32</v>
      </c>
      <c r="R194" s="3" t="s">
        <v>669</v>
      </c>
      <c r="S194" s="3" t="s">
        <v>33</v>
      </c>
      <c r="T194" s="3" t="s">
        <v>640</v>
      </c>
      <c r="U194" s="3" t="s">
        <v>38</v>
      </c>
      <c r="V194" s="3" t="s">
        <v>670</v>
      </c>
      <c r="W194" s="3"/>
      <c r="X194" s="3"/>
      <c r="Y194" s="3" t="s">
        <v>671</v>
      </c>
      <c r="Z194" s="3" t="s">
        <v>32</v>
      </c>
    </row>
    <row r="195" spans="1:26" ht="24.75" customHeight="1" x14ac:dyDescent="0.25">
      <c r="A195" s="2">
        <v>45401.373480625</v>
      </c>
      <c r="B195" s="3" t="s">
        <v>44</v>
      </c>
      <c r="C195" s="3" t="s">
        <v>668</v>
      </c>
      <c r="D195" s="3" t="s">
        <v>672</v>
      </c>
      <c r="E195" s="3" t="s">
        <v>117</v>
      </c>
      <c r="F195" s="3" t="s">
        <v>28</v>
      </c>
      <c r="G195" s="3" t="s">
        <v>244</v>
      </c>
      <c r="H195" s="3" t="s">
        <v>30</v>
      </c>
      <c r="I195" s="3" t="s">
        <v>31</v>
      </c>
      <c r="J195" s="3">
        <v>10</v>
      </c>
      <c r="K195" s="3">
        <v>10</v>
      </c>
      <c r="L195" s="3"/>
      <c r="M195" s="3"/>
      <c r="N195" s="3">
        <v>0</v>
      </c>
      <c r="O195" s="3">
        <v>0</v>
      </c>
      <c r="P195" s="3">
        <v>0</v>
      </c>
      <c r="Q195" s="3" t="s">
        <v>32</v>
      </c>
      <c r="R195" s="3" t="s">
        <v>32</v>
      </c>
      <c r="S195" s="3" t="s">
        <v>33</v>
      </c>
      <c r="T195" s="3"/>
      <c r="U195" s="3" t="s">
        <v>38</v>
      </c>
      <c r="V195" s="3" t="s">
        <v>46</v>
      </c>
      <c r="W195" s="3"/>
      <c r="X195" s="3"/>
      <c r="Y195" s="3" t="s">
        <v>673</v>
      </c>
      <c r="Z195" s="3" t="s">
        <v>674</v>
      </c>
    </row>
    <row r="196" spans="1:26" ht="24.75" customHeight="1" x14ac:dyDescent="0.25">
      <c r="A196" s="2">
        <v>45419.659501898146</v>
      </c>
      <c r="B196" s="3" t="s">
        <v>47</v>
      </c>
      <c r="C196" s="3" t="s">
        <v>668</v>
      </c>
      <c r="D196" s="3" t="s">
        <v>672</v>
      </c>
      <c r="E196" s="3" t="s">
        <v>27</v>
      </c>
      <c r="F196" s="3" t="s">
        <v>28</v>
      </c>
      <c r="G196" s="3" t="s">
        <v>28</v>
      </c>
      <c r="H196" s="3" t="s">
        <v>675</v>
      </c>
      <c r="I196" s="3" t="s">
        <v>31</v>
      </c>
      <c r="J196" s="3" t="s">
        <v>676</v>
      </c>
      <c r="K196" s="3">
        <v>12</v>
      </c>
      <c r="L196" s="3"/>
      <c r="M196" s="3"/>
      <c r="N196" s="3">
        <v>1</v>
      </c>
      <c r="O196" s="3">
        <v>9</v>
      </c>
      <c r="P196" s="3">
        <v>2</v>
      </c>
      <c r="Q196" s="3" t="s">
        <v>245</v>
      </c>
      <c r="R196" s="3" t="s">
        <v>677</v>
      </c>
      <c r="S196" s="3" t="s">
        <v>33</v>
      </c>
      <c r="T196" s="3"/>
      <c r="U196" s="3" t="s">
        <v>34</v>
      </c>
      <c r="V196" s="3" t="s">
        <v>678</v>
      </c>
      <c r="W196" s="3" t="s">
        <v>679</v>
      </c>
      <c r="X196" s="3" t="s">
        <v>680</v>
      </c>
      <c r="Y196" s="3" t="s">
        <v>681</v>
      </c>
      <c r="Z196" s="3" t="s">
        <v>36</v>
      </c>
    </row>
    <row r="197" spans="1:26" ht="24.75" customHeight="1" x14ac:dyDescent="0.25">
      <c r="A197" s="2">
        <v>45443.632720335649</v>
      </c>
      <c r="B197" s="3" t="s">
        <v>47</v>
      </c>
      <c r="C197" s="3" t="s">
        <v>668</v>
      </c>
      <c r="D197" s="3" t="s">
        <v>672</v>
      </c>
      <c r="E197" s="3" t="s">
        <v>27</v>
      </c>
      <c r="F197" s="3" t="s">
        <v>28</v>
      </c>
      <c r="G197" s="3" t="s">
        <v>682</v>
      </c>
      <c r="H197" s="3" t="s">
        <v>683</v>
      </c>
      <c r="I197" s="3" t="s">
        <v>31</v>
      </c>
      <c r="J197" s="3">
        <v>8</v>
      </c>
      <c r="K197" s="3">
        <v>11</v>
      </c>
      <c r="L197" s="3"/>
      <c r="M197" s="3"/>
      <c r="N197" s="3">
        <v>0</v>
      </c>
      <c r="O197" s="3">
        <v>0</v>
      </c>
      <c r="P197" s="3">
        <v>0</v>
      </c>
      <c r="Q197" s="3" t="s">
        <v>32</v>
      </c>
      <c r="R197" s="3" t="s">
        <v>32</v>
      </c>
      <c r="S197" s="3" t="s">
        <v>33</v>
      </c>
      <c r="T197" s="3"/>
      <c r="U197" s="3" t="s">
        <v>108</v>
      </c>
      <c r="V197" s="3" t="s">
        <v>308</v>
      </c>
      <c r="W197" s="3" t="s">
        <v>684</v>
      </c>
      <c r="X197" s="3" t="s">
        <v>308</v>
      </c>
      <c r="Y197" s="3" t="s">
        <v>308</v>
      </c>
      <c r="Z197" s="3" t="s">
        <v>308</v>
      </c>
    </row>
    <row r="198" spans="1:26" ht="24.75" customHeight="1" x14ac:dyDescent="0.25">
      <c r="A198" s="2">
        <v>45464.631722245365</v>
      </c>
      <c r="B198" s="3" t="s">
        <v>52</v>
      </c>
      <c r="C198" s="3" t="s">
        <v>668</v>
      </c>
      <c r="D198" s="3" t="s">
        <v>672</v>
      </c>
      <c r="E198" s="3" t="s">
        <v>117</v>
      </c>
      <c r="F198" s="3" t="s">
        <v>28</v>
      </c>
      <c r="G198" s="3" t="s">
        <v>655</v>
      </c>
      <c r="H198" s="3" t="s">
        <v>30</v>
      </c>
      <c r="I198" s="3" t="s">
        <v>31</v>
      </c>
      <c r="J198" s="3">
        <v>8</v>
      </c>
      <c r="K198" s="3">
        <v>9</v>
      </c>
      <c r="L198" s="3"/>
      <c r="M198" s="3"/>
      <c r="N198" s="3">
        <v>0</v>
      </c>
      <c r="O198" s="3">
        <v>0</v>
      </c>
      <c r="P198" s="3" t="s">
        <v>308</v>
      </c>
      <c r="Q198" s="3" t="s">
        <v>32</v>
      </c>
      <c r="R198" s="3" t="s">
        <v>308</v>
      </c>
      <c r="S198" s="3" t="s">
        <v>33</v>
      </c>
      <c r="T198" s="3"/>
      <c r="U198" s="3" t="s">
        <v>38</v>
      </c>
      <c r="V198" s="3" t="s">
        <v>308</v>
      </c>
      <c r="W198" s="3">
        <v>0</v>
      </c>
      <c r="X198" s="3" t="s">
        <v>308</v>
      </c>
      <c r="Y198" s="3" t="s">
        <v>308</v>
      </c>
      <c r="Z198" s="3" t="s">
        <v>308</v>
      </c>
    </row>
    <row r="199" spans="1:26" ht="24.75" customHeight="1" x14ac:dyDescent="0.25">
      <c r="A199" s="2">
        <v>45471.591918865743</v>
      </c>
      <c r="B199" s="3" t="s">
        <v>52</v>
      </c>
      <c r="C199" s="3" t="s">
        <v>668</v>
      </c>
      <c r="D199" s="3" t="s">
        <v>672</v>
      </c>
      <c r="E199" s="3" t="s">
        <v>27</v>
      </c>
      <c r="F199" s="3" t="s">
        <v>28</v>
      </c>
      <c r="G199" s="3" t="s">
        <v>655</v>
      </c>
      <c r="H199" s="3" t="s">
        <v>54</v>
      </c>
      <c r="I199" s="3" t="s">
        <v>31</v>
      </c>
      <c r="J199" s="3">
        <v>6</v>
      </c>
      <c r="K199" s="3">
        <v>10</v>
      </c>
      <c r="L199" s="3"/>
      <c r="M199" s="3"/>
      <c r="N199" s="3" t="s">
        <v>308</v>
      </c>
      <c r="O199" s="3">
        <v>0</v>
      </c>
      <c r="P199" s="3" t="s">
        <v>308</v>
      </c>
      <c r="Q199" s="3" t="s">
        <v>32</v>
      </c>
      <c r="R199" s="3" t="s">
        <v>32</v>
      </c>
      <c r="S199" s="3" t="s">
        <v>33</v>
      </c>
      <c r="T199" s="3"/>
      <c r="U199" s="3" t="s">
        <v>34</v>
      </c>
      <c r="V199" s="3" t="s">
        <v>592</v>
      </c>
      <c r="W199" s="3" t="s">
        <v>308</v>
      </c>
      <c r="X199" s="3" t="s">
        <v>308</v>
      </c>
      <c r="Y199" s="3" t="s">
        <v>308</v>
      </c>
      <c r="Z199" s="3" t="s">
        <v>308</v>
      </c>
    </row>
    <row r="200" spans="1:26" ht="24.75" customHeight="1" x14ac:dyDescent="0.25">
      <c r="A200" s="2">
        <v>45478.986154791666</v>
      </c>
      <c r="B200" s="3" t="s">
        <v>62</v>
      </c>
      <c r="C200" s="3" t="s">
        <v>668</v>
      </c>
      <c r="D200" s="3" t="s">
        <v>672</v>
      </c>
      <c r="E200" s="3" t="s">
        <v>27</v>
      </c>
      <c r="F200" s="3" t="s">
        <v>28</v>
      </c>
      <c r="G200" s="3" t="s">
        <v>655</v>
      </c>
      <c r="H200" s="3" t="s">
        <v>54</v>
      </c>
      <c r="I200" s="3" t="s">
        <v>31</v>
      </c>
      <c r="J200" s="3">
        <v>7</v>
      </c>
      <c r="K200" s="3">
        <v>6</v>
      </c>
      <c r="L200" s="3"/>
      <c r="M200" s="3"/>
      <c r="N200" s="3" t="s">
        <v>308</v>
      </c>
      <c r="O200" s="3">
        <v>0</v>
      </c>
      <c r="P200" s="3" t="s">
        <v>32</v>
      </c>
      <c r="Q200" s="3" t="s">
        <v>32</v>
      </c>
      <c r="R200" s="3" t="s">
        <v>308</v>
      </c>
      <c r="S200" s="3" t="s">
        <v>33</v>
      </c>
      <c r="T200" s="3"/>
      <c r="U200" s="3" t="s">
        <v>38</v>
      </c>
      <c r="V200" s="3" t="s">
        <v>308</v>
      </c>
      <c r="W200" s="3" t="s">
        <v>308</v>
      </c>
      <c r="X200" s="3" t="s">
        <v>308</v>
      </c>
      <c r="Y200" s="3" t="s">
        <v>308</v>
      </c>
      <c r="Z200" s="3" t="s">
        <v>308</v>
      </c>
    </row>
    <row r="201" spans="1:26" ht="24.75" customHeight="1" x14ac:dyDescent="0.25">
      <c r="A201" s="2">
        <v>45506.716009502314</v>
      </c>
      <c r="B201" s="3" t="s">
        <v>77</v>
      </c>
      <c r="C201" s="3" t="s">
        <v>668</v>
      </c>
      <c r="D201" s="3" t="s">
        <v>672</v>
      </c>
      <c r="E201" s="3" t="s">
        <v>27</v>
      </c>
      <c r="F201" s="3" t="s">
        <v>28</v>
      </c>
      <c r="G201" s="3" t="s">
        <v>655</v>
      </c>
      <c r="H201" s="3" t="s">
        <v>54</v>
      </c>
      <c r="I201" s="3" t="s">
        <v>31</v>
      </c>
      <c r="J201" s="3">
        <v>10</v>
      </c>
      <c r="K201" s="3">
        <v>13</v>
      </c>
      <c r="L201" s="3"/>
      <c r="M201" s="3"/>
      <c r="N201" s="3">
        <v>0</v>
      </c>
      <c r="O201" s="3">
        <v>0</v>
      </c>
      <c r="P201" s="3" t="s">
        <v>308</v>
      </c>
      <c r="Q201" s="3" t="s">
        <v>32</v>
      </c>
      <c r="R201" s="3" t="s">
        <v>685</v>
      </c>
      <c r="S201" s="3" t="s">
        <v>33</v>
      </c>
      <c r="T201" s="3"/>
      <c r="U201" s="3" t="s">
        <v>34</v>
      </c>
      <c r="V201" s="3" t="s">
        <v>35</v>
      </c>
      <c r="W201" s="3" t="s">
        <v>308</v>
      </c>
      <c r="X201" s="3" t="s">
        <v>308</v>
      </c>
      <c r="Y201" s="3" t="s">
        <v>308</v>
      </c>
      <c r="Z201" s="3" t="s">
        <v>308</v>
      </c>
    </row>
    <row r="202" spans="1:26" ht="24.75" customHeight="1" x14ac:dyDescent="0.25">
      <c r="A202" s="2">
        <v>45527.65218892361</v>
      </c>
      <c r="B202" s="3" t="s">
        <v>77</v>
      </c>
      <c r="C202" s="3" t="s">
        <v>668</v>
      </c>
      <c r="D202" s="3" t="s">
        <v>672</v>
      </c>
      <c r="E202" s="3" t="s">
        <v>27</v>
      </c>
      <c r="F202" s="3" t="s">
        <v>28</v>
      </c>
      <c r="G202" s="3" t="s">
        <v>655</v>
      </c>
      <c r="H202" s="3" t="s">
        <v>54</v>
      </c>
      <c r="I202" s="3" t="s">
        <v>31</v>
      </c>
      <c r="J202" s="3">
        <v>8</v>
      </c>
      <c r="K202" s="3">
        <v>14</v>
      </c>
      <c r="L202" s="3"/>
      <c r="M202" s="3"/>
      <c r="N202" s="3" t="s">
        <v>308</v>
      </c>
      <c r="O202" s="3">
        <v>0</v>
      </c>
      <c r="P202" s="3" t="s">
        <v>308</v>
      </c>
      <c r="Q202" s="3" t="s">
        <v>32</v>
      </c>
      <c r="R202" s="3" t="s">
        <v>686</v>
      </c>
      <c r="S202" s="3" t="s">
        <v>33</v>
      </c>
      <c r="T202" s="3"/>
      <c r="U202" s="3" t="s">
        <v>50</v>
      </c>
      <c r="V202" s="3" t="s">
        <v>42</v>
      </c>
      <c r="W202" s="3" t="s">
        <v>687</v>
      </c>
      <c r="X202" s="3" t="s">
        <v>308</v>
      </c>
      <c r="Y202" s="3" t="s">
        <v>308</v>
      </c>
      <c r="Z202" s="3" t="s">
        <v>687</v>
      </c>
    </row>
    <row r="203" spans="1:26" ht="24.75" customHeight="1" x14ac:dyDescent="0.25">
      <c r="A203" s="2">
        <v>45547.699282233792</v>
      </c>
      <c r="B203" s="3" t="s">
        <v>96</v>
      </c>
      <c r="C203" s="3" t="s">
        <v>668</v>
      </c>
      <c r="D203" s="3" t="s">
        <v>672</v>
      </c>
      <c r="E203" s="3" t="s">
        <v>27</v>
      </c>
      <c r="F203" s="3" t="s">
        <v>28</v>
      </c>
      <c r="G203" s="3" t="s">
        <v>655</v>
      </c>
      <c r="H203" s="3" t="s">
        <v>54</v>
      </c>
      <c r="I203" s="3" t="s">
        <v>31</v>
      </c>
      <c r="J203" s="3">
        <v>10</v>
      </c>
      <c r="K203" s="3">
        <v>16</v>
      </c>
      <c r="L203" s="3"/>
      <c r="M203" s="3"/>
      <c r="N203" s="3" t="s">
        <v>308</v>
      </c>
      <c r="O203" s="3">
        <v>0</v>
      </c>
      <c r="P203" s="3">
        <v>0</v>
      </c>
      <c r="Q203" s="3" t="s">
        <v>32</v>
      </c>
      <c r="R203" s="3" t="s">
        <v>688</v>
      </c>
      <c r="S203" s="3" t="s">
        <v>33</v>
      </c>
      <c r="T203" s="3"/>
      <c r="U203" s="3" t="s">
        <v>34</v>
      </c>
      <c r="V203" s="3" t="s">
        <v>35</v>
      </c>
      <c r="W203" s="3" t="s">
        <v>308</v>
      </c>
      <c r="X203" s="3" t="s">
        <v>308</v>
      </c>
      <c r="Y203" s="3" t="s">
        <v>689</v>
      </c>
      <c r="Z203" s="3" t="s">
        <v>605</v>
      </c>
    </row>
    <row r="204" spans="1:26" ht="24.75" customHeight="1" x14ac:dyDescent="0.25">
      <c r="A204" s="2">
        <v>45548.673792048612</v>
      </c>
      <c r="B204" s="3" t="s">
        <v>96</v>
      </c>
      <c r="C204" s="3" t="s">
        <v>668</v>
      </c>
      <c r="D204" s="3" t="s">
        <v>672</v>
      </c>
      <c r="E204" s="3" t="s">
        <v>27</v>
      </c>
      <c r="F204" s="3" t="s">
        <v>28</v>
      </c>
      <c r="G204" s="3" t="s">
        <v>655</v>
      </c>
      <c r="H204" s="3" t="s">
        <v>54</v>
      </c>
      <c r="I204" s="3" t="s">
        <v>31</v>
      </c>
      <c r="J204" s="3">
        <v>6</v>
      </c>
      <c r="K204" s="3">
        <v>7</v>
      </c>
      <c r="L204" s="3"/>
      <c r="M204" s="3"/>
      <c r="N204" s="3">
        <v>1</v>
      </c>
      <c r="O204" s="3">
        <v>10</v>
      </c>
      <c r="P204" s="3">
        <v>3</v>
      </c>
      <c r="Q204" s="3" t="s">
        <v>106</v>
      </c>
      <c r="R204" s="3" t="s">
        <v>690</v>
      </c>
      <c r="S204" s="3" t="s">
        <v>33</v>
      </c>
      <c r="T204" s="3"/>
      <c r="U204" s="3" t="s">
        <v>38</v>
      </c>
      <c r="V204" s="3" t="s">
        <v>35</v>
      </c>
      <c r="W204" s="3" t="s">
        <v>691</v>
      </c>
      <c r="X204" s="3" t="s">
        <v>692</v>
      </c>
      <c r="Y204" s="3" t="s">
        <v>308</v>
      </c>
      <c r="Z204" s="3" t="s">
        <v>308</v>
      </c>
    </row>
    <row r="205" spans="1:26" ht="24.75" customHeight="1" x14ac:dyDescent="0.25">
      <c r="A205" s="2">
        <v>45461.33896429398</v>
      </c>
      <c r="B205" s="3" t="s">
        <v>52</v>
      </c>
      <c r="C205" s="3" t="s">
        <v>668</v>
      </c>
      <c r="D205" s="3" t="s">
        <v>672</v>
      </c>
      <c r="E205" s="3" t="s">
        <v>27</v>
      </c>
      <c r="F205" s="3" t="s">
        <v>28</v>
      </c>
      <c r="G205" s="3" t="s">
        <v>244</v>
      </c>
      <c r="H205" s="3" t="s">
        <v>54</v>
      </c>
      <c r="I205" s="3" t="s">
        <v>31</v>
      </c>
      <c r="J205" s="3">
        <v>6</v>
      </c>
      <c r="K205" s="3">
        <v>20</v>
      </c>
      <c r="L205" s="3"/>
      <c r="M205" s="3"/>
      <c r="N205" s="3" t="s">
        <v>308</v>
      </c>
      <c r="O205" s="3">
        <v>0</v>
      </c>
      <c r="P205" s="3">
        <v>0</v>
      </c>
      <c r="Q205" s="3" t="s">
        <v>32</v>
      </c>
      <c r="R205" s="3">
        <v>0</v>
      </c>
      <c r="S205" s="3" t="s">
        <v>33</v>
      </c>
      <c r="T205" s="3"/>
      <c r="U205" s="3" t="s">
        <v>38</v>
      </c>
      <c r="V205" s="3" t="s">
        <v>32</v>
      </c>
      <c r="W205" s="3">
        <v>0</v>
      </c>
      <c r="X205" s="3">
        <v>0</v>
      </c>
      <c r="Y205" s="3" t="s">
        <v>308</v>
      </c>
      <c r="Z205" s="3" t="s">
        <v>32</v>
      </c>
    </row>
    <row r="206" spans="1:26" ht="24.75" customHeight="1" x14ac:dyDescent="0.25">
      <c r="A206" s="2">
        <v>45485.650879768524</v>
      </c>
      <c r="B206" s="3" t="s">
        <v>62</v>
      </c>
      <c r="C206" s="3" t="s">
        <v>668</v>
      </c>
      <c r="D206" s="3" t="s">
        <v>672</v>
      </c>
      <c r="E206" s="3" t="s">
        <v>27</v>
      </c>
      <c r="F206" s="3" t="s">
        <v>28</v>
      </c>
      <c r="G206" s="3" t="s">
        <v>655</v>
      </c>
      <c r="H206" s="3" t="s">
        <v>675</v>
      </c>
      <c r="I206" s="3" t="s">
        <v>31</v>
      </c>
      <c r="J206" s="3">
        <v>8</v>
      </c>
      <c r="K206" s="3">
        <v>14</v>
      </c>
      <c r="L206" s="3"/>
      <c r="M206" s="3"/>
      <c r="N206" s="3" t="s">
        <v>308</v>
      </c>
      <c r="O206" s="3">
        <v>0</v>
      </c>
      <c r="P206" s="3" t="s">
        <v>308</v>
      </c>
      <c r="Q206" s="3" t="s">
        <v>32</v>
      </c>
      <c r="R206" s="3" t="s">
        <v>693</v>
      </c>
      <c r="S206" s="3" t="s">
        <v>36</v>
      </c>
      <c r="T206" s="3" t="s">
        <v>32</v>
      </c>
      <c r="U206" s="3" t="s">
        <v>34</v>
      </c>
      <c r="V206" s="3" t="s">
        <v>308</v>
      </c>
      <c r="W206" s="3" t="s">
        <v>308</v>
      </c>
      <c r="X206" s="3" t="s">
        <v>308</v>
      </c>
      <c r="Y206" s="3" t="s">
        <v>308</v>
      </c>
      <c r="Z206" s="3" t="s">
        <v>308</v>
      </c>
    </row>
    <row r="207" spans="1:26" ht="24.75" customHeight="1" x14ac:dyDescent="0.25">
      <c r="A207" s="2">
        <v>45569.635721608793</v>
      </c>
      <c r="B207" s="3" t="s">
        <v>111</v>
      </c>
      <c r="C207" s="3" t="s">
        <v>668</v>
      </c>
      <c r="D207" s="3" t="s">
        <v>672</v>
      </c>
      <c r="E207" s="3" t="s">
        <v>27</v>
      </c>
      <c r="F207" s="3" t="s">
        <v>28</v>
      </c>
      <c r="G207" s="3" t="s">
        <v>655</v>
      </c>
      <c r="H207" s="3" t="s">
        <v>54</v>
      </c>
      <c r="I207" s="3" t="s">
        <v>31</v>
      </c>
      <c r="J207" s="3">
        <v>8</v>
      </c>
      <c r="K207" s="3">
        <v>18</v>
      </c>
      <c r="L207" s="3"/>
      <c r="M207" s="3"/>
      <c r="N207" s="3" t="s">
        <v>308</v>
      </c>
      <c r="O207" s="3">
        <v>0</v>
      </c>
      <c r="P207" s="3">
        <v>0</v>
      </c>
      <c r="Q207" s="3" t="s">
        <v>32</v>
      </c>
      <c r="R207" s="3" t="s">
        <v>694</v>
      </c>
      <c r="S207" s="3" t="s">
        <v>33</v>
      </c>
      <c r="T207" s="3"/>
      <c r="U207" s="3" t="s">
        <v>38</v>
      </c>
      <c r="V207" s="3" t="s">
        <v>42</v>
      </c>
      <c r="W207" s="3" t="s">
        <v>695</v>
      </c>
      <c r="X207" s="3" t="s">
        <v>308</v>
      </c>
      <c r="Y207" s="3" t="s">
        <v>308</v>
      </c>
      <c r="Z207" s="3" t="s">
        <v>308</v>
      </c>
    </row>
    <row r="208" spans="1:26" ht="24.75" customHeight="1" x14ac:dyDescent="0.25">
      <c r="A208" s="2">
        <v>45576.625501030096</v>
      </c>
      <c r="B208" s="3" t="s">
        <v>111</v>
      </c>
      <c r="C208" s="3" t="s">
        <v>668</v>
      </c>
      <c r="D208" s="3" t="s">
        <v>672</v>
      </c>
      <c r="E208" s="3" t="s">
        <v>27</v>
      </c>
      <c r="F208" s="3" t="s">
        <v>28</v>
      </c>
      <c r="G208" s="3" t="s">
        <v>655</v>
      </c>
      <c r="H208" s="3" t="s">
        <v>54</v>
      </c>
      <c r="I208" s="3" t="s">
        <v>31</v>
      </c>
      <c r="J208" s="3">
        <v>10</v>
      </c>
      <c r="K208" s="3">
        <v>16</v>
      </c>
      <c r="L208" s="3"/>
      <c r="M208" s="3"/>
      <c r="N208" s="3" t="s">
        <v>308</v>
      </c>
      <c r="O208" s="3">
        <v>0</v>
      </c>
      <c r="P208" s="3">
        <v>0</v>
      </c>
      <c r="Q208" s="3" t="s">
        <v>32</v>
      </c>
      <c r="R208" s="3" t="s">
        <v>696</v>
      </c>
      <c r="S208" s="3" t="s">
        <v>36</v>
      </c>
      <c r="T208" s="3" t="s">
        <v>308</v>
      </c>
      <c r="U208" s="3" t="s">
        <v>38</v>
      </c>
      <c r="V208" s="3" t="s">
        <v>42</v>
      </c>
      <c r="W208" s="3" t="s">
        <v>308</v>
      </c>
      <c r="X208" s="3" t="s">
        <v>308</v>
      </c>
      <c r="Y208" s="3" t="s">
        <v>697</v>
      </c>
      <c r="Z208" s="3" t="s">
        <v>36</v>
      </c>
    </row>
    <row r="209" spans="1:26" ht="13.2" x14ac:dyDescent="0.25">
      <c r="A209" s="4">
        <v>45583.506818506939</v>
      </c>
      <c r="B209" s="3" t="s">
        <v>111</v>
      </c>
      <c r="C209" s="3" t="s">
        <v>452</v>
      </c>
      <c r="D209" s="5" t="s">
        <v>448</v>
      </c>
      <c r="E209" s="5" t="s">
        <v>27</v>
      </c>
      <c r="F209" s="5" t="s">
        <v>28</v>
      </c>
      <c r="G209" s="5" t="s">
        <v>486</v>
      </c>
      <c r="H209" s="5" t="s">
        <v>466</v>
      </c>
      <c r="I209" s="5" t="s">
        <v>31</v>
      </c>
      <c r="J209" s="5">
        <v>8</v>
      </c>
      <c r="K209" s="5">
        <v>17</v>
      </c>
      <c r="N209" s="5">
        <v>0</v>
      </c>
      <c r="O209" s="5">
        <v>0</v>
      </c>
      <c r="P209" s="5">
        <v>0</v>
      </c>
      <c r="Q209" s="5" t="s">
        <v>32</v>
      </c>
      <c r="R209" s="5" t="s">
        <v>698</v>
      </c>
      <c r="S209" s="5" t="s">
        <v>33</v>
      </c>
      <c r="U209" s="5" t="s">
        <v>50</v>
      </c>
      <c r="V209" s="5" t="s">
        <v>42</v>
      </c>
      <c r="W209" s="5">
        <v>0</v>
      </c>
      <c r="X209" s="5">
        <v>0</v>
      </c>
    </row>
    <row r="210" spans="1:26" ht="13.2" x14ac:dyDescent="0.25">
      <c r="A210" s="4">
        <v>45583.532396469906</v>
      </c>
      <c r="B210" s="3" t="s">
        <v>111</v>
      </c>
      <c r="C210" s="3" t="s">
        <v>638</v>
      </c>
      <c r="D210" s="5" t="s">
        <v>647</v>
      </c>
      <c r="E210" s="5" t="s">
        <v>117</v>
      </c>
      <c r="F210" s="5" t="s">
        <v>28</v>
      </c>
      <c r="G210" s="5" t="s">
        <v>655</v>
      </c>
      <c r="H210" s="5" t="s">
        <v>54</v>
      </c>
      <c r="I210" s="5" t="s">
        <v>31</v>
      </c>
      <c r="J210" s="5">
        <v>8</v>
      </c>
      <c r="K210" s="5">
        <v>50</v>
      </c>
      <c r="N210" s="5">
        <v>0</v>
      </c>
      <c r="O210" s="5">
        <v>0</v>
      </c>
      <c r="P210" s="5">
        <v>0</v>
      </c>
      <c r="Q210" s="5" t="s">
        <v>32</v>
      </c>
      <c r="R210" s="5" t="s">
        <v>699</v>
      </c>
      <c r="S210" s="5" t="s">
        <v>33</v>
      </c>
      <c r="U210" s="5" t="s">
        <v>108</v>
      </c>
      <c r="V210" s="5" t="s">
        <v>35</v>
      </c>
      <c r="W210" s="5">
        <v>0</v>
      </c>
      <c r="X210" s="5">
        <v>0</v>
      </c>
      <c r="Y210" s="5" t="s">
        <v>700</v>
      </c>
      <c r="Z210" s="5" t="s">
        <v>605</v>
      </c>
    </row>
    <row r="211" spans="1:26" ht="13.2" x14ac:dyDescent="0.25">
      <c r="A211" s="4">
        <v>45583.571962013884</v>
      </c>
      <c r="B211" s="3" t="s">
        <v>111</v>
      </c>
      <c r="C211" s="5" t="s">
        <v>200</v>
      </c>
      <c r="D211" s="5" t="s">
        <v>160</v>
      </c>
      <c r="E211" s="5" t="s">
        <v>117</v>
      </c>
      <c r="F211" s="5" t="s">
        <v>28</v>
      </c>
      <c r="G211" s="5" t="s">
        <v>66</v>
      </c>
      <c r="H211" s="5" t="s">
        <v>54</v>
      </c>
      <c r="I211" s="5" t="s">
        <v>31</v>
      </c>
      <c r="J211" s="5">
        <v>10</v>
      </c>
      <c r="K211" s="5">
        <v>29</v>
      </c>
      <c r="N211" s="5">
        <v>0</v>
      </c>
      <c r="O211" s="5">
        <v>0</v>
      </c>
      <c r="P211" s="5">
        <v>0</v>
      </c>
      <c r="Q211" s="5" t="s">
        <v>32</v>
      </c>
      <c r="R211" s="5" t="s">
        <v>701</v>
      </c>
      <c r="S211" s="5" t="s">
        <v>33</v>
      </c>
      <c r="U211" s="5" t="s">
        <v>56</v>
      </c>
      <c r="V211" s="5" t="s">
        <v>227</v>
      </c>
      <c r="W211" s="5" t="s">
        <v>702</v>
      </c>
      <c r="X211" s="5" t="s">
        <v>165</v>
      </c>
      <c r="Y211" s="5" t="s">
        <v>703</v>
      </c>
      <c r="Z211" s="5" t="s">
        <v>704</v>
      </c>
    </row>
    <row r="212" spans="1:26" ht="13.2" x14ac:dyDescent="0.25">
      <c r="A212" s="4">
        <v>45583.573550312503</v>
      </c>
      <c r="B212" s="3" t="s">
        <v>111</v>
      </c>
      <c r="C212" s="3" t="s">
        <v>255</v>
      </c>
      <c r="D212" s="3" t="s">
        <v>274</v>
      </c>
      <c r="E212" s="5" t="s">
        <v>27</v>
      </c>
      <c r="F212" s="5" t="s">
        <v>28</v>
      </c>
      <c r="G212" s="5" t="s">
        <v>289</v>
      </c>
      <c r="H212" s="5" t="s">
        <v>297</v>
      </c>
      <c r="I212" s="5" t="s">
        <v>31</v>
      </c>
      <c r="J212" s="5">
        <v>20</v>
      </c>
      <c r="K212" s="5">
        <v>32</v>
      </c>
      <c r="N212" s="5">
        <v>0</v>
      </c>
      <c r="O212" s="5">
        <v>0</v>
      </c>
      <c r="P212" s="5">
        <v>0</v>
      </c>
      <c r="Q212" s="5" t="s">
        <v>32</v>
      </c>
      <c r="R212" s="5" t="s">
        <v>705</v>
      </c>
      <c r="S212" s="5" t="s">
        <v>33</v>
      </c>
      <c r="U212" s="5" t="s">
        <v>88</v>
      </c>
      <c r="V212" s="5" t="s">
        <v>303</v>
      </c>
      <c r="W212" s="5" t="s">
        <v>706</v>
      </c>
      <c r="X212" s="5" t="s">
        <v>32</v>
      </c>
      <c r="Y212" s="5" t="s">
        <v>707</v>
      </c>
    </row>
    <row r="213" spans="1:26" ht="13.2" x14ac:dyDescent="0.25">
      <c r="A213" s="4">
        <v>45583.588027858801</v>
      </c>
      <c r="B213" s="3" t="s">
        <v>111</v>
      </c>
      <c r="C213" s="5" t="s">
        <v>411</v>
      </c>
      <c r="D213" s="5" t="s">
        <v>116</v>
      </c>
      <c r="E213" s="5" t="s">
        <v>27</v>
      </c>
      <c r="F213" s="5" t="s">
        <v>28</v>
      </c>
      <c r="G213" s="5" t="s">
        <v>29</v>
      </c>
      <c r="H213" s="5" t="s">
        <v>30</v>
      </c>
      <c r="I213" s="5" t="s">
        <v>31</v>
      </c>
      <c r="J213" s="5">
        <v>16</v>
      </c>
      <c r="K213" s="5">
        <v>25</v>
      </c>
      <c r="N213" s="5">
        <v>0</v>
      </c>
      <c r="O213" s="5">
        <v>0</v>
      </c>
      <c r="P213" s="5">
        <v>0</v>
      </c>
      <c r="Q213" s="5" t="s">
        <v>32</v>
      </c>
      <c r="R213" s="5" t="s">
        <v>708</v>
      </c>
      <c r="S213" s="5" t="s">
        <v>33</v>
      </c>
      <c r="U213" s="5" t="s">
        <v>88</v>
      </c>
      <c r="V213" s="5" t="s">
        <v>42</v>
      </c>
      <c r="W213" s="5">
        <v>0</v>
      </c>
      <c r="X213" s="5">
        <v>0</v>
      </c>
      <c r="Y213" s="5" t="s">
        <v>709</v>
      </c>
      <c r="Z213" s="5" t="s">
        <v>438</v>
      </c>
    </row>
    <row r="214" spans="1:26" ht="13.2" x14ac:dyDescent="0.25">
      <c r="A214" s="4">
        <v>45583.654629837962</v>
      </c>
      <c r="B214" s="3" t="s">
        <v>111</v>
      </c>
      <c r="C214" s="5" t="s">
        <v>25</v>
      </c>
      <c r="D214" s="5" t="s">
        <v>26</v>
      </c>
      <c r="E214" s="5" t="s">
        <v>27</v>
      </c>
      <c r="F214" s="5" t="s">
        <v>28</v>
      </c>
      <c r="G214" s="5" t="s">
        <v>66</v>
      </c>
      <c r="H214" s="5" t="s">
        <v>54</v>
      </c>
      <c r="I214" s="5" t="s">
        <v>31</v>
      </c>
      <c r="J214" s="5">
        <v>31</v>
      </c>
      <c r="K214" s="5">
        <v>47</v>
      </c>
      <c r="N214" s="5">
        <v>0</v>
      </c>
      <c r="O214" s="5">
        <v>0</v>
      </c>
      <c r="P214" s="5">
        <v>0</v>
      </c>
      <c r="Q214" s="5" t="s">
        <v>32</v>
      </c>
      <c r="R214" s="5" t="s">
        <v>710</v>
      </c>
      <c r="S214" s="5" t="s">
        <v>33</v>
      </c>
      <c r="U214" s="5" t="s">
        <v>50</v>
      </c>
      <c r="V214" s="5" t="s">
        <v>42</v>
      </c>
      <c r="W214" s="5" t="s">
        <v>711</v>
      </c>
      <c r="X214" s="5" t="s">
        <v>712</v>
      </c>
    </row>
    <row r="215" spans="1:26" ht="13.2" x14ac:dyDescent="0.25">
      <c r="A215" s="4">
        <v>45583.661289479161</v>
      </c>
      <c r="B215" s="3" t="s">
        <v>111</v>
      </c>
      <c r="C215" s="3" t="s">
        <v>668</v>
      </c>
      <c r="D215" s="3" t="s">
        <v>672</v>
      </c>
      <c r="E215" s="5" t="s">
        <v>27</v>
      </c>
      <c r="F215" s="5" t="s">
        <v>28</v>
      </c>
      <c r="G215" s="5" t="s">
        <v>655</v>
      </c>
      <c r="H215" s="5" t="s">
        <v>30</v>
      </c>
      <c r="I215" s="5" t="s">
        <v>31</v>
      </c>
      <c r="J215" s="5">
        <v>10</v>
      </c>
      <c r="K215" s="5">
        <v>78</v>
      </c>
      <c r="N215" s="5" t="s">
        <v>308</v>
      </c>
      <c r="O215" s="5">
        <v>0</v>
      </c>
      <c r="P215" s="5">
        <v>0</v>
      </c>
      <c r="Q215" s="5" t="s">
        <v>32</v>
      </c>
      <c r="R215" s="5" t="s">
        <v>713</v>
      </c>
      <c r="S215" s="5" t="s">
        <v>33</v>
      </c>
      <c r="U215" s="5" t="s">
        <v>38</v>
      </c>
      <c r="V215" s="5" t="s">
        <v>42</v>
      </c>
      <c r="W215" s="5" t="s">
        <v>163</v>
      </c>
      <c r="X215" s="5" t="s">
        <v>308</v>
      </c>
      <c r="Y215" s="5" t="s">
        <v>308</v>
      </c>
      <c r="Z215" s="5" t="s">
        <v>308</v>
      </c>
    </row>
    <row r="216" spans="1:26" ht="13.2" x14ac:dyDescent="0.25">
      <c r="A216" s="4">
        <v>45586.412663275463</v>
      </c>
      <c r="B216" s="3" t="s">
        <v>111</v>
      </c>
      <c r="C216" s="5" t="s">
        <v>488</v>
      </c>
      <c r="D216" s="5" t="s">
        <v>489</v>
      </c>
      <c r="E216" s="5" t="s">
        <v>27</v>
      </c>
      <c r="F216" s="5" t="s">
        <v>28</v>
      </c>
      <c r="G216" s="5" t="s">
        <v>714</v>
      </c>
      <c r="H216" s="5" t="s">
        <v>520</v>
      </c>
      <c r="I216" s="5" t="s">
        <v>31</v>
      </c>
      <c r="J216" s="5">
        <v>11</v>
      </c>
      <c r="K216" s="5">
        <v>19</v>
      </c>
      <c r="N216" s="5" t="s">
        <v>32</v>
      </c>
      <c r="O216" s="5">
        <v>0</v>
      </c>
      <c r="P216" s="5" t="s">
        <v>32</v>
      </c>
      <c r="Q216" s="5" t="s">
        <v>32</v>
      </c>
      <c r="R216" s="5" t="s">
        <v>715</v>
      </c>
      <c r="S216" s="5" t="s">
        <v>36</v>
      </c>
      <c r="T216" s="5" t="s">
        <v>716</v>
      </c>
      <c r="U216" s="5" t="s">
        <v>50</v>
      </c>
      <c r="V216" s="5" t="s">
        <v>42</v>
      </c>
      <c r="W216" s="5" t="s">
        <v>717</v>
      </c>
      <c r="X216" s="5" t="s">
        <v>32</v>
      </c>
      <c r="Y216" s="5" t="s">
        <v>32</v>
      </c>
      <c r="Z216" s="5" t="s">
        <v>32</v>
      </c>
    </row>
    <row r="217" spans="1:26" ht="13.2" x14ac:dyDescent="0.25">
      <c r="A217" s="4">
        <v>45590.414526817127</v>
      </c>
      <c r="B217" s="3" t="s">
        <v>111</v>
      </c>
      <c r="C217" s="5" t="s">
        <v>374</v>
      </c>
      <c r="D217" s="5" t="s">
        <v>344</v>
      </c>
      <c r="E217" s="5" t="s">
        <v>27</v>
      </c>
      <c r="F217" s="5" t="s">
        <v>28</v>
      </c>
      <c r="G217" s="5" t="s">
        <v>66</v>
      </c>
      <c r="H217" s="5" t="s">
        <v>54</v>
      </c>
      <c r="I217" s="5" t="s">
        <v>31</v>
      </c>
      <c r="J217" s="5">
        <v>10</v>
      </c>
      <c r="K217" s="5">
        <v>20</v>
      </c>
      <c r="N217" s="5">
        <v>0</v>
      </c>
      <c r="O217" s="5">
        <v>0</v>
      </c>
      <c r="P217" s="5">
        <v>0</v>
      </c>
      <c r="Q217" s="5" t="s">
        <v>32</v>
      </c>
      <c r="R217" s="5">
        <v>0</v>
      </c>
      <c r="S217" s="5" t="s">
        <v>33</v>
      </c>
      <c r="U217" s="5" t="s">
        <v>56</v>
      </c>
      <c r="V217" s="5" t="s">
        <v>42</v>
      </c>
      <c r="W217" s="5" t="s">
        <v>718</v>
      </c>
      <c r="X217" s="5" t="s">
        <v>719</v>
      </c>
      <c r="Y217" s="5" t="s">
        <v>720</v>
      </c>
      <c r="Z217" s="5" t="s">
        <v>32</v>
      </c>
    </row>
    <row r="218" spans="1:26" ht="13.2" x14ac:dyDescent="0.25">
      <c r="A218" s="4">
        <v>45590.596538680555</v>
      </c>
      <c r="B218" s="3" t="s">
        <v>111</v>
      </c>
      <c r="C218" s="5" t="s">
        <v>200</v>
      </c>
      <c r="D218" s="5" t="s">
        <v>160</v>
      </c>
      <c r="E218" s="5" t="s">
        <v>117</v>
      </c>
      <c r="F218" s="5" t="s">
        <v>28</v>
      </c>
      <c r="G218" s="5" t="s">
        <v>66</v>
      </c>
      <c r="H218" s="5" t="s">
        <v>54</v>
      </c>
      <c r="I218" s="5" t="s">
        <v>31</v>
      </c>
      <c r="J218" s="5">
        <v>8</v>
      </c>
      <c r="K218" s="5">
        <v>22</v>
      </c>
      <c r="N218" s="5">
        <v>0</v>
      </c>
      <c r="O218" s="5">
        <v>0</v>
      </c>
      <c r="P218" s="5">
        <v>0</v>
      </c>
      <c r="Q218" s="5" t="s">
        <v>32</v>
      </c>
      <c r="R218" s="5" t="s">
        <v>721</v>
      </c>
      <c r="S218" s="5" t="s">
        <v>33</v>
      </c>
      <c r="U218" s="5" t="s">
        <v>56</v>
      </c>
      <c r="V218" s="5" t="s">
        <v>169</v>
      </c>
      <c r="W218" s="5" t="s">
        <v>722</v>
      </c>
      <c r="X218" s="5" t="s">
        <v>203</v>
      </c>
      <c r="Y218" s="5" t="s">
        <v>723</v>
      </c>
    </row>
    <row r="219" spans="1:26" ht="13.2" x14ac:dyDescent="0.25">
      <c r="A219" s="4">
        <v>45590.611276736112</v>
      </c>
      <c r="B219" s="3" t="s">
        <v>111</v>
      </c>
      <c r="C219" s="5" t="s">
        <v>411</v>
      </c>
      <c r="D219" s="5" t="s">
        <v>116</v>
      </c>
      <c r="E219" s="5" t="s">
        <v>27</v>
      </c>
      <c r="F219" s="5" t="s">
        <v>28</v>
      </c>
      <c r="G219" s="5" t="s">
        <v>29</v>
      </c>
      <c r="H219" s="5" t="s">
        <v>30</v>
      </c>
      <c r="I219" s="5" t="s">
        <v>31</v>
      </c>
      <c r="J219" s="5">
        <v>13</v>
      </c>
      <c r="K219" s="5">
        <v>17</v>
      </c>
      <c r="N219" s="5">
        <v>0</v>
      </c>
      <c r="O219" s="5">
        <v>0</v>
      </c>
      <c r="P219" s="5">
        <v>0</v>
      </c>
      <c r="Q219" s="5" t="s">
        <v>32</v>
      </c>
      <c r="R219" s="5" t="s">
        <v>724</v>
      </c>
      <c r="S219" s="5" t="s">
        <v>33</v>
      </c>
      <c r="U219" s="5" t="s">
        <v>88</v>
      </c>
      <c r="V219" s="5" t="s">
        <v>42</v>
      </c>
      <c r="W219" s="5">
        <v>0</v>
      </c>
      <c r="X219" s="5">
        <v>0</v>
      </c>
      <c r="Y219" s="5" t="s">
        <v>725</v>
      </c>
      <c r="Z219" s="5" t="s">
        <v>36</v>
      </c>
    </row>
    <row r="220" spans="1:26" ht="13.2" x14ac:dyDescent="0.25">
      <c r="A220" s="4">
        <v>45590.648018020831</v>
      </c>
      <c r="B220" s="3" t="s">
        <v>111</v>
      </c>
      <c r="C220" s="3" t="s">
        <v>255</v>
      </c>
      <c r="D220" s="3" t="s">
        <v>274</v>
      </c>
      <c r="E220" s="5" t="s">
        <v>27</v>
      </c>
      <c r="F220" s="5" t="s">
        <v>28</v>
      </c>
      <c r="G220" s="5" t="s">
        <v>289</v>
      </c>
      <c r="H220" s="5" t="s">
        <v>297</v>
      </c>
      <c r="I220" s="5" t="s">
        <v>31</v>
      </c>
      <c r="J220" s="5">
        <v>16</v>
      </c>
      <c r="K220" s="5">
        <v>29</v>
      </c>
      <c r="N220" s="5">
        <v>0</v>
      </c>
      <c r="O220" s="5">
        <v>0</v>
      </c>
      <c r="P220" s="5">
        <v>0</v>
      </c>
      <c r="Q220" s="5" t="s">
        <v>32</v>
      </c>
      <c r="R220" s="5" t="s">
        <v>726</v>
      </c>
      <c r="S220" s="5" t="s">
        <v>33</v>
      </c>
      <c r="U220" s="5" t="s">
        <v>88</v>
      </c>
      <c r="V220" s="5" t="s">
        <v>42</v>
      </c>
      <c r="W220" s="5" t="s">
        <v>727</v>
      </c>
      <c r="X220" s="5" t="s">
        <v>32</v>
      </c>
      <c r="Y220" s="5" t="s">
        <v>728</v>
      </c>
    </row>
    <row r="221" spans="1:26" ht="13.2" x14ac:dyDescent="0.25">
      <c r="A221" s="4">
        <v>45590.660399340282</v>
      </c>
      <c r="B221" s="3" t="s">
        <v>111</v>
      </c>
      <c r="C221" s="3" t="s">
        <v>638</v>
      </c>
      <c r="D221" s="5" t="s">
        <v>647</v>
      </c>
      <c r="E221" s="5" t="s">
        <v>117</v>
      </c>
      <c r="F221" s="5" t="s">
        <v>28</v>
      </c>
      <c r="G221" s="5" t="s">
        <v>655</v>
      </c>
      <c r="H221" s="5" t="s">
        <v>54</v>
      </c>
      <c r="I221" s="5" t="s">
        <v>31</v>
      </c>
      <c r="J221" s="5">
        <v>6</v>
      </c>
      <c r="K221" s="5">
        <v>27</v>
      </c>
      <c r="N221" s="5">
        <v>0</v>
      </c>
      <c r="O221" s="5">
        <v>0</v>
      </c>
      <c r="P221" s="5">
        <v>0</v>
      </c>
      <c r="Q221" s="5" t="s">
        <v>32</v>
      </c>
      <c r="R221" s="5" t="s">
        <v>729</v>
      </c>
      <c r="S221" s="5" t="s">
        <v>33</v>
      </c>
      <c r="U221" s="5" t="s">
        <v>108</v>
      </c>
      <c r="V221" s="5" t="s">
        <v>42</v>
      </c>
      <c r="W221" s="5">
        <v>0</v>
      </c>
      <c r="X221" s="5">
        <v>0</v>
      </c>
      <c r="Y221" s="5">
        <v>0</v>
      </c>
      <c r="Z221" s="5" t="s">
        <v>36</v>
      </c>
    </row>
    <row r="222" spans="1:26" ht="13.2" x14ac:dyDescent="0.25">
      <c r="A222" s="4">
        <v>45590.665488946761</v>
      </c>
      <c r="B222" s="3" t="s">
        <v>111</v>
      </c>
      <c r="C222" s="5" t="s">
        <v>25</v>
      </c>
      <c r="D222" s="5" t="s">
        <v>26</v>
      </c>
      <c r="E222" s="5" t="s">
        <v>27</v>
      </c>
      <c r="F222" s="5" t="s">
        <v>28</v>
      </c>
      <c r="G222" s="5" t="s">
        <v>66</v>
      </c>
      <c r="H222" s="5" t="s">
        <v>54</v>
      </c>
      <c r="I222" s="5" t="s">
        <v>31</v>
      </c>
      <c r="J222" s="5">
        <v>22</v>
      </c>
      <c r="K222" s="5">
        <v>38</v>
      </c>
      <c r="N222" s="5">
        <v>0</v>
      </c>
      <c r="O222" s="5">
        <v>0</v>
      </c>
      <c r="P222" s="5">
        <v>0</v>
      </c>
      <c r="Q222" s="5" t="s">
        <v>32</v>
      </c>
      <c r="R222" s="5" t="s">
        <v>730</v>
      </c>
      <c r="S222" s="5" t="s">
        <v>33</v>
      </c>
      <c r="U222" s="5" t="s">
        <v>38</v>
      </c>
      <c r="V222" s="5" t="s">
        <v>42</v>
      </c>
      <c r="W222" s="5" t="s">
        <v>731</v>
      </c>
      <c r="X222" s="5" t="s">
        <v>732</v>
      </c>
    </row>
    <row r="223" spans="1:26" ht="13.2" x14ac:dyDescent="0.25">
      <c r="A223" s="4">
        <v>45591.163344537039</v>
      </c>
      <c r="B223" s="3" t="s">
        <v>111</v>
      </c>
      <c r="C223" s="3" t="s">
        <v>452</v>
      </c>
      <c r="D223" s="5" t="s">
        <v>448</v>
      </c>
      <c r="E223" s="5" t="s">
        <v>27</v>
      </c>
      <c r="F223" s="5" t="s">
        <v>28</v>
      </c>
      <c r="G223" s="5" t="s">
        <v>484</v>
      </c>
      <c r="H223" s="5" t="s">
        <v>466</v>
      </c>
      <c r="I223" s="5" t="s">
        <v>31</v>
      </c>
      <c r="J223" s="5">
        <v>8</v>
      </c>
      <c r="K223" s="5">
        <v>8</v>
      </c>
      <c r="N223" s="5">
        <v>0</v>
      </c>
      <c r="O223" s="5">
        <v>0</v>
      </c>
      <c r="P223" s="5">
        <v>0</v>
      </c>
      <c r="Q223" s="5" t="s">
        <v>32</v>
      </c>
      <c r="R223" s="5" t="s">
        <v>733</v>
      </c>
      <c r="S223" s="5" t="s">
        <v>33</v>
      </c>
      <c r="U223" s="5" t="s">
        <v>50</v>
      </c>
      <c r="V223" s="5" t="s">
        <v>46</v>
      </c>
      <c r="W223" s="5">
        <v>0</v>
      </c>
      <c r="X223" s="5">
        <v>0</v>
      </c>
    </row>
    <row r="224" spans="1:26" ht="13.2" x14ac:dyDescent="0.25">
      <c r="A224" s="4">
        <v>45591.206791747682</v>
      </c>
      <c r="B224" s="3" t="s">
        <v>111</v>
      </c>
      <c r="C224" s="5" t="s">
        <v>734</v>
      </c>
      <c r="D224" s="5" t="s">
        <v>489</v>
      </c>
      <c r="E224" s="5" t="s">
        <v>27</v>
      </c>
      <c r="F224" s="5" t="s">
        <v>28</v>
      </c>
      <c r="G224" s="5" t="s">
        <v>484</v>
      </c>
      <c r="H224" s="5" t="s">
        <v>459</v>
      </c>
      <c r="I224" s="5" t="s">
        <v>31</v>
      </c>
      <c r="J224" s="5">
        <v>9</v>
      </c>
      <c r="K224" s="5">
        <v>44</v>
      </c>
      <c r="N224" s="5">
        <v>0</v>
      </c>
      <c r="O224" s="5">
        <v>0</v>
      </c>
      <c r="P224" s="5">
        <v>0</v>
      </c>
      <c r="Q224" s="5" t="s">
        <v>32</v>
      </c>
      <c r="R224" s="5" t="s">
        <v>735</v>
      </c>
      <c r="S224" s="5" t="s">
        <v>33</v>
      </c>
      <c r="U224" s="5" t="s">
        <v>50</v>
      </c>
      <c r="V224" s="5" t="s">
        <v>42</v>
      </c>
      <c r="W224" s="5" t="s">
        <v>736</v>
      </c>
      <c r="X224" s="5" t="s">
        <v>32</v>
      </c>
      <c r="Y224" s="5" t="s">
        <v>32</v>
      </c>
      <c r="Z224" s="5" t="s">
        <v>32</v>
      </c>
    </row>
    <row r="225" spans="1:26" ht="13.2" x14ac:dyDescent="0.25">
      <c r="A225" s="4">
        <v>45597.51197861111</v>
      </c>
      <c r="B225" s="5" t="s">
        <v>737</v>
      </c>
      <c r="C225" s="5" t="s">
        <v>588</v>
      </c>
      <c r="D225" s="5" t="s">
        <v>589</v>
      </c>
      <c r="E225" s="5" t="s">
        <v>117</v>
      </c>
      <c r="F225" s="5" t="s">
        <v>28</v>
      </c>
      <c r="G225" s="5" t="s">
        <v>738</v>
      </c>
      <c r="H225" s="5" t="s">
        <v>30</v>
      </c>
      <c r="I225" s="5" t="s">
        <v>31</v>
      </c>
      <c r="J225" s="5">
        <v>5</v>
      </c>
      <c r="K225" s="5">
        <v>53</v>
      </c>
      <c r="N225" s="5">
        <v>1</v>
      </c>
      <c r="O225" s="5">
        <v>9</v>
      </c>
      <c r="P225" s="5">
        <v>4</v>
      </c>
      <c r="Q225" s="5" t="s">
        <v>106</v>
      </c>
      <c r="R225" s="5" t="s">
        <v>739</v>
      </c>
      <c r="S225" s="5" t="s">
        <v>33</v>
      </c>
      <c r="U225" s="5" t="s">
        <v>34</v>
      </c>
      <c r="V225" s="5" t="s">
        <v>42</v>
      </c>
      <c r="W225" s="5" t="s">
        <v>740</v>
      </c>
      <c r="X225" s="5" t="s">
        <v>741</v>
      </c>
      <c r="Y225" s="5" t="s">
        <v>742</v>
      </c>
      <c r="Z225" s="5" t="s">
        <v>32</v>
      </c>
    </row>
    <row r="226" spans="1:26" ht="13.2" x14ac:dyDescent="0.25">
      <c r="A226" s="4">
        <v>45597.512198784723</v>
      </c>
      <c r="B226" s="5" t="s">
        <v>737</v>
      </c>
      <c r="C226" s="5" t="s">
        <v>53</v>
      </c>
      <c r="D226" s="5" t="s">
        <v>26</v>
      </c>
      <c r="E226" s="5" t="s">
        <v>27</v>
      </c>
      <c r="F226" s="5" t="s">
        <v>28</v>
      </c>
      <c r="G226" s="5" t="s">
        <v>66</v>
      </c>
      <c r="H226" s="5" t="s">
        <v>54</v>
      </c>
      <c r="I226" s="5" t="s">
        <v>31</v>
      </c>
      <c r="J226" s="5">
        <v>28</v>
      </c>
      <c r="K226" s="5">
        <v>38</v>
      </c>
      <c r="N226" s="5">
        <v>0</v>
      </c>
      <c r="O226" s="5">
        <v>0</v>
      </c>
      <c r="P226" s="5">
        <v>0</v>
      </c>
      <c r="Q226" s="5" t="s">
        <v>32</v>
      </c>
      <c r="R226" s="5" t="s">
        <v>743</v>
      </c>
      <c r="S226" s="5" t="s">
        <v>33</v>
      </c>
      <c r="U226" s="5" t="s">
        <v>50</v>
      </c>
      <c r="V226" s="5" t="s">
        <v>42</v>
      </c>
      <c r="W226" s="5" t="s">
        <v>744</v>
      </c>
      <c r="X226" s="5" t="s">
        <v>745</v>
      </c>
    </row>
    <row r="227" spans="1:26" ht="13.2" x14ac:dyDescent="0.25">
      <c r="A227" s="4">
        <v>45597.51499358796</v>
      </c>
      <c r="B227" s="5" t="s">
        <v>737</v>
      </c>
      <c r="C227" s="5" t="s">
        <v>588</v>
      </c>
      <c r="D227" s="5" t="s">
        <v>589</v>
      </c>
      <c r="E227" s="5" t="s">
        <v>117</v>
      </c>
      <c r="F227" s="5" t="s">
        <v>28</v>
      </c>
      <c r="G227" s="5" t="s">
        <v>746</v>
      </c>
      <c r="H227" s="5" t="s">
        <v>30</v>
      </c>
      <c r="I227" s="5" t="s">
        <v>31</v>
      </c>
      <c r="J227" s="5">
        <v>3</v>
      </c>
      <c r="K227" s="5">
        <v>26</v>
      </c>
      <c r="N227" s="5" t="s">
        <v>32</v>
      </c>
      <c r="O227" s="5">
        <v>0</v>
      </c>
      <c r="P227" s="5" t="s">
        <v>32</v>
      </c>
      <c r="Q227" s="5" t="s">
        <v>32</v>
      </c>
      <c r="R227" s="5" t="s">
        <v>747</v>
      </c>
      <c r="S227" s="5" t="s">
        <v>33</v>
      </c>
      <c r="U227" s="5" t="s">
        <v>34</v>
      </c>
      <c r="V227" s="5" t="s">
        <v>42</v>
      </c>
      <c r="W227" s="5" t="s">
        <v>32</v>
      </c>
      <c r="X227" s="5" t="s">
        <v>32</v>
      </c>
      <c r="Y227" s="5" t="s">
        <v>32</v>
      </c>
      <c r="Z227" s="5" t="s">
        <v>32</v>
      </c>
    </row>
    <row r="228" spans="1:26" ht="13.2" x14ac:dyDescent="0.25">
      <c r="A228" s="4">
        <v>45597.515672152775</v>
      </c>
      <c r="B228" s="5" t="s">
        <v>737</v>
      </c>
      <c r="C228" s="3" t="s">
        <v>255</v>
      </c>
      <c r="D228" s="3" t="s">
        <v>274</v>
      </c>
      <c r="E228" s="5" t="s">
        <v>27</v>
      </c>
      <c r="F228" s="5" t="s">
        <v>28</v>
      </c>
      <c r="G228" s="5" t="s">
        <v>289</v>
      </c>
      <c r="H228" s="5" t="s">
        <v>297</v>
      </c>
      <c r="I228" s="5" t="s">
        <v>31</v>
      </c>
      <c r="J228" s="5">
        <v>12</v>
      </c>
      <c r="K228" s="5">
        <v>32</v>
      </c>
      <c r="N228" s="5">
        <v>0</v>
      </c>
      <c r="O228" s="5">
        <v>0</v>
      </c>
      <c r="P228" s="5">
        <v>0</v>
      </c>
      <c r="Q228" s="5" t="s">
        <v>32</v>
      </c>
      <c r="R228" s="5" t="s">
        <v>748</v>
      </c>
      <c r="S228" s="5" t="s">
        <v>33</v>
      </c>
      <c r="U228" s="5" t="s">
        <v>88</v>
      </c>
      <c r="V228" s="5" t="s">
        <v>303</v>
      </c>
      <c r="W228" s="5" t="s">
        <v>749</v>
      </c>
      <c r="X228" s="5" t="s">
        <v>308</v>
      </c>
      <c r="Y228" s="5" t="s">
        <v>750</v>
      </c>
    </row>
    <row r="229" spans="1:26" ht="13.2" x14ac:dyDescent="0.25">
      <c r="A229" s="4">
        <v>45597.51709173611</v>
      </c>
      <c r="B229" s="5" t="s">
        <v>737</v>
      </c>
      <c r="C229" s="5" t="s">
        <v>411</v>
      </c>
      <c r="D229" s="5" t="s">
        <v>116</v>
      </c>
      <c r="E229" s="5" t="s">
        <v>27</v>
      </c>
      <c r="F229" s="5" t="s">
        <v>28</v>
      </c>
      <c r="G229" s="5" t="s">
        <v>29</v>
      </c>
      <c r="H229" s="5" t="s">
        <v>30</v>
      </c>
      <c r="I229" s="5" t="s">
        <v>31</v>
      </c>
      <c r="J229" s="5">
        <v>7</v>
      </c>
      <c r="K229" s="5">
        <v>14</v>
      </c>
      <c r="N229" s="5">
        <v>0</v>
      </c>
      <c r="O229" s="5">
        <v>0</v>
      </c>
      <c r="P229" s="5">
        <v>0</v>
      </c>
      <c r="Q229" s="5" t="s">
        <v>32</v>
      </c>
      <c r="R229" s="5" t="s">
        <v>751</v>
      </c>
      <c r="S229" s="5" t="s">
        <v>33</v>
      </c>
      <c r="U229" s="5" t="s">
        <v>88</v>
      </c>
      <c r="V229" s="5" t="s">
        <v>42</v>
      </c>
      <c r="W229" s="5">
        <v>0</v>
      </c>
      <c r="X229" s="5">
        <v>0</v>
      </c>
      <c r="Y229" s="5" t="s">
        <v>752</v>
      </c>
      <c r="Z229" s="5" t="s">
        <v>438</v>
      </c>
    </row>
    <row r="230" spans="1:26" ht="13.2" x14ac:dyDescent="0.25">
      <c r="A230" s="4">
        <v>45597.519174027781</v>
      </c>
      <c r="B230" s="5" t="s">
        <v>737</v>
      </c>
      <c r="C230" s="3" t="s">
        <v>638</v>
      </c>
      <c r="D230" s="5" t="s">
        <v>647</v>
      </c>
      <c r="E230" s="5" t="s">
        <v>117</v>
      </c>
      <c r="F230" s="5" t="s">
        <v>28</v>
      </c>
      <c r="G230" s="5" t="s">
        <v>235</v>
      </c>
      <c r="H230" s="5" t="s">
        <v>54</v>
      </c>
      <c r="I230" s="5" t="s">
        <v>31</v>
      </c>
      <c r="J230" s="5">
        <v>8</v>
      </c>
      <c r="K230" s="5">
        <v>10</v>
      </c>
      <c r="N230" s="5">
        <v>0</v>
      </c>
      <c r="O230" s="5">
        <v>0</v>
      </c>
      <c r="P230" s="5">
        <v>0</v>
      </c>
      <c r="Q230" s="5" t="s">
        <v>32</v>
      </c>
      <c r="R230" s="5" t="s">
        <v>753</v>
      </c>
      <c r="S230" s="5" t="s">
        <v>36</v>
      </c>
      <c r="U230" s="5" t="s">
        <v>108</v>
      </c>
      <c r="V230" s="5" t="s">
        <v>42</v>
      </c>
      <c r="W230" s="5" t="s">
        <v>308</v>
      </c>
      <c r="X230" s="5" t="s">
        <v>308</v>
      </c>
      <c r="Y230" s="5" t="s">
        <v>308</v>
      </c>
      <c r="Z230" s="5" t="s">
        <v>605</v>
      </c>
    </row>
    <row r="231" spans="1:26" ht="13.2" x14ac:dyDescent="0.25">
      <c r="A231" s="4">
        <v>45597.521175405098</v>
      </c>
      <c r="B231" s="5" t="s">
        <v>737</v>
      </c>
      <c r="C231" s="3" t="s">
        <v>668</v>
      </c>
      <c r="D231" s="3" t="s">
        <v>672</v>
      </c>
      <c r="E231" s="5" t="s">
        <v>27</v>
      </c>
      <c r="F231" s="5" t="s">
        <v>28</v>
      </c>
      <c r="G231" s="5" t="s">
        <v>655</v>
      </c>
      <c r="H231" s="5" t="s">
        <v>54</v>
      </c>
      <c r="I231" s="5" t="s">
        <v>31</v>
      </c>
      <c r="J231" s="5">
        <v>10</v>
      </c>
      <c r="K231" s="5">
        <v>14</v>
      </c>
      <c r="N231" s="5">
        <v>0</v>
      </c>
      <c r="O231" s="5">
        <v>0</v>
      </c>
      <c r="P231" s="5" t="s">
        <v>32</v>
      </c>
      <c r="Q231" s="5" t="s">
        <v>32</v>
      </c>
      <c r="R231" s="5" t="s">
        <v>754</v>
      </c>
      <c r="S231" s="5" t="s">
        <v>36</v>
      </c>
      <c r="U231" s="5" t="s">
        <v>38</v>
      </c>
      <c r="V231" s="5" t="s">
        <v>46</v>
      </c>
      <c r="W231" s="5" t="s">
        <v>308</v>
      </c>
      <c r="X231" s="5" t="s">
        <v>755</v>
      </c>
      <c r="Y231" s="5" t="s">
        <v>756</v>
      </c>
      <c r="Z231" s="5" t="s">
        <v>605</v>
      </c>
    </row>
    <row r="232" spans="1:26" ht="13.2" x14ac:dyDescent="0.25">
      <c r="A232" s="4">
        <v>45597.522747997689</v>
      </c>
      <c r="B232" s="5" t="s">
        <v>737</v>
      </c>
      <c r="C232" s="5" t="s">
        <v>757</v>
      </c>
      <c r="D232" s="5" t="s">
        <v>489</v>
      </c>
      <c r="E232" s="5" t="s">
        <v>27</v>
      </c>
      <c r="F232" s="5" t="s">
        <v>28</v>
      </c>
      <c r="G232" s="5" t="s">
        <v>484</v>
      </c>
      <c r="H232" s="5" t="s">
        <v>459</v>
      </c>
      <c r="I232" s="5" t="s">
        <v>31</v>
      </c>
      <c r="J232" s="5">
        <v>10</v>
      </c>
      <c r="K232" s="5">
        <v>22</v>
      </c>
      <c r="N232" s="5" t="s">
        <v>32</v>
      </c>
      <c r="O232" s="5">
        <v>0</v>
      </c>
      <c r="P232" s="5">
        <v>0</v>
      </c>
      <c r="Q232" s="5" t="s">
        <v>32</v>
      </c>
      <c r="R232" s="5" t="s">
        <v>758</v>
      </c>
      <c r="S232" s="5" t="s">
        <v>33</v>
      </c>
      <c r="U232" s="5" t="s">
        <v>50</v>
      </c>
      <c r="V232" s="5" t="s">
        <v>42</v>
      </c>
      <c r="W232" s="5" t="s">
        <v>717</v>
      </c>
      <c r="X232" s="5" t="s">
        <v>32</v>
      </c>
      <c r="Y232" s="5" t="s">
        <v>32</v>
      </c>
      <c r="Z232" s="5" t="s">
        <v>32</v>
      </c>
    </row>
    <row r="233" spans="1:26" ht="13.2" x14ac:dyDescent="0.25">
      <c r="A233" s="4">
        <v>45597.526752465274</v>
      </c>
      <c r="B233" s="5" t="s">
        <v>737</v>
      </c>
      <c r="C233" s="5" t="s">
        <v>200</v>
      </c>
      <c r="D233" s="5" t="s">
        <v>160</v>
      </c>
      <c r="E233" s="5" t="s">
        <v>117</v>
      </c>
      <c r="F233" s="5" t="s">
        <v>28</v>
      </c>
      <c r="G233" s="5" t="s">
        <v>66</v>
      </c>
      <c r="H233" s="5" t="s">
        <v>54</v>
      </c>
      <c r="I233" s="5" t="s">
        <v>31</v>
      </c>
      <c r="J233" s="5">
        <v>8</v>
      </c>
      <c r="K233" s="5">
        <v>27</v>
      </c>
      <c r="N233" s="5">
        <v>0</v>
      </c>
      <c r="O233" s="5">
        <v>0</v>
      </c>
      <c r="P233" s="5">
        <v>0</v>
      </c>
      <c r="Q233" s="5" t="s">
        <v>32</v>
      </c>
      <c r="R233" s="5" t="s">
        <v>759</v>
      </c>
      <c r="S233" s="5" t="s">
        <v>33</v>
      </c>
      <c r="U233" s="5" t="s">
        <v>34</v>
      </c>
      <c r="V233" s="5" t="s">
        <v>169</v>
      </c>
      <c r="W233" s="5" t="s">
        <v>760</v>
      </c>
      <c r="X233" s="5" t="s">
        <v>203</v>
      </c>
      <c r="Y233" s="5" t="s">
        <v>761</v>
      </c>
    </row>
    <row r="234" spans="1:26" ht="13.2" x14ac:dyDescent="0.25">
      <c r="A234" s="4">
        <v>45600.36551643518</v>
      </c>
      <c r="B234" s="5" t="s">
        <v>737</v>
      </c>
      <c r="C234" s="5" t="s">
        <v>374</v>
      </c>
      <c r="D234" s="5" t="s">
        <v>344</v>
      </c>
      <c r="E234" s="5" t="s">
        <v>27</v>
      </c>
      <c r="F234" s="5" t="s">
        <v>28</v>
      </c>
      <c r="G234" s="5" t="s">
        <v>66</v>
      </c>
      <c r="H234" s="5" t="s">
        <v>30</v>
      </c>
      <c r="I234" s="5" t="s">
        <v>31</v>
      </c>
      <c r="J234" s="5">
        <v>10</v>
      </c>
      <c r="K234" s="5">
        <v>25</v>
      </c>
      <c r="N234" s="5">
        <v>0</v>
      </c>
      <c r="O234" s="5">
        <v>0</v>
      </c>
      <c r="P234" s="5">
        <v>0</v>
      </c>
      <c r="Q234" s="5" t="s">
        <v>32</v>
      </c>
      <c r="R234" s="5">
        <v>0</v>
      </c>
      <c r="S234" s="5" t="s">
        <v>33</v>
      </c>
      <c r="U234" s="5" t="s">
        <v>56</v>
      </c>
      <c r="V234" s="5" t="s">
        <v>42</v>
      </c>
      <c r="W234" s="5" t="s">
        <v>762</v>
      </c>
      <c r="X234" s="5" t="s">
        <v>58</v>
      </c>
      <c r="Y234" s="5" t="s">
        <v>32</v>
      </c>
      <c r="Z234" s="5" t="s">
        <v>763</v>
      </c>
    </row>
    <row r="235" spans="1:26" ht="13.2" x14ac:dyDescent="0.25">
      <c r="A235" s="4">
        <v>45604.544344155089</v>
      </c>
      <c r="B235" s="5" t="s">
        <v>737</v>
      </c>
      <c r="C235" s="3" t="s">
        <v>668</v>
      </c>
      <c r="D235" s="3" t="s">
        <v>672</v>
      </c>
      <c r="E235" s="5" t="s">
        <v>27</v>
      </c>
      <c r="F235" s="5" t="s">
        <v>28</v>
      </c>
      <c r="G235" s="5" t="s">
        <v>655</v>
      </c>
      <c r="H235" s="5" t="s">
        <v>54</v>
      </c>
      <c r="I235" s="5" t="s">
        <v>31</v>
      </c>
      <c r="J235" s="5">
        <v>7</v>
      </c>
      <c r="K235" s="5">
        <v>11</v>
      </c>
      <c r="N235" s="5" t="s">
        <v>308</v>
      </c>
      <c r="O235" s="5">
        <v>0</v>
      </c>
      <c r="P235" s="5" t="s">
        <v>308</v>
      </c>
      <c r="Q235" s="5" t="s">
        <v>32</v>
      </c>
      <c r="R235" s="5" t="s">
        <v>764</v>
      </c>
      <c r="S235" s="5" t="s">
        <v>36</v>
      </c>
      <c r="U235" s="5" t="s">
        <v>38</v>
      </c>
      <c r="V235" s="5" t="s">
        <v>765</v>
      </c>
      <c r="W235" s="5" t="s">
        <v>308</v>
      </c>
      <c r="X235" s="5" t="s">
        <v>308</v>
      </c>
      <c r="Y235" s="5" t="s">
        <v>766</v>
      </c>
      <c r="Z235" s="5" t="s">
        <v>605</v>
      </c>
    </row>
    <row r="236" spans="1:26" ht="13.2" x14ac:dyDescent="0.25">
      <c r="A236" s="4">
        <v>45604.585928333334</v>
      </c>
      <c r="B236" s="5" t="s">
        <v>737</v>
      </c>
      <c r="C236" s="5" t="s">
        <v>411</v>
      </c>
      <c r="D236" s="5" t="s">
        <v>116</v>
      </c>
      <c r="E236" s="5" t="s">
        <v>27</v>
      </c>
      <c r="F236" s="5" t="s">
        <v>28</v>
      </c>
      <c r="G236" s="5" t="s">
        <v>29</v>
      </c>
      <c r="H236" s="5" t="s">
        <v>30</v>
      </c>
      <c r="I236" s="5" t="s">
        <v>31</v>
      </c>
      <c r="J236" s="5">
        <v>4</v>
      </c>
      <c r="K236" s="5">
        <v>23</v>
      </c>
      <c r="N236" s="5">
        <v>0</v>
      </c>
      <c r="O236" s="5">
        <v>0</v>
      </c>
      <c r="P236" s="5">
        <v>0</v>
      </c>
      <c r="Q236" s="5" t="s">
        <v>32</v>
      </c>
      <c r="R236" s="5" t="s">
        <v>767</v>
      </c>
      <c r="S236" s="5" t="s">
        <v>33</v>
      </c>
      <c r="U236" s="5" t="s">
        <v>88</v>
      </c>
      <c r="V236" s="5" t="s">
        <v>42</v>
      </c>
      <c r="W236" s="5">
        <v>0</v>
      </c>
      <c r="X236" s="5">
        <v>0</v>
      </c>
      <c r="Z236" s="5" t="s">
        <v>438</v>
      </c>
    </row>
    <row r="237" spans="1:26" ht="13.2" x14ac:dyDescent="0.25">
      <c r="A237" s="4">
        <v>45604.608311273143</v>
      </c>
      <c r="B237" s="5" t="s">
        <v>737</v>
      </c>
      <c r="C237" s="5" t="s">
        <v>200</v>
      </c>
      <c r="D237" s="5" t="s">
        <v>160</v>
      </c>
      <c r="E237" s="5" t="s">
        <v>117</v>
      </c>
      <c r="F237" s="5" t="s">
        <v>28</v>
      </c>
      <c r="G237" s="5" t="s">
        <v>66</v>
      </c>
      <c r="H237" s="5" t="s">
        <v>54</v>
      </c>
      <c r="I237" s="5" t="s">
        <v>31</v>
      </c>
      <c r="J237" s="5">
        <v>8</v>
      </c>
      <c r="K237" s="5">
        <v>29</v>
      </c>
      <c r="N237" s="5">
        <v>0</v>
      </c>
      <c r="O237" s="5">
        <v>0</v>
      </c>
      <c r="P237" s="5">
        <v>0</v>
      </c>
      <c r="Q237" s="5" t="s">
        <v>32</v>
      </c>
      <c r="R237" s="5" t="s">
        <v>768</v>
      </c>
      <c r="S237" s="5" t="s">
        <v>33</v>
      </c>
      <c r="U237" s="5" t="s">
        <v>34</v>
      </c>
      <c r="V237" s="5" t="s">
        <v>169</v>
      </c>
      <c r="W237" s="5" t="s">
        <v>769</v>
      </c>
      <c r="X237" s="5" t="s">
        <v>203</v>
      </c>
      <c r="Y237" s="5" t="s">
        <v>770</v>
      </c>
    </row>
    <row r="238" spans="1:26" ht="13.2" x14ac:dyDescent="0.25">
      <c r="A238" s="4">
        <v>45611.677578067131</v>
      </c>
      <c r="B238" s="5" t="s">
        <v>737</v>
      </c>
      <c r="C238" s="5" t="s">
        <v>122</v>
      </c>
      <c r="D238" s="5" t="s">
        <v>160</v>
      </c>
      <c r="E238" s="5" t="s">
        <v>117</v>
      </c>
      <c r="F238" s="5" t="s">
        <v>28</v>
      </c>
      <c r="G238" s="5" t="s">
        <v>66</v>
      </c>
      <c r="H238" s="5" t="s">
        <v>54</v>
      </c>
      <c r="I238" s="5" t="s">
        <v>31</v>
      </c>
      <c r="J238" s="5">
        <v>9</v>
      </c>
      <c r="K238" s="5" t="s">
        <v>771</v>
      </c>
      <c r="N238" s="5">
        <v>0</v>
      </c>
      <c r="O238" s="5">
        <v>0</v>
      </c>
      <c r="P238" s="5">
        <v>0</v>
      </c>
      <c r="Q238" s="5" t="s">
        <v>32</v>
      </c>
      <c r="R238" s="5" t="s">
        <v>772</v>
      </c>
      <c r="S238" s="5" t="s">
        <v>33</v>
      </c>
      <c r="U238" s="5" t="s">
        <v>34</v>
      </c>
      <c r="V238" s="5" t="s">
        <v>169</v>
      </c>
      <c r="W238" s="5" t="s">
        <v>773</v>
      </c>
      <c r="X238" s="5" t="s">
        <v>165</v>
      </c>
      <c r="Y238" s="5" t="s">
        <v>774</v>
      </c>
    </row>
    <row r="239" spans="1:26" ht="13.2" x14ac:dyDescent="0.25">
      <c r="A239" s="4">
        <v>45611.700536249999</v>
      </c>
      <c r="B239" s="5" t="s">
        <v>737</v>
      </c>
      <c r="C239" s="3" t="s">
        <v>668</v>
      </c>
      <c r="D239" s="3" t="s">
        <v>672</v>
      </c>
      <c r="E239" s="5" t="s">
        <v>27</v>
      </c>
      <c r="F239" s="5" t="s">
        <v>28</v>
      </c>
      <c r="G239" s="5" t="s">
        <v>655</v>
      </c>
      <c r="H239" s="5" t="s">
        <v>54</v>
      </c>
      <c r="I239" s="5" t="s">
        <v>31</v>
      </c>
      <c r="J239" s="5">
        <v>12</v>
      </c>
      <c r="K239" s="5" t="s">
        <v>775</v>
      </c>
      <c r="N239" s="5" t="s">
        <v>308</v>
      </c>
      <c r="O239" s="5">
        <v>0</v>
      </c>
      <c r="P239" s="5" t="s">
        <v>308</v>
      </c>
      <c r="Q239" s="5" t="s">
        <v>32</v>
      </c>
      <c r="R239" s="5" t="s">
        <v>776</v>
      </c>
      <c r="S239" s="5" t="s">
        <v>33</v>
      </c>
      <c r="U239" s="5" t="s">
        <v>38</v>
      </c>
      <c r="V239" s="5" t="s">
        <v>35</v>
      </c>
      <c r="W239" s="5" t="s">
        <v>308</v>
      </c>
      <c r="X239" s="5" t="s">
        <v>308</v>
      </c>
      <c r="Y239" s="5" t="s">
        <v>777</v>
      </c>
      <c r="Z239" s="5" t="s">
        <v>308</v>
      </c>
    </row>
    <row r="240" spans="1:26" ht="13.2" x14ac:dyDescent="0.25">
      <c r="A240" s="4">
        <v>45611.964887499998</v>
      </c>
      <c r="B240" s="5" t="s">
        <v>737</v>
      </c>
      <c r="C240" s="5" t="s">
        <v>411</v>
      </c>
      <c r="D240" s="5" t="s">
        <v>116</v>
      </c>
      <c r="E240" s="5" t="s">
        <v>27</v>
      </c>
      <c r="F240" s="5" t="s">
        <v>28</v>
      </c>
      <c r="G240" s="5" t="s">
        <v>29</v>
      </c>
      <c r="H240" s="5" t="s">
        <v>30</v>
      </c>
      <c r="I240" s="5" t="s">
        <v>31</v>
      </c>
      <c r="J240" s="5">
        <v>16</v>
      </c>
      <c r="K240" s="5">
        <v>27</v>
      </c>
      <c r="N240" s="5">
        <v>0</v>
      </c>
      <c r="O240" s="5">
        <v>0</v>
      </c>
      <c r="P240" s="5">
        <v>0</v>
      </c>
      <c r="Q240" s="5" t="s">
        <v>32</v>
      </c>
      <c r="R240" s="5" t="s">
        <v>778</v>
      </c>
      <c r="S240" s="5" t="s">
        <v>33</v>
      </c>
      <c r="U240" s="5" t="s">
        <v>88</v>
      </c>
      <c r="V240" s="5" t="s">
        <v>42</v>
      </c>
      <c r="W240" s="5">
        <v>0</v>
      </c>
      <c r="X240" s="5">
        <v>0</v>
      </c>
      <c r="Y240" s="5" t="s">
        <v>779</v>
      </c>
      <c r="Z240" s="5" t="s">
        <v>36</v>
      </c>
    </row>
    <row r="241" spans="1:26" ht="13.2" x14ac:dyDescent="0.25">
      <c r="A241" s="4">
        <v>45616.875082013888</v>
      </c>
      <c r="B241" s="5" t="s">
        <v>737</v>
      </c>
      <c r="C241" s="3" t="s">
        <v>638</v>
      </c>
      <c r="D241" s="5" t="s">
        <v>647</v>
      </c>
      <c r="E241" s="5" t="s">
        <v>117</v>
      </c>
      <c r="F241" s="5" t="s">
        <v>28</v>
      </c>
      <c r="G241" s="5" t="s">
        <v>780</v>
      </c>
      <c r="H241" s="5" t="s">
        <v>30</v>
      </c>
      <c r="I241" s="5" t="s">
        <v>31</v>
      </c>
      <c r="J241" s="5">
        <v>10</v>
      </c>
      <c r="K241" s="5" t="s">
        <v>781</v>
      </c>
      <c r="N241" s="5">
        <v>0</v>
      </c>
      <c r="O241" s="5">
        <v>0</v>
      </c>
      <c r="P241" s="5">
        <v>0</v>
      </c>
      <c r="Q241" s="5" t="s">
        <v>32</v>
      </c>
      <c r="R241" s="5" t="s">
        <v>782</v>
      </c>
      <c r="S241" s="5" t="s">
        <v>33</v>
      </c>
      <c r="U241" s="5" t="s">
        <v>108</v>
      </c>
      <c r="V241" s="5" t="s">
        <v>42</v>
      </c>
      <c r="W241" s="5">
        <v>0</v>
      </c>
      <c r="X241" s="5">
        <v>0</v>
      </c>
      <c r="Y241" s="5">
        <v>0</v>
      </c>
      <c r="Z241" s="5" t="s">
        <v>36</v>
      </c>
    </row>
    <row r="242" spans="1:26" ht="13.2" x14ac:dyDescent="0.25">
      <c r="A242" s="4">
        <v>45618.462942731479</v>
      </c>
      <c r="B242" s="5" t="s">
        <v>737</v>
      </c>
      <c r="C242" s="3" t="s">
        <v>638</v>
      </c>
      <c r="D242" s="5" t="s">
        <v>647</v>
      </c>
      <c r="E242" s="5" t="s">
        <v>117</v>
      </c>
      <c r="F242" s="5" t="s">
        <v>28</v>
      </c>
      <c r="G242" s="5" t="s">
        <v>235</v>
      </c>
      <c r="H242" s="5" t="s">
        <v>30</v>
      </c>
      <c r="I242" s="5" t="s">
        <v>31</v>
      </c>
      <c r="J242" s="5">
        <v>8</v>
      </c>
      <c r="K242" s="5" t="s">
        <v>783</v>
      </c>
      <c r="N242" s="5">
        <v>0</v>
      </c>
      <c r="O242" s="5">
        <v>0</v>
      </c>
      <c r="P242" s="5">
        <v>0</v>
      </c>
      <c r="Q242" s="5" t="s">
        <v>32</v>
      </c>
      <c r="R242" s="5" t="s">
        <v>784</v>
      </c>
      <c r="S242" s="5" t="s">
        <v>36</v>
      </c>
      <c r="U242" s="5" t="s">
        <v>108</v>
      </c>
      <c r="V242" s="5" t="s">
        <v>42</v>
      </c>
      <c r="W242" s="5">
        <v>0</v>
      </c>
      <c r="X242" s="5">
        <v>0</v>
      </c>
      <c r="Y242" s="5" t="s">
        <v>785</v>
      </c>
      <c r="Z242" s="5" t="s">
        <v>36</v>
      </c>
    </row>
    <row r="243" spans="1:26" ht="13.2" x14ac:dyDescent="0.25">
      <c r="A243" s="4">
        <v>45618.486398506946</v>
      </c>
      <c r="B243" s="5" t="s">
        <v>737</v>
      </c>
      <c r="C243" s="3" t="s">
        <v>452</v>
      </c>
      <c r="D243" s="5" t="s">
        <v>448</v>
      </c>
      <c r="E243" s="5" t="s">
        <v>27</v>
      </c>
      <c r="F243" s="5" t="s">
        <v>28</v>
      </c>
      <c r="G243" s="5" t="s">
        <v>484</v>
      </c>
      <c r="H243" s="5" t="s">
        <v>466</v>
      </c>
      <c r="I243" s="5" t="s">
        <v>31</v>
      </c>
      <c r="J243" s="5">
        <v>9</v>
      </c>
      <c r="K243" s="5">
        <v>19</v>
      </c>
      <c r="N243" s="5">
        <v>0</v>
      </c>
      <c r="O243" s="5">
        <v>0</v>
      </c>
      <c r="P243" s="5">
        <v>0</v>
      </c>
      <c r="Q243" s="5" t="s">
        <v>32</v>
      </c>
      <c r="R243" s="5" t="s">
        <v>786</v>
      </c>
      <c r="S243" s="5" t="s">
        <v>33</v>
      </c>
      <c r="U243" s="5" t="s">
        <v>50</v>
      </c>
      <c r="V243" s="5" t="s">
        <v>46</v>
      </c>
      <c r="W243" s="5">
        <v>0</v>
      </c>
      <c r="X243" s="5">
        <v>0</v>
      </c>
    </row>
    <row r="244" spans="1:26" ht="13.2" x14ac:dyDescent="0.25">
      <c r="A244" s="4">
        <v>45618.575041944445</v>
      </c>
      <c r="B244" s="5" t="s">
        <v>737</v>
      </c>
      <c r="C244" s="5" t="s">
        <v>757</v>
      </c>
      <c r="D244" s="5" t="s">
        <v>489</v>
      </c>
      <c r="E244" s="5" t="s">
        <v>27</v>
      </c>
      <c r="F244" s="5" t="s">
        <v>28</v>
      </c>
      <c r="G244" s="5" t="s">
        <v>484</v>
      </c>
      <c r="H244" s="5" t="s">
        <v>459</v>
      </c>
      <c r="I244" s="5" t="s">
        <v>31</v>
      </c>
      <c r="J244" s="5">
        <v>8</v>
      </c>
      <c r="K244" s="5">
        <v>30</v>
      </c>
      <c r="N244" s="5" t="s">
        <v>32</v>
      </c>
      <c r="O244" s="5">
        <v>0</v>
      </c>
      <c r="P244" s="5" t="s">
        <v>32</v>
      </c>
      <c r="Q244" s="5" t="s">
        <v>32</v>
      </c>
      <c r="R244" s="5" t="s">
        <v>787</v>
      </c>
      <c r="S244" s="5" t="s">
        <v>33</v>
      </c>
      <c r="U244" s="5" t="s">
        <v>50</v>
      </c>
      <c r="V244" s="5" t="s">
        <v>42</v>
      </c>
      <c r="W244" s="5" t="s">
        <v>788</v>
      </c>
      <c r="X244" s="5" t="s">
        <v>789</v>
      </c>
      <c r="Y244" s="5" t="s">
        <v>790</v>
      </c>
      <c r="Z244" s="5" t="s">
        <v>32</v>
      </c>
    </row>
    <row r="245" spans="1:26" ht="13.2" x14ac:dyDescent="0.25">
      <c r="A245" s="4">
        <v>45618.6432387963</v>
      </c>
      <c r="B245" s="5" t="s">
        <v>737</v>
      </c>
      <c r="C245" s="5" t="s">
        <v>53</v>
      </c>
      <c r="D245" s="5" t="s">
        <v>26</v>
      </c>
      <c r="E245" s="5" t="s">
        <v>27</v>
      </c>
      <c r="F245" s="5" t="s">
        <v>28</v>
      </c>
      <c r="G245" s="5" t="s">
        <v>66</v>
      </c>
      <c r="H245" s="5" t="s">
        <v>54</v>
      </c>
      <c r="I245" s="5" t="s">
        <v>31</v>
      </c>
      <c r="J245" s="5">
        <v>32</v>
      </c>
      <c r="K245" s="5">
        <v>38</v>
      </c>
      <c r="N245" s="5">
        <v>0</v>
      </c>
      <c r="O245" s="5">
        <v>0</v>
      </c>
      <c r="P245" s="5">
        <v>0</v>
      </c>
      <c r="Q245" s="5" t="s">
        <v>32</v>
      </c>
      <c r="R245" s="5" t="s">
        <v>791</v>
      </c>
      <c r="S245" s="5" t="s">
        <v>33</v>
      </c>
      <c r="U245" s="5" t="s">
        <v>50</v>
      </c>
      <c r="V245" s="5" t="s">
        <v>42</v>
      </c>
      <c r="W245" s="5" t="s">
        <v>792</v>
      </c>
      <c r="X245" s="5" t="s">
        <v>793</v>
      </c>
    </row>
    <row r="246" spans="1:26" ht="13.2" x14ac:dyDescent="0.25">
      <c r="A246" s="4">
        <v>45618.653615474541</v>
      </c>
      <c r="B246" s="5" t="s">
        <v>737</v>
      </c>
      <c r="C246" s="5" t="s">
        <v>411</v>
      </c>
      <c r="D246" s="5" t="s">
        <v>116</v>
      </c>
      <c r="E246" s="5" t="s">
        <v>27</v>
      </c>
      <c r="F246" s="5" t="s">
        <v>28</v>
      </c>
      <c r="G246" s="5" t="s">
        <v>29</v>
      </c>
      <c r="H246" s="5" t="s">
        <v>54</v>
      </c>
      <c r="I246" s="5" t="s">
        <v>31</v>
      </c>
      <c r="J246" s="5">
        <v>17</v>
      </c>
      <c r="K246" s="5" t="s">
        <v>794</v>
      </c>
      <c r="N246" s="5">
        <v>0</v>
      </c>
      <c r="O246" s="5">
        <v>0</v>
      </c>
      <c r="P246" s="5">
        <v>0</v>
      </c>
      <c r="Q246" s="5" t="s">
        <v>32</v>
      </c>
      <c r="R246" s="5" t="s">
        <v>795</v>
      </c>
      <c r="S246" s="5" t="s">
        <v>33</v>
      </c>
      <c r="U246" s="5" t="s">
        <v>88</v>
      </c>
      <c r="V246" s="5" t="s">
        <v>42</v>
      </c>
      <c r="W246" s="5">
        <v>0</v>
      </c>
      <c r="X246" s="5">
        <v>0</v>
      </c>
      <c r="Y246" s="5" t="s">
        <v>36</v>
      </c>
      <c r="Z246" s="5" t="s">
        <v>36</v>
      </c>
    </row>
    <row r="247" spans="1:26" ht="13.2" x14ac:dyDescent="0.25">
      <c r="A247" s="4">
        <v>45618.676635324075</v>
      </c>
      <c r="B247" s="5" t="s">
        <v>737</v>
      </c>
      <c r="C247" s="5" t="s">
        <v>200</v>
      </c>
      <c r="D247" s="5" t="s">
        <v>160</v>
      </c>
      <c r="E247" s="5" t="s">
        <v>117</v>
      </c>
      <c r="F247" s="5" t="s">
        <v>28</v>
      </c>
      <c r="G247" s="5" t="s">
        <v>66</v>
      </c>
      <c r="H247" s="5" t="s">
        <v>54</v>
      </c>
      <c r="I247" s="5" t="s">
        <v>31</v>
      </c>
      <c r="J247" s="5">
        <v>8</v>
      </c>
      <c r="K247" s="5" t="s">
        <v>796</v>
      </c>
      <c r="N247" s="5">
        <v>0</v>
      </c>
      <c r="O247" s="5">
        <v>0</v>
      </c>
      <c r="P247" s="5">
        <v>0</v>
      </c>
      <c r="Q247" s="5" t="s">
        <v>32</v>
      </c>
      <c r="R247" s="5" t="s">
        <v>797</v>
      </c>
      <c r="S247" s="5" t="s">
        <v>33</v>
      </c>
      <c r="U247" s="5" t="s">
        <v>56</v>
      </c>
      <c r="V247" s="5" t="s">
        <v>169</v>
      </c>
      <c r="W247" s="5" t="s">
        <v>798</v>
      </c>
      <c r="X247" s="5" t="s">
        <v>203</v>
      </c>
      <c r="Y247" s="5" t="s">
        <v>799</v>
      </c>
    </row>
    <row r="248" spans="1:26" ht="13.2" x14ac:dyDescent="0.25">
      <c r="A248" s="4">
        <v>45618.717886712962</v>
      </c>
      <c r="B248" s="5" t="s">
        <v>737</v>
      </c>
      <c r="C248" s="3" t="s">
        <v>668</v>
      </c>
      <c r="D248" s="3" t="s">
        <v>672</v>
      </c>
      <c r="E248" s="5" t="s">
        <v>27</v>
      </c>
      <c r="F248" s="5" t="s">
        <v>28</v>
      </c>
      <c r="G248" s="5" t="s">
        <v>655</v>
      </c>
      <c r="H248" s="5" t="s">
        <v>54</v>
      </c>
      <c r="I248" s="5" t="s">
        <v>31</v>
      </c>
      <c r="J248" s="5">
        <v>12</v>
      </c>
      <c r="K248" s="5" t="s">
        <v>800</v>
      </c>
      <c r="N248" s="5" t="s">
        <v>32</v>
      </c>
      <c r="O248" s="5">
        <v>0</v>
      </c>
      <c r="P248" s="5" t="s">
        <v>308</v>
      </c>
      <c r="Q248" s="5" t="s">
        <v>32</v>
      </c>
      <c r="R248" s="5" t="s">
        <v>801</v>
      </c>
      <c r="S248" s="5" t="s">
        <v>33</v>
      </c>
      <c r="U248" s="5" t="s">
        <v>38</v>
      </c>
      <c r="V248" s="5" t="s">
        <v>46</v>
      </c>
      <c r="W248" s="5" t="s">
        <v>802</v>
      </c>
      <c r="X248" s="5" t="s">
        <v>803</v>
      </c>
      <c r="Y248" s="5" t="s">
        <v>308</v>
      </c>
      <c r="Z248" s="5" t="s">
        <v>308</v>
      </c>
    </row>
    <row r="249" spans="1:26" ht="13.2" x14ac:dyDescent="0.25">
      <c r="A249" s="4">
        <v>45625.50820423611</v>
      </c>
      <c r="B249" s="5" t="s">
        <v>737</v>
      </c>
      <c r="C249" s="3" t="s">
        <v>668</v>
      </c>
      <c r="D249" s="3" t="s">
        <v>672</v>
      </c>
      <c r="E249" s="5" t="s">
        <v>27</v>
      </c>
      <c r="F249" s="5" t="s">
        <v>28</v>
      </c>
      <c r="G249" s="5" t="s">
        <v>655</v>
      </c>
      <c r="H249" s="5" t="s">
        <v>54</v>
      </c>
      <c r="I249" s="5" t="s">
        <v>31</v>
      </c>
      <c r="J249" s="5">
        <v>5</v>
      </c>
      <c r="K249" s="5" t="s">
        <v>804</v>
      </c>
      <c r="N249" s="5" t="s">
        <v>308</v>
      </c>
      <c r="O249" s="5">
        <v>0</v>
      </c>
      <c r="P249" s="5" t="s">
        <v>308</v>
      </c>
      <c r="Q249" s="5" t="s">
        <v>32</v>
      </c>
      <c r="R249" s="5" t="s">
        <v>805</v>
      </c>
      <c r="S249" s="5" t="s">
        <v>33</v>
      </c>
      <c r="U249" s="5" t="s">
        <v>38</v>
      </c>
      <c r="V249" s="5" t="s">
        <v>42</v>
      </c>
      <c r="W249" s="5" t="s">
        <v>806</v>
      </c>
      <c r="X249" s="5" t="s">
        <v>69</v>
      </c>
      <c r="Y249" s="5" t="s">
        <v>32</v>
      </c>
      <c r="Z249" s="5" t="s">
        <v>308</v>
      </c>
    </row>
    <row r="250" spans="1:26" ht="13.2" x14ac:dyDescent="0.25">
      <c r="A250" s="4">
        <v>45625.560109745369</v>
      </c>
      <c r="B250" s="5" t="s">
        <v>737</v>
      </c>
      <c r="C250" s="5" t="s">
        <v>411</v>
      </c>
      <c r="D250" s="5" t="s">
        <v>116</v>
      </c>
      <c r="E250" s="5" t="s">
        <v>27</v>
      </c>
      <c r="F250" s="5" t="s">
        <v>28</v>
      </c>
      <c r="G250" s="5" t="s">
        <v>29</v>
      </c>
      <c r="H250" s="5" t="s">
        <v>30</v>
      </c>
      <c r="I250" s="5" t="s">
        <v>31</v>
      </c>
      <c r="J250" s="5">
        <v>10</v>
      </c>
      <c r="K250" s="5" t="s">
        <v>807</v>
      </c>
      <c r="N250" s="5">
        <v>0</v>
      </c>
      <c r="O250" s="5">
        <v>0</v>
      </c>
      <c r="P250" s="5">
        <v>0</v>
      </c>
      <c r="Q250" s="5" t="s">
        <v>32</v>
      </c>
      <c r="R250" s="5" t="s">
        <v>808</v>
      </c>
      <c r="S250" s="5" t="s">
        <v>33</v>
      </c>
      <c r="U250" s="5" t="s">
        <v>88</v>
      </c>
      <c r="V250" s="5" t="s">
        <v>42</v>
      </c>
      <c r="W250" s="5">
        <v>0</v>
      </c>
      <c r="X250" s="5">
        <v>0</v>
      </c>
      <c r="Y250" s="5" t="s">
        <v>809</v>
      </c>
      <c r="Z250" s="5" t="s">
        <v>438</v>
      </c>
    </row>
    <row r="251" spans="1:26" ht="13.2" x14ac:dyDescent="0.25">
      <c r="A251" s="4">
        <v>45625.582805578699</v>
      </c>
      <c r="B251" s="5" t="s">
        <v>737</v>
      </c>
      <c r="C251" s="5" t="s">
        <v>200</v>
      </c>
      <c r="D251" s="5" t="s">
        <v>160</v>
      </c>
      <c r="E251" s="5" t="s">
        <v>117</v>
      </c>
      <c r="F251" s="5" t="s">
        <v>28</v>
      </c>
      <c r="G251" s="5" t="s">
        <v>66</v>
      </c>
      <c r="H251" s="5" t="s">
        <v>54</v>
      </c>
      <c r="I251" s="5" t="s">
        <v>31</v>
      </c>
      <c r="J251" s="5">
        <v>10</v>
      </c>
      <c r="K251" s="5" t="s">
        <v>810</v>
      </c>
      <c r="N251" s="5">
        <v>0</v>
      </c>
      <c r="O251" s="5">
        <v>0</v>
      </c>
      <c r="P251" s="5">
        <v>0</v>
      </c>
      <c r="Q251" s="5" t="s">
        <v>32</v>
      </c>
      <c r="R251" s="5" t="s">
        <v>811</v>
      </c>
      <c r="S251" s="5" t="s">
        <v>33</v>
      </c>
      <c r="U251" s="5" t="s">
        <v>56</v>
      </c>
      <c r="V251" s="5" t="s">
        <v>169</v>
      </c>
      <c r="W251" s="5" t="s">
        <v>812</v>
      </c>
      <c r="X251" s="5" t="s">
        <v>165</v>
      </c>
      <c r="Y251" s="5" t="s">
        <v>813</v>
      </c>
    </row>
    <row r="252" spans="1:26" ht="13.2" x14ac:dyDescent="0.25">
      <c r="A252" s="4">
        <v>45625.762236122682</v>
      </c>
      <c r="B252" s="5" t="s">
        <v>737</v>
      </c>
      <c r="C252" s="5" t="s">
        <v>757</v>
      </c>
      <c r="D252" s="5" t="s">
        <v>489</v>
      </c>
      <c r="E252" s="5" t="s">
        <v>27</v>
      </c>
      <c r="F252" s="5" t="s">
        <v>28</v>
      </c>
      <c r="G252" s="5" t="s">
        <v>484</v>
      </c>
      <c r="H252" s="5" t="s">
        <v>466</v>
      </c>
      <c r="I252" s="5" t="s">
        <v>31</v>
      </c>
      <c r="J252" s="5">
        <v>11</v>
      </c>
      <c r="K252" s="5">
        <v>32</v>
      </c>
      <c r="N252" s="5">
        <v>0</v>
      </c>
      <c r="O252" s="5">
        <v>0</v>
      </c>
      <c r="P252" s="5">
        <v>0</v>
      </c>
      <c r="Q252" s="5" t="s">
        <v>32</v>
      </c>
      <c r="R252" s="5" t="s">
        <v>814</v>
      </c>
      <c r="S252" s="5" t="s">
        <v>36</v>
      </c>
      <c r="T252" s="5" t="s">
        <v>815</v>
      </c>
      <c r="U252" s="5" t="s">
        <v>88</v>
      </c>
      <c r="V252" s="5" t="s">
        <v>42</v>
      </c>
      <c r="W252" s="5" t="s">
        <v>816</v>
      </c>
      <c r="X252" s="5" t="s">
        <v>69</v>
      </c>
      <c r="Y252" s="5" t="s">
        <v>32</v>
      </c>
      <c r="Z252" s="5" t="s">
        <v>32</v>
      </c>
    </row>
    <row r="253" spans="1:26" ht="13.2" x14ac:dyDescent="0.25">
      <c r="A253" s="4">
        <v>45625.824288668984</v>
      </c>
      <c r="B253" s="5" t="s">
        <v>737</v>
      </c>
      <c r="C253" s="3" t="s">
        <v>452</v>
      </c>
      <c r="D253" s="5" t="s">
        <v>448</v>
      </c>
      <c r="E253" s="5" t="s">
        <v>27</v>
      </c>
      <c r="F253" s="5" t="s">
        <v>28</v>
      </c>
      <c r="G253" s="5" t="s">
        <v>484</v>
      </c>
      <c r="H253" s="5" t="s">
        <v>466</v>
      </c>
      <c r="I253" s="5" t="s">
        <v>31</v>
      </c>
      <c r="J253" s="5">
        <v>9</v>
      </c>
      <c r="K253" s="5">
        <v>6</v>
      </c>
      <c r="N253" s="5">
        <v>0</v>
      </c>
      <c r="O253" s="5">
        <v>0</v>
      </c>
      <c r="P253" s="5">
        <v>0</v>
      </c>
      <c r="Q253" s="5" t="s">
        <v>32</v>
      </c>
      <c r="R253" s="5" t="s">
        <v>817</v>
      </c>
      <c r="S253" s="5" t="s">
        <v>36</v>
      </c>
      <c r="U253" s="5" t="s">
        <v>50</v>
      </c>
      <c r="V253" s="5" t="s">
        <v>46</v>
      </c>
      <c r="W253" s="5">
        <v>0</v>
      </c>
      <c r="X253" s="5">
        <v>0</v>
      </c>
    </row>
  </sheetData>
  <autoFilter ref="A1:Z25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2"/>
  <sheetViews>
    <sheetView showGridLines="0" workbookViewId="0"/>
  </sheetViews>
  <sheetFormatPr defaultColWidth="12.6640625" defaultRowHeight="15.75" customHeight="1" x14ac:dyDescent="0.25"/>
  <cols>
    <col min="5" max="5" width="13.88671875" customWidth="1"/>
    <col min="6" max="6" width="13.44140625" customWidth="1"/>
    <col min="7" max="7" width="19.44140625" customWidth="1"/>
    <col min="8" max="8" width="16.109375" customWidth="1"/>
    <col min="9" max="9" width="15" customWidth="1"/>
    <col min="12" max="12" width="16.109375" customWidth="1"/>
    <col min="13" max="13" width="10.21875" customWidth="1"/>
  </cols>
  <sheetData>
    <row r="1" spans="1:13" x14ac:dyDescent="0.25">
      <c r="A1" s="7" t="s">
        <v>818</v>
      </c>
      <c r="B1" s="7" t="s">
        <v>2</v>
      </c>
      <c r="C1" s="12"/>
      <c r="D1" s="12"/>
      <c r="E1" s="12"/>
      <c r="F1" s="12"/>
      <c r="G1" s="12"/>
      <c r="H1" s="12"/>
      <c r="I1" s="13"/>
    </row>
    <row r="2" spans="1:13" x14ac:dyDescent="0.25">
      <c r="A2" s="7" t="s">
        <v>1</v>
      </c>
      <c r="B2" s="9" t="s">
        <v>116</v>
      </c>
      <c r="C2" s="14" t="s">
        <v>123</v>
      </c>
      <c r="D2" s="14" t="s">
        <v>256</v>
      </c>
      <c r="E2" s="14" t="s">
        <v>274</v>
      </c>
      <c r="F2" s="14" t="s">
        <v>26</v>
      </c>
      <c r="G2" s="14" t="s">
        <v>344</v>
      </c>
      <c r="H2" s="14" t="s">
        <v>160</v>
      </c>
      <c r="I2" s="8" t="s">
        <v>819</v>
      </c>
      <c r="J2" s="6"/>
      <c r="K2" s="6"/>
      <c r="L2" s="6"/>
      <c r="M2" s="6"/>
    </row>
    <row r="3" spans="1:13" x14ac:dyDescent="0.25">
      <c r="A3" s="9" t="s">
        <v>24</v>
      </c>
      <c r="B3" s="15"/>
      <c r="C3" s="16">
        <v>2</v>
      </c>
      <c r="D3" s="16">
        <v>2</v>
      </c>
      <c r="E3" s="16"/>
      <c r="F3" s="16">
        <v>2</v>
      </c>
      <c r="G3" s="16">
        <v>1</v>
      </c>
      <c r="H3" s="16"/>
      <c r="I3" s="17">
        <v>7</v>
      </c>
      <c r="M3" s="6"/>
    </row>
    <row r="4" spans="1:13" x14ac:dyDescent="0.25">
      <c r="A4" s="10" t="s">
        <v>40</v>
      </c>
      <c r="B4" s="18"/>
      <c r="C4" s="19">
        <v>3</v>
      </c>
      <c r="D4" s="19">
        <v>3</v>
      </c>
      <c r="E4" s="19"/>
      <c r="F4" s="19">
        <v>1</v>
      </c>
      <c r="G4" s="19"/>
      <c r="H4" s="19"/>
      <c r="I4" s="20">
        <v>7</v>
      </c>
      <c r="M4" s="6"/>
    </row>
    <row r="5" spans="1:13" x14ac:dyDescent="0.25">
      <c r="A5" s="10" t="s">
        <v>44</v>
      </c>
      <c r="B5" s="18">
        <v>1</v>
      </c>
      <c r="C5" s="19">
        <v>1</v>
      </c>
      <c r="D5" s="19"/>
      <c r="E5" s="19">
        <v>3</v>
      </c>
      <c r="F5" s="19">
        <v>1</v>
      </c>
      <c r="G5" s="19"/>
      <c r="H5" s="19"/>
      <c r="I5" s="20">
        <v>6</v>
      </c>
      <c r="M5" s="6"/>
    </row>
    <row r="6" spans="1:13" x14ac:dyDescent="0.25">
      <c r="A6" s="10" t="s">
        <v>47</v>
      </c>
      <c r="B6" s="18"/>
      <c r="C6" s="19">
        <v>5</v>
      </c>
      <c r="D6" s="19"/>
      <c r="E6" s="19">
        <v>4</v>
      </c>
      <c r="F6" s="19">
        <v>2</v>
      </c>
      <c r="G6" s="19"/>
      <c r="H6" s="19"/>
      <c r="I6" s="20">
        <v>11</v>
      </c>
      <c r="M6" s="6"/>
    </row>
    <row r="7" spans="1:13" x14ac:dyDescent="0.25">
      <c r="A7" s="10" t="s">
        <v>52</v>
      </c>
      <c r="B7" s="18"/>
      <c r="C7" s="19">
        <v>2</v>
      </c>
      <c r="D7" s="19"/>
      <c r="E7" s="19">
        <v>4</v>
      </c>
      <c r="F7" s="19">
        <v>2</v>
      </c>
      <c r="G7" s="19"/>
      <c r="H7" s="19"/>
      <c r="I7" s="20">
        <v>8</v>
      </c>
    </row>
    <row r="8" spans="1:13" x14ac:dyDescent="0.25">
      <c r="A8" s="10" t="s">
        <v>62</v>
      </c>
      <c r="B8" s="18"/>
      <c r="C8" s="19"/>
      <c r="D8" s="19"/>
      <c r="E8" s="19">
        <v>4</v>
      </c>
      <c r="F8" s="19">
        <v>4</v>
      </c>
      <c r="G8" s="19"/>
      <c r="H8" s="19">
        <v>4</v>
      </c>
      <c r="I8" s="20">
        <v>12</v>
      </c>
    </row>
    <row r="9" spans="1:13" x14ac:dyDescent="0.25">
      <c r="A9" s="10" t="s">
        <v>77</v>
      </c>
      <c r="B9" s="18"/>
      <c r="C9" s="19"/>
      <c r="D9" s="19"/>
      <c r="E9" s="19">
        <v>2</v>
      </c>
      <c r="F9" s="19">
        <v>5</v>
      </c>
      <c r="G9" s="19"/>
      <c r="H9" s="19">
        <v>4</v>
      </c>
      <c r="I9" s="20">
        <v>11</v>
      </c>
    </row>
    <row r="10" spans="1:13" x14ac:dyDescent="0.25">
      <c r="A10" s="10" t="s">
        <v>96</v>
      </c>
      <c r="B10" s="18"/>
      <c r="C10" s="19"/>
      <c r="D10" s="19"/>
      <c r="E10" s="19">
        <v>1</v>
      </c>
      <c r="F10" s="19">
        <v>4</v>
      </c>
      <c r="G10" s="19"/>
      <c r="H10" s="19">
        <v>4</v>
      </c>
      <c r="I10" s="20">
        <v>9</v>
      </c>
    </row>
    <row r="11" spans="1:13" x14ac:dyDescent="0.25">
      <c r="A11" s="10" t="s">
        <v>111</v>
      </c>
      <c r="B11" s="18"/>
      <c r="C11" s="19"/>
      <c r="D11" s="19"/>
      <c r="E11" s="19">
        <v>1</v>
      </c>
      <c r="F11" s="19">
        <v>1</v>
      </c>
      <c r="G11" s="19"/>
      <c r="H11" s="19">
        <v>2</v>
      </c>
      <c r="I11" s="20">
        <v>4</v>
      </c>
    </row>
    <row r="12" spans="1:13" x14ac:dyDescent="0.25">
      <c r="A12" s="11" t="s">
        <v>819</v>
      </c>
      <c r="B12" s="21">
        <v>1</v>
      </c>
      <c r="C12" s="22">
        <v>13</v>
      </c>
      <c r="D12" s="22">
        <v>5</v>
      </c>
      <c r="E12" s="22">
        <v>19</v>
      </c>
      <c r="F12" s="22">
        <v>22</v>
      </c>
      <c r="G12" s="22">
        <v>1</v>
      </c>
      <c r="H12" s="22">
        <v>14</v>
      </c>
      <c r="I12" s="23">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showGridLines="0" workbookViewId="0"/>
  </sheetViews>
  <sheetFormatPr defaultColWidth="12.6640625" defaultRowHeight="15.75" customHeight="1" x14ac:dyDescent="0.25"/>
  <cols>
    <col min="1" max="1" width="18.77734375" customWidth="1"/>
    <col min="2" max="2" width="19.88671875" customWidth="1"/>
  </cols>
  <sheetData>
    <row r="1" spans="1:2" x14ac:dyDescent="0.25">
      <c r="A1" s="7" t="s">
        <v>2</v>
      </c>
      <c r="B1" s="8" t="s">
        <v>820</v>
      </c>
    </row>
    <row r="2" spans="1:2" x14ac:dyDescent="0.25">
      <c r="A2" s="9" t="s">
        <v>116</v>
      </c>
      <c r="B2" s="17">
        <v>1</v>
      </c>
    </row>
    <row r="3" spans="1:2" x14ac:dyDescent="0.25">
      <c r="A3" s="10" t="s">
        <v>123</v>
      </c>
      <c r="B3" s="20">
        <v>13</v>
      </c>
    </row>
    <row r="4" spans="1:2" x14ac:dyDescent="0.25">
      <c r="A4" s="10" t="s">
        <v>256</v>
      </c>
      <c r="B4" s="20">
        <v>5</v>
      </c>
    </row>
    <row r="5" spans="1:2" x14ac:dyDescent="0.25">
      <c r="A5" s="10" t="s">
        <v>274</v>
      </c>
      <c r="B5" s="20">
        <v>8</v>
      </c>
    </row>
    <row r="6" spans="1:2" x14ac:dyDescent="0.25">
      <c r="A6" s="10" t="s">
        <v>26</v>
      </c>
      <c r="B6" s="20">
        <v>22</v>
      </c>
    </row>
    <row r="7" spans="1:2" x14ac:dyDescent="0.25">
      <c r="A7" s="10" t="s">
        <v>160</v>
      </c>
      <c r="B7" s="20">
        <v>14</v>
      </c>
    </row>
    <row r="8" spans="1:2" x14ac:dyDescent="0.25">
      <c r="A8" s="11" t="s">
        <v>819</v>
      </c>
      <c r="B8" s="23">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Centre Reports pm</vt:lpstr>
      <vt:lpstr>Weekly Reports Submitted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Masinyusane Office</cp:lastModifiedBy>
  <dcterms:modified xsi:type="dcterms:W3CDTF">2024-12-06T07:32:10Z</dcterms:modified>
</cp:coreProperties>
</file>