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30" windowWidth="15600" windowHeight="11760"/>
  </bookViews>
  <sheets>
    <sheet name="BhutanCrops-2009-Gewog-level" sheetId="1" r:id="rId1"/>
  </sheets>
  <definedNames>
    <definedName name="_xlnm._FilterDatabase" localSheetId="0" hidden="1">'BhutanCrops-2009-Gewog-level'!$A$1:$F$4997</definedName>
  </definedNames>
  <calcPr calcId="145621"/>
</workbook>
</file>

<file path=xl/calcChain.xml><?xml version="1.0" encoding="utf-8"?>
<calcChain xmlns="http://schemas.openxmlformats.org/spreadsheetml/2006/main">
  <c r="D541" i="1" l="1"/>
  <c r="D2490" i="1"/>
  <c r="D1602" i="1"/>
  <c r="D3718" i="1"/>
  <c r="D4675" i="1"/>
  <c r="D303" i="1"/>
  <c r="D4812" i="1"/>
  <c r="D4095" i="1"/>
  <c r="D932" i="1"/>
  <c r="D1126" i="1"/>
  <c r="D747" i="1"/>
  <c r="D1304" i="1"/>
  <c r="D2253" i="1"/>
  <c r="D3056" i="1"/>
  <c r="D2026" i="1"/>
  <c r="D4255" i="1"/>
  <c r="D2916" i="1"/>
  <c r="D3172" i="1"/>
  <c r="D4158" i="1"/>
  <c r="D470" i="1"/>
  <c r="D4534" i="1"/>
  <c r="D1925" i="1"/>
  <c r="D1839" i="1"/>
  <c r="D171" i="1"/>
  <c r="D4956" i="1"/>
  <c r="D2679" i="1"/>
  <c r="D3332" i="1"/>
  <c r="D2472" i="1"/>
  <c r="D1685" i="1"/>
  <c r="D3639" i="1"/>
  <c r="D4662" i="1"/>
  <c r="D285" i="1"/>
  <c r="D4799" i="1"/>
  <c r="D4089" i="1"/>
  <c r="D1053" i="1"/>
  <c r="D731" i="1"/>
  <c r="D1283" i="1"/>
  <c r="D2193" i="1"/>
  <c r="D3042" i="1"/>
  <c r="D2013" i="1"/>
  <c r="D4244" i="1"/>
  <c r="D3166" i="1"/>
  <c r="D2776" i="1"/>
  <c r="D457" i="1"/>
  <c r="D4525" i="1"/>
  <c r="D1826" i="1"/>
  <c r="D4939" i="1"/>
  <c r="D2661" i="1"/>
  <c r="D3384" i="1"/>
  <c r="D2451" i="1"/>
  <c r="D1669" i="1"/>
  <c r="D3623" i="1"/>
  <c r="D4649" i="1"/>
  <c r="D265" i="1"/>
  <c r="D4790" i="1"/>
  <c r="D3988" i="1"/>
  <c r="D709" i="1"/>
  <c r="D1259" i="1"/>
  <c r="D2178" i="1"/>
  <c r="D3102" i="1"/>
  <c r="D2888" i="1"/>
  <c r="D4514" i="1"/>
  <c r="D1916" i="1"/>
  <c r="D1816" i="1"/>
  <c r="D4928" i="1"/>
  <c r="D2641" i="1"/>
  <c r="D3377" i="1"/>
  <c r="D598" i="1"/>
  <c r="D2445" i="1"/>
  <c r="D1661" i="1"/>
  <c r="D3618" i="1"/>
  <c r="D4645" i="1"/>
  <c r="D257" i="1"/>
  <c r="D4075" i="1"/>
  <c r="D910" i="1"/>
  <c r="D1036" i="1"/>
  <c r="D702" i="1"/>
  <c r="D1250" i="1"/>
  <c r="D2174" i="1"/>
  <c r="D3023" i="1"/>
  <c r="D1999" i="1"/>
  <c r="D3200" i="1"/>
  <c r="D439" i="1"/>
  <c r="D4510" i="1"/>
  <c r="D1913" i="1"/>
  <c r="D1809" i="1"/>
  <c r="D2634" i="1"/>
  <c r="D3294" i="1"/>
  <c r="D522" i="1"/>
  <c r="D2443" i="1"/>
  <c r="D1736" i="1"/>
  <c r="D3614" i="1"/>
  <c r="D254" i="1"/>
  <c r="D3981" i="1"/>
  <c r="D908" i="1"/>
  <c r="D1032" i="1"/>
  <c r="D700" i="1"/>
  <c r="D1247" i="1"/>
  <c r="D2172" i="1"/>
  <c r="D3021" i="1"/>
  <c r="D2082" i="1"/>
  <c r="D4232" i="1"/>
  <c r="D2883" i="1"/>
  <c r="D3155" i="1"/>
  <c r="D4138" i="1"/>
  <c r="D436" i="1"/>
  <c r="D4507" i="1"/>
  <c r="D1912" i="1"/>
  <c r="D1807" i="1"/>
  <c r="D119" i="1"/>
  <c r="D4925" i="1"/>
  <c r="D2631" i="1"/>
  <c r="D3371" i="1"/>
  <c r="D504" i="1"/>
  <c r="D2529" i="1"/>
  <c r="D1632" i="1"/>
  <c r="D3575" i="1"/>
  <c r="D4622" i="1"/>
  <c r="D221" i="1"/>
  <c r="D3949" i="1"/>
  <c r="D885" i="1"/>
  <c r="D1011" i="1"/>
  <c r="D662" i="1"/>
  <c r="D1198" i="1"/>
  <c r="D2149" i="1"/>
  <c r="D1979" i="1"/>
  <c r="D4209" i="1"/>
  <c r="D2857" i="1"/>
  <c r="D3142" i="1"/>
  <c r="D2754" i="1"/>
  <c r="D4128" i="1"/>
  <c r="D410" i="1"/>
  <c r="D4487" i="1"/>
  <c r="D1899" i="1"/>
  <c r="D1782" i="1"/>
  <c r="D4899" i="1"/>
  <c r="D2595" i="1"/>
  <c r="D3359" i="1"/>
  <c r="D491" i="1"/>
  <c r="D2376" i="1"/>
  <c r="D1610" i="1"/>
  <c r="D3538" i="1"/>
  <c r="D4597" i="1"/>
  <c r="D184" i="1"/>
  <c r="D3912" i="1"/>
  <c r="D862" i="1"/>
  <c r="D1076" i="1"/>
  <c r="D626" i="1"/>
  <c r="D1147" i="1"/>
  <c r="D2127" i="1"/>
  <c r="D4267" i="1"/>
  <c r="D2825" i="1"/>
  <c r="D3125" i="1"/>
  <c r="D379" i="1"/>
  <c r="D1884" i="1"/>
  <c r="D1756" i="1"/>
  <c r="D4876" i="1"/>
  <c r="D2567" i="1"/>
  <c r="D485" i="1"/>
  <c r="D2369" i="1"/>
  <c r="D1709" i="1"/>
  <c r="D3531" i="1"/>
  <c r="D4693" i="1"/>
  <c r="D319" i="1"/>
  <c r="D3907" i="1"/>
  <c r="D856" i="1"/>
  <c r="D984" i="1"/>
  <c r="D764" i="1"/>
  <c r="D1136" i="1"/>
  <c r="D2121" i="1"/>
  <c r="D2974" i="1"/>
  <c r="D2038" i="1"/>
  <c r="D2819" i="1"/>
  <c r="D3122" i="1"/>
  <c r="D4107" i="1"/>
  <c r="D373" i="1"/>
  <c r="D4460" i="1"/>
  <c r="D77" i="1"/>
  <c r="D4965" i="1"/>
  <c r="D2561" i="1"/>
  <c r="D3219" i="1"/>
  <c r="D539" i="1"/>
  <c r="D2552" i="1"/>
  <c r="D1696" i="1"/>
  <c r="D3653" i="1"/>
  <c r="D4726" i="1"/>
  <c r="D298" i="1"/>
  <c r="D4808" i="1"/>
  <c r="D4019" i="1"/>
  <c r="D929" i="1"/>
  <c r="D1060" i="1"/>
  <c r="D800" i="1"/>
  <c r="D1299" i="1"/>
  <c r="D71" i="1"/>
  <c r="D2204" i="1"/>
  <c r="D3053" i="1"/>
  <c r="D2023" i="1"/>
  <c r="D2962" i="1"/>
  <c r="D3171" i="1"/>
  <c r="D4952" i="1"/>
  <c r="D2675" i="1"/>
  <c r="D3385" i="1"/>
  <c r="D2468" i="1"/>
  <c r="D1679" i="1"/>
  <c r="D3636" i="1"/>
  <c r="D3517" i="1"/>
  <c r="D358" i="1"/>
  <c r="D4847" i="1"/>
  <c r="D4001" i="1"/>
  <c r="D973" i="1"/>
  <c r="D1049" i="1"/>
  <c r="D726" i="1"/>
  <c r="D3037" i="1"/>
  <c r="D2009" i="1"/>
  <c r="D128" i="1"/>
  <c r="D4935" i="1"/>
  <c r="D605" i="1"/>
  <c r="D2459" i="1"/>
  <c r="D1676" i="1"/>
  <c r="D3630" i="1"/>
  <c r="D4719" i="1"/>
  <c r="D3458" i="1"/>
  <c r="D273" i="1"/>
  <c r="D1044" i="1"/>
  <c r="D718" i="1"/>
  <c r="D1269" i="1"/>
  <c r="D2096" i="1"/>
  <c r="D2956" i="1"/>
  <c r="D484" i="1"/>
  <c r="D124" i="1"/>
  <c r="D4991" i="1"/>
  <c r="D2648" i="1"/>
  <c r="D3304" i="1"/>
  <c r="D2453" i="1"/>
  <c r="D3624" i="1"/>
  <c r="D3454" i="1"/>
  <c r="D267" i="1"/>
  <c r="D4845" i="1"/>
  <c r="D3990" i="1"/>
  <c r="D1041" i="1"/>
  <c r="D710" i="1"/>
  <c r="D3031" i="1"/>
  <c r="D2005" i="1"/>
  <c r="D2890" i="1"/>
  <c r="D446" i="1"/>
  <c r="D4516" i="1"/>
  <c r="D1873" i="1"/>
  <c r="D123" i="1"/>
  <c r="D4988" i="1"/>
  <c r="D2452" i="1"/>
  <c r="D1739" i="1"/>
  <c r="D3707" i="1"/>
  <c r="D4715" i="1"/>
  <c r="D3453" i="1"/>
  <c r="D266" i="1"/>
  <c r="D4844" i="1"/>
  <c r="D3989" i="1"/>
  <c r="D915" i="1"/>
  <c r="D1040" i="1"/>
  <c r="D1260" i="1"/>
  <c r="D33" i="1"/>
  <c r="D2179" i="1"/>
  <c r="D3030" i="1"/>
  <c r="D2088" i="1"/>
  <c r="D2889" i="1"/>
  <c r="D4143" i="1"/>
  <c r="D483" i="1"/>
  <c r="D4515" i="1"/>
  <c r="D1872" i="1"/>
  <c r="D122" i="1"/>
  <c r="D4929" i="1"/>
  <c r="D2731" i="1"/>
  <c r="D3298" i="1"/>
  <c r="D2450" i="1"/>
  <c r="D1665" i="1"/>
  <c r="D3621" i="1"/>
  <c r="D353" i="1"/>
  <c r="D4078" i="1"/>
  <c r="D1038" i="1"/>
  <c r="D706" i="1"/>
  <c r="D1255" i="1"/>
  <c r="D32" i="1"/>
  <c r="D3028" i="1"/>
  <c r="D2085" i="1"/>
  <c r="D4235" i="1"/>
  <c r="D2885" i="1"/>
  <c r="D443" i="1"/>
  <c r="D1813" i="1"/>
  <c r="D121" i="1"/>
  <c r="D4927" i="1"/>
  <c r="D2639" i="1"/>
  <c r="D3374" i="1"/>
  <c r="D597" i="1"/>
  <c r="D2440" i="1"/>
  <c r="D1735" i="1"/>
  <c r="D3611" i="1"/>
  <c r="D4643" i="1"/>
  <c r="D3447" i="1"/>
  <c r="D352" i="1"/>
  <c r="D4784" i="1"/>
  <c r="D4073" i="1"/>
  <c r="D906" i="1"/>
  <c r="D1030" i="1"/>
  <c r="D697" i="1"/>
  <c r="D1244" i="1"/>
  <c r="D30" i="1"/>
  <c r="D2170" i="1"/>
  <c r="D3099" i="1"/>
  <c r="D2081" i="1"/>
  <c r="D4230" i="1"/>
  <c r="D2880" i="1"/>
  <c r="D3199" i="1"/>
  <c r="D2767" i="1"/>
  <c r="D434" i="1"/>
  <c r="D1805" i="1"/>
  <c r="D118" i="1"/>
  <c r="D4922" i="1"/>
  <c r="D2628" i="1"/>
  <c r="D3290" i="1"/>
  <c r="D509" i="1"/>
  <c r="D2413" i="1"/>
  <c r="D1641" i="1"/>
  <c r="D3587" i="1"/>
  <c r="D4706" i="1"/>
  <c r="D3491" i="1"/>
  <c r="D234" i="1"/>
  <c r="D4765" i="1"/>
  <c r="D4060" i="1"/>
  <c r="D954" i="1"/>
  <c r="D1213" i="1"/>
  <c r="D19" i="1"/>
  <c r="D3093" i="1"/>
  <c r="D1988" i="1"/>
  <c r="D4216" i="1"/>
  <c r="D2944" i="1"/>
  <c r="D482" i="1"/>
  <c r="D4493" i="1"/>
  <c r="D1866" i="1"/>
  <c r="D102" i="1"/>
  <c r="D4908" i="1"/>
  <c r="D2607" i="1"/>
  <c r="D3269" i="1"/>
  <c r="D2397" i="1"/>
  <c r="D3567" i="1"/>
  <c r="D4616" i="1"/>
  <c r="D3425" i="1"/>
  <c r="D213" i="1"/>
  <c r="D4753" i="1"/>
  <c r="D3940" i="1"/>
  <c r="D950" i="1"/>
  <c r="D1005" i="1"/>
  <c r="D654" i="1"/>
  <c r="D1187" i="1"/>
  <c r="D57" i="1"/>
  <c r="D2231" i="1"/>
  <c r="D3084" i="1"/>
  <c r="D2057" i="1"/>
  <c r="D2851" i="1"/>
  <c r="D151" i="1"/>
  <c r="D4976" i="1"/>
  <c r="D2715" i="1"/>
  <c r="D3250" i="1"/>
  <c r="D574" i="1"/>
  <c r="D2398" i="1"/>
  <c r="D1628" i="1"/>
  <c r="D3568" i="1"/>
  <c r="D4617" i="1"/>
  <c r="D3426" i="1"/>
  <c r="D335" i="1"/>
  <c r="D4754" i="1"/>
  <c r="D4052" i="1"/>
  <c r="D880" i="1"/>
  <c r="D778" i="1"/>
  <c r="D1188" i="1"/>
  <c r="D14" i="1"/>
  <c r="D2994" i="1"/>
  <c r="D2058" i="1"/>
  <c r="D4206" i="1"/>
  <c r="D2936" i="1"/>
  <c r="D3138" i="1"/>
  <c r="D1776" i="1"/>
  <c r="D152" i="1"/>
  <c r="D4895" i="1"/>
  <c r="D2716" i="1"/>
  <c r="D3251" i="1"/>
  <c r="D572" i="1"/>
  <c r="D2524" i="1"/>
  <c r="D3565" i="1"/>
  <c r="D3424" i="1"/>
  <c r="D212" i="1"/>
  <c r="D4752" i="1"/>
  <c r="D3938" i="1"/>
  <c r="D878" i="1"/>
  <c r="D1004" i="1"/>
  <c r="D652" i="1"/>
  <c r="D1185" i="1"/>
  <c r="D2230" i="1"/>
  <c r="D2993" i="1"/>
  <c r="D1971" i="1"/>
  <c r="D2849" i="1"/>
  <c r="D402" i="1"/>
  <c r="D4564" i="1"/>
  <c r="D150" i="1"/>
  <c r="D4894" i="1"/>
  <c r="D3248" i="1"/>
  <c r="D496" i="1"/>
  <c r="D2387" i="1"/>
  <c r="D1616" i="1"/>
  <c r="D3551" i="1"/>
  <c r="D195" i="1"/>
  <c r="D4745" i="1"/>
  <c r="D3923" i="1"/>
  <c r="D773" i="1"/>
  <c r="D1164" i="1"/>
  <c r="D8" i="1"/>
  <c r="D2835" i="1"/>
  <c r="D388" i="1"/>
  <c r="D4555" i="1"/>
  <c r="D145" i="1"/>
  <c r="D4884" i="1"/>
  <c r="D2705" i="1"/>
  <c r="D3235" i="1"/>
  <c r="D562" i="1"/>
  <c r="D2385" i="1"/>
  <c r="D1716" i="1"/>
  <c r="D3684" i="1"/>
  <c r="D4606" i="1"/>
  <c r="D3409" i="1"/>
  <c r="D329" i="1"/>
  <c r="D4743" i="1"/>
  <c r="D4044" i="1"/>
  <c r="D944" i="1"/>
  <c r="D996" i="1"/>
  <c r="D636" i="1"/>
  <c r="D1161" i="1"/>
  <c r="D6" i="1"/>
  <c r="D2136" i="1"/>
  <c r="D2983" i="1"/>
  <c r="D1960" i="1"/>
  <c r="D2833" i="1"/>
  <c r="D4115" i="1"/>
  <c r="D386" i="1"/>
  <c r="D4469" i="1"/>
  <c r="D1763" i="1"/>
  <c r="D87" i="1"/>
  <c r="D4883" i="1"/>
  <c r="D2704" i="1"/>
  <c r="D3351" i="1"/>
  <c r="D557" i="1"/>
  <c r="D2375" i="1"/>
  <c r="D1712" i="1"/>
  <c r="D3681" i="1"/>
  <c r="D4596" i="1"/>
  <c r="D3479" i="1"/>
  <c r="D183" i="1"/>
  <c r="D4734" i="1"/>
  <c r="D3911" i="1"/>
  <c r="D942" i="1"/>
  <c r="D989" i="1"/>
  <c r="D625" i="1"/>
  <c r="D1146" i="1"/>
  <c r="D3" i="1"/>
  <c r="D2220" i="1"/>
  <c r="D3074" i="1"/>
  <c r="D2044" i="1"/>
  <c r="D2824" i="1"/>
  <c r="D378" i="1"/>
  <c r="D81" i="1"/>
  <c r="D4875" i="1"/>
  <c r="D2700" i="1"/>
  <c r="D3349" i="1"/>
  <c r="D552" i="1"/>
  <c r="D2367" i="1"/>
  <c r="D1707" i="1"/>
  <c r="D3677" i="1"/>
  <c r="D4589" i="1"/>
  <c r="D3394" i="1"/>
  <c r="D177" i="1"/>
  <c r="D4820" i="1"/>
  <c r="D3906" i="1"/>
  <c r="D854" i="1"/>
  <c r="D1072" i="1"/>
  <c r="D620" i="1"/>
  <c r="D1134" i="1"/>
  <c r="D2120" i="1"/>
  <c r="D2972" i="1"/>
  <c r="D2036" i="1"/>
  <c r="D2926" i="1"/>
  <c r="D3178" i="1"/>
  <c r="D4106" i="1"/>
  <c r="D480" i="1"/>
  <c r="D4459" i="1"/>
  <c r="D1849" i="1"/>
  <c r="D75" i="1"/>
  <c r="D4870" i="1"/>
  <c r="D2559" i="1"/>
  <c r="D3218" i="1"/>
  <c r="D618" i="1"/>
  <c r="D2555" i="1"/>
  <c r="D3721" i="1"/>
  <c r="D4729" i="1"/>
  <c r="D368" i="1"/>
  <c r="D4853" i="1"/>
  <c r="D4099" i="1"/>
  <c r="D1129" i="1"/>
  <c r="D802" i="1"/>
  <c r="D1313" i="1"/>
  <c r="D2255" i="1"/>
  <c r="D2114" i="1"/>
  <c r="D2964" i="1"/>
  <c r="D3214" i="1"/>
  <c r="D2787" i="1"/>
  <c r="D4161" i="1"/>
  <c r="D475" i="1"/>
  <c r="D4540" i="1"/>
  <c r="D1948" i="1"/>
  <c r="D1881" i="1"/>
  <c r="D4960" i="1"/>
  <c r="D2738" i="1"/>
  <c r="D3390" i="1"/>
  <c r="D617" i="1"/>
  <c r="D2554" i="1"/>
  <c r="D3663" i="1"/>
  <c r="D4682" i="1"/>
  <c r="D367" i="1"/>
  <c r="D4852" i="1"/>
  <c r="D4025" i="1"/>
  <c r="D979" i="1"/>
  <c r="D1312" i="1"/>
  <c r="D2254" i="1"/>
  <c r="D3060" i="1"/>
  <c r="D2113" i="1"/>
  <c r="D4296" i="1"/>
  <c r="D2963" i="1"/>
  <c r="D3213" i="1"/>
  <c r="D2786" i="1"/>
  <c r="D4198" i="1"/>
  <c r="D4539" i="1"/>
  <c r="D1880" i="1"/>
  <c r="D172" i="1"/>
  <c r="D2686" i="1"/>
  <c r="D3389" i="1"/>
  <c r="D1587" i="1"/>
  <c r="D607" i="1"/>
  <c r="D2467" i="1"/>
  <c r="D1743" i="1"/>
  <c r="D3713" i="1"/>
  <c r="D4720" i="1"/>
  <c r="D3516" i="1"/>
  <c r="D357" i="1"/>
  <c r="D4086" i="1"/>
  <c r="D972" i="1"/>
  <c r="D1121" i="1"/>
  <c r="D725" i="1"/>
  <c r="D1277" i="1"/>
  <c r="D2189" i="1"/>
  <c r="D3109" i="1"/>
  <c r="D2100" i="1"/>
  <c r="D4288" i="1"/>
  <c r="D2898" i="1"/>
  <c r="D3205" i="1"/>
  <c r="D2812" i="1"/>
  <c r="D4193" i="1"/>
  <c r="D4579" i="1"/>
  <c r="D1876" i="1"/>
  <c r="D4993" i="1"/>
  <c r="D2734" i="1"/>
  <c r="D3381" i="1"/>
  <c r="D604" i="1"/>
  <c r="D2545" i="1"/>
  <c r="D1741" i="1"/>
  <c r="D3710" i="1"/>
  <c r="D3511" i="1"/>
  <c r="D356" i="1"/>
  <c r="D4846" i="1"/>
  <c r="D4083" i="1"/>
  <c r="D970" i="1"/>
  <c r="D1117" i="1"/>
  <c r="D717" i="1"/>
  <c r="D1268" i="1"/>
  <c r="D851" i="1"/>
  <c r="D2248" i="1"/>
  <c r="D3106" i="1"/>
  <c r="D2095" i="1"/>
  <c r="D4286" i="1"/>
  <c r="D2955" i="1"/>
  <c r="D3203" i="1"/>
  <c r="D2810" i="1"/>
  <c r="D4190" i="1"/>
  <c r="D1875" i="1"/>
  <c r="D2647" i="1"/>
  <c r="D3380" i="1"/>
  <c r="D601" i="1"/>
  <c r="D2543" i="1"/>
  <c r="D1740" i="1"/>
  <c r="D3708" i="1"/>
  <c r="D4717" i="1"/>
  <c r="D354" i="1"/>
  <c r="D4081" i="1"/>
  <c r="D967" i="1"/>
  <c r="D1114" i="1"/>
  <c r="D712" i="1"/>
  <c r="D1263" i="1"/>
  <c r="D67" i="1"/>
  <c r="D2247" i="1"/>
  <c r="D2091" i="1"/>
  <c r="D2953" i="1"/>
  <c r="D3201" i="1"/>
  <c r="D2809" i="1"/>
  <c r="D4576" i="1"/>
  <c r="D1874" i="1"/>
  <c r="D4989" i="1"/>
  <c r="D2732" i="1"/>
  <c r="D3379" i="1"/>
  <c r="D593" i="1"/>
  <c r="D2435" i="1"/>
  <c r="D2968" i="1"/>
  <c r="D1732" i="1"/>
  <c r="D3606" i="1"/>
  <c r="D4638" i="1"/>
  <c r="D3502" i="1"/>
  <c r="D246" i="1"/>
  <c r="D4839" i="1"/>
  <c r="D3976" i="1"/>
  <c r="D903" i="1"/>
  <c r="D1104" i="1"/>
  <c r="D790" i="1"/>
  <c r="D1237" i="1"/>
  <c r="D65" i="1"/>
  <c r="D848" i="1"/>
  <c r="D2166" i="1"/>
  <c r="D3096" i="1"/>
  <c r="D2076" i="1"/>
  <c r="D4281" i="1"/>
  <c r="D2949" i="1"/>
  <c r="D3195" i="1"/>
  <c r="D2803" i="1"/>
  <c r="D4184" i="1"/>
  <c r="D430" i="1"/>
  <c r="D4502" i="1"/>
  <c r="D1908" i="1"/>
  <c r="D1870" i="1"/>
  <c r="D4982" i="1"/>
  <c r="D2728" i="1"/>
  <c r="D3369" i="1"/>
  <c r="D1493" i="1"/>
  <c r="D527" i="1"/>
  <c r="D2541" i="1"/>
  <c r="D1667" i="1"/>
  <c r="D3706" i="1"/>
  <c r="D4714" i="1"/>
  <c r="D3507" i="1"/>
  <c r="D263" i="1"/>
  <c r="D3986" i="1"/>
  <c r="D913" i="1"/>
  <c r="D1110" i="1"/>
  <c r="D795" i="1"/>
  <c r="D1257" i="1"/>
  <c r="D2245" i="1"/>
  <c r="D3100" i="1"/>
  <c r="D2087" i="1"/>
  <c r="D4237" i="1"/>
  <c r="D2887" i="1"/>
  <c r="D3159" i="1"/>
  <c r="D2808" i="1"/>
  <c r="D4188" i="1"/>
  <c r="D445" i="1"/>
  <c r="D4574" i="1"/>
  <c r="D1814" i="1"/>
  <c r="D163" i="1"/>
  <c r="D4986" i="1"/>
  <c r="D2730" i="1"/>
  <c r="D3375" i="1"/>
  <c r="D2420" i="1"/>
  <c r="D3696" i="1"/>
  <c r="D3495" i="1"/>
  <c r="D343" i="1"/>
  <c r="D4064" i="1"/>
  <c r="D1100" i="1"/>
  <c r="D785" i="1"/>
  <c r="D1222" i="1"/>
  <c r="D63" i="1"/>
  <c r="D2240" i="1"/>
  <c r="D3011" i="1"/>
  <c r="D2069" i="1"/>
  <c r="D4279" i="1"/>
  <c r="D4134" i="1"/>
  <c r="D1794" i="1"/>
  <c r="D2723" i="1"/>
  <c r="D3365" i="1"/>
  <c r="D578" i="1"/>
  <c r="D2528" i="1"/>
  <c r="D1724" i="1"/>
  <c r="D3691" i="1"/>
  <c r="D4701" i="1"/>
  <c r="D3486" i="1"/>
  <c r="D336" i="1"/>
  <c r="D4053" i="1"/>
  <c r="D1090" i="1"/>
  <c r="D661" i="1"/>
  <c r="D1197" i="1"/>
  <c r="D58" i="1"/>
  <c r="D2148" i="1"/>
  <c r="D4274" i="1"/>
  <c r="D2939" i="1"/>
  <c r="D3190" i="1"/>
  <c r="D2753" i="1"/>
  <c r="D4176" i="1"/>
  <c r="D409" i="1"/>
  <c r="D4566" i="1"/>
  <c r="D1781" i="1"/>
  <c r="D4978" i="1"/>
  <c r="D2719" i="1"/>
  <c r="D3258" i="1"/>
  <c r="D571" i="1"/>
  <c r="D2521" i="1"/>
  <c r="D4698" i="1"/>
  <c r="D1720" i="1"/>
  <c r="D3689" i="1"/>
  <c r="D4697" i="1"/>
  <c r="D3484" i="1"/>
  <c r="D206" i="1"/>
  <c r="D4827" i="1"/>
  <c r="D4050" i="1"/>
  <c r="D1086" i="1"/>
  <c r="D777" i="1"/>
  <c r="D1179" i="1"/>
  <c r="D2229" i="1"/>
  <c r="D2990" i="1"/>
  <c r="D2053" i="1"/>
  <c r="D4205" i="1"/>
  <c r="D2935" i="1"/>
  <c r="D3188" i="1"/>
  <c r="D396" i="1"/>
  <c r="D4562" i="1"/>
  <c r="D1936" i="1"/>
  <c r="D1862" i="1"/>
  <c r="D2713" i="1"/>
  <c r="D3355" i="1"/>
  <c r="D554" i="1"/>
  <c r="D2506" i="1"/>
  <c r="D1710" i="1"/>
  <c r="D3679" i="1"/>
  <c r="D3477" i="1"/>
  <c r="D320" i="1"/>
  <c r="D4822" i="1"/>
  <c r="D4037" i="1"/>
  <c r="D941" i="1"/>
  <c r="D1074" i="1"/>
  <c r="D766" i="1"/>
  <c r="D1140" i="1"/>
  <c r="D839" i="1"/>
  <c r="D2122" i="1"/>
  <c r="D3069" i="1"/>
  <c r="D2041" i="1"/>
  <c r="D4265" i="1"/>
  <c r="D2822" i="1"/>
  <c r="D3181" i="1"/>
  <c r="D2792" i="1"/>
  <c r="D4168" i="1"/>
  <c r="D4547" i="1"/>
  <c r="D1851" i="1"/>
  <c r="D78" i="1"/>
  <c r="D4966" i="1"/>
  <c r="D2698" i="1"/>
  <c r="D3348" i="1"/>
  <c r="D487" i="1"/>
  <c r="D2505" i="1"/>
  <c r="D1605" i="1"/>
  <c r="D3678" i="1"/>
  <c r="D3396" i="1"/>
  <c r="D179" i="1"/>
  <c r="D4035" i="1"/>
  <c r="D858" i="1"/>
  <c r="D985" i="1"/>
  <c r="D765" i="1"/>
  <c r="D1138" i="1"/>
  <c r="D2219" i="1"/>
  <c r="D3067" i="1"/>
  <c r="D2039" i="1"/>
  <c r="D4263" i="1"/>
  <c r="D2821" i="1"/>
  <c r="D3180" i="1"/>
  <c r="D2791" i="1"/>
  <c r="D4167" i="1"/>
  <c r="D4461" i="1"/>
  <c r="D1850" i="1"/>
  <c r="D4872" i="1"/>
  <c r="D2697" i="1"/>
  <c r="D3347" i="1"/>
  <c r="D538" i="1"/>
  <c r="D2482" i="1"/>
  <c r="D1692" i="1"/>
  <c r="D3649" i="1"/>
  <c r="D363" i="1"/>
  <c r="D4804" i="1"/>
  <c r="D4015" i="1"/>
  <c r="D976" i="1"/>
  <c r="D1059" i="1"/>
  <c r="D741" i="1"/>
  <c r="D1294" i="1"/>
  <c r="D2200" i="1"/>
  <c r="D3048" i="1"/>
  <c r="D2020" i="1"/>
  <c r="D2961" i="1"/>
  <c r="D463" i="1"/>
  <c r="D4530" i="1"/>
  <c r="D132" i="1"/>
  <c r="D4947" i="1"/>
  <c r="D2736" i="1"/>
  <c r="D3324" i="1"/>
  <c r="D600" i="1"/>
  <c r="D2449" i="1"/>
  <c r="D1664" i="1"/>
  <c r="D3620" i="1"/>
  <c r="D3450" i="1"/>
  <c r="D261" i="1"/>
  <c r="D4843" i="1"/>
  <c r="D3985" i="1"/>
  <c r="D912" i="1"/>
  <c r="D1037" i="1"/>
  <c r="D705" i="1"/>
  <c r="D1254" i="1"/>
  <c r="D3027" i="1"/>
  <c r="D2003" i="1"/>
  <c r="D2884" i="1"/>
  <c r="D3157" i="1"/>
  <c r="D2807" i="1"/>
  <c r="D442" i="1"/>
  <c r="D4513" i="1"/>
  <c r="D1812" i="1"/>
  <c r="D162" i="1"/>
  <c r="D4985" i="1"/>
  <c r="D2638" i="1"/>
  <c r="D3296" i="1"/>
  <c r="D2425" i="1"/>
  <c r="D1650" i="1"/>
  <c r="D3700" i="1"/>
  <c r="D346" i="1"/>
  <c r="D4836" i="1"/>
  <c r="D3968" i="1"/>
  <c r="D898" i="1"/>
  <c r="D787" i="1"/>
  <c r="D1228" i="1"/>
  <c r="D821" i="1"/>
  <c r="D2162" i="1"/>
  <c r="D1994" i="1"/>
  <c r="D2871" i="1"/>
  <c r="D425" i="1"/>
  <c r="D4498" i="1"/>
  <c r="D109" i="1"/>
  <c r="D4915" i="1"/>
  <c r="D2617" i="1"/>
  <c r="D3278" i="1"/>
  <c r="D514" i="1"/>
  <c r="D2535" i="1"/>
  <c r="D1648" i="1"/>
  <c r="D3594" i="1"/>
  <c r="D3496" i="1"/>
  <c r="D239" i="1"/>
  <c r="D4769" i="1"/>
  <c r="D3963" i="1"/>
  <c r="D895" i="1"/>
  <c r="D1021" i="1"/>
  <c r="D680" i="1"/>
  <c r="D1223" i="1"/>
  <c r="D819" i="1"/>
  <c r="D2159" i="1"/>
  <c r="D2070" i="1"/>
  <c r="D4221" i="1"/>
  <c r="D2869" i="1"/>
  <c r="D3149" i="1"/>
  <c r="D2760" i="1"/>
  <c r="D4135" i="1"/>
  <c r="D422" i="1"/>
  <c r="D4496" i="1"/>
  <c r="D1795" i="1"/>
  <c r="D156" i="1"/>
  <c r="D4913" i="1"/>
  <c r="D2614" i="1"/>
  <c r="D3275" i="1"/>
  <c r="D498" i="1"/>
  <c r="D2390" i="1"/>
  <c r="D1624" i="1"/>
  <c r="D3687" i="1"/>
  <c r="D3419" i="1"/>
  <c r="D332" i="1"/>
  <c r="D4047" i="1"/>
  <c r="D946" i="1"/>
  <c r="D1083" i="1"/>
  <c r="D644" i="1"/>
  <c r="D1175" i="1"/>
  <c r="D2226" i="1"/>
  <c r="D3082" i="1"/>
  <c r="D1969" i="1"/>
  <c r="D2842" i="1"/>
  <c r="D395" i="1"/>
  <c r="D4559" i="1"/>
  <c r="D1892" i="1"/>
  <c r="D1860" i="1"/>
  <c r="D147" i="1"/>
  <c r="D4975" i="1"/>
  <c r="D2583" i="1"/>
  <c r="D3353" i="1"/>
  <c r="D550" i="1"/>
  <c r="D3474" i="1"/>
  <c r="D370" i="1"/>
  <c r="D4818" i="1"/>
  <c r="D4104" i="1"/>
  <c r="D939" i="1"/>
  <c r="D1068" i="1"/>
  <c r="D760" i="1"/>
  <c r="D1322" i="1"/>
  <c r="D74" i="1"/>
  <c r="D2256" i="1"/>
  <c r="D3119" i="1"/>
  <c r="D2118" i="1"/>
  <c r="D4300" i="1"/>
  <c r="D2967" i="1"/>
  <c r="D3176" i="1"/>
  <c r="D2817" i="1"/>
  <c r="D4165" i="1"/>
  <c r="D1950" i="1"/>
  <c r="D1848" i="1"/>
  <c r="D4997" i="1"/>
  <c r="D2692" i="1"/>
  <c r="D3344" i="1"/>
  <c r="D2502" i="1"/>
  <c r="D3670" i="1"/>
  <c r="D4688" i="1"/>
  <c r="D313" i="1"/>
  <c r="D4817" i="1"/>
  <c r="D4102" i="1"/>
  <c r="D1133" i="1"/>
  <c r="D803" i="1"/>
  <c r="D1320" i="1"/>
  <c r="D3064" i="1"/>
  <c r="D2116" i="1"/>
  <c r="D2922" i="1"/>
  <c r="D1847" i="1"/>
  <c r="D175" i="1"/>
  <c r="D4996" i="1"/>
  <c r="D2739" i="1"/>
  <c r="D3342" i="1"/>
  <c r="D616" i="1"/>
  <c r="D2489" i="1"/>
  <c r="D1698" i="1"/>
  <c r="D3657" i="1"/>
  <c r="D4674" i="1"/>
  <c r="D3471" i="1"/>
  <c r="D302" i="1"/>
  <c r="D4811" i="1"/>
  <c r="D4094" i="1"/>
  <c r="D931" i="1"/>
  <c r="D1062" i="1"/>
  <c r="D746" i="1"/>
  <c r="D1303" i="1"/>
  <c r="D47" i="1"/>
  <c r="D2207" i="1"/>
  <c r="D3055" i="1"/>
  <c r="D2025" i="1"/>
  <c r="D4254" i="1"/>
  <c r="D2915" i="1"/>
  <c r="D1838" i="1"/>
  <c r="D4955" i="1"/>
  <c r="D2678" i="1"/>
  <c r="D3331" i="1"/>
  <c r="D2486" i="1"/>
  <c r="D1746" i="1"/>
  <c r="D3654" i="1"/>
  <c r="D4727" i="1"/>
  <c r="D3469" i="1"/>
  <c r="D299" i="1"/>
  <c r="D4020" i="1"/>
  <c r="D1124" i="1"/>
  <c r="D743" i="1"/>
  <c r="D1300" i="1"/>
  <c r="D45" i="1"/>
  <c r="D2205" i="1"/>
  <c r="D3113" i="1"/>
  <c r="D2107" i="1"/>
  <c r="D4292" i="1"/>
  <c r="D3208" i="1"/>
  <c r="D2783" i="1"/>
  <c r="D4196" i="1"/>
  <c r="D467" i="1"/>
  <c r="D1835" i="1"/>
  <c r="D135" i="1"/>
  <c r="D2676" i="1"/>
  <c r="D3386" i="1"/>
  <c r="D603" i="1"/>
  <c r="D2458" i="1"/>
  <c r="D1675" i="1"/>
  <c r="D3629" i="1"/>
  <c r="D4653" i="1"/>
  <c r="D3510" i="1"/>
  <c r="D272" i="1"/>
  <c r="D3994" i="1"/>
  <c r="D969" i="1"/>
  <c r="D1043" i="1"/>
  <c r="D716" i="1"/>
  <c r="D1267" i="1"/>
  <c r="D2094" i="1"/>
  <c r="D4285" i="1"/>
  <c r="D2646" i="1"/>
  <c r="D3303" i="1"/>
  <c r="D510" i="1"/>
  <c r="D2416" i="1"/>
  <c r="D1644" i="1"/>
  <c r="D3589" i="1"/>
  <c r="D4708" i="1"/>
  <c r="D3437" i="1"/>
  <c r="D339" i="1"/>
  <c r="D4834" i="1"/>
  <c r="D4062" i="1"/>
  <c r="D892" i="1"/>
  <c r="D1097" i="1"/>
  <c r="D784" i="1"/>
  <c r="D1216" i="1"/>
  <c r="D20" i="1"/>
  <c r="D2156" i="1"/>
  <c r="D3005" i="1"/>
  <c r="D2067" i="1"/>
  <c r="D4218" i="1"/>
  <c r="D2866" i="1"/>
  <c r="D2759" i="1"/>
  <c r="D420" i="1"/>
  <c r="D4495" i="1"/>
  <c r="D1903" i="1"/>
  <c r="D1867" i="1"/>
  <c r="D104" i="1"/>
  <c r="D4909" i="1"/>
  <c r="D2610" i="1"/>
  <c r="D3363" i="1"/>
  <c r="D507" i="1"/>
  <c r="D2530" i="1"/>
  <c r="D3692" i="1"/>
  <c r="D4702" i="1"/>
  <c r="D3488" i="1"/>
  <c r="D337" i="1"/>
  <c r="D4831" i="1"/>
  <c r="D3953" i="1"/>
  <c r="D887" i="1"/>
  <c r="D1091" i="1"/>
  <c r="D665" i="1"/>
  <c r="D1203" i="1"/>
  <c r="D2235" i="1"/>
  <c r="D3001" i="1"/>
  <c r="D2061" i="1"/>
  <c r="D4275" i="1"/>
  <c r="D2941" i="1"/>
  <c r="D412" i="1"/>
  <c r="D4489" i="1"/>
  <c r="D1784" i="1"/>
  <c r="D2598" i="1"/>
  <c r="D3360" i="1"/>
  <c r="D1713" i="1"/>
  <c r="D3540" i="1"/>
  <c r="D186" i="1"/>
  <c r="D4040" i="1"/>
  <c r="D864" i="1"/>
  <c r="D1077" i="1"/>
  <c r="D628" i="1"/>
  <c r="D1149" i="1"/>
  <c r="D4" i="1"/>
  <c r="D2129" i="1"/>
  <c r="D2970" i="1"/>
  <c r="D2045" i="1"/>
  <c r="D2930" i="1"/>
  <c r="D3127" i="1"/>
  <c r="D380" i="1"/>
  <c r="D4550" i="1"/>
  <c r="D1886" i="1"/>
  <c r="D1758" i="1"/>
  <c r="D144" i="1"/>
  <c r="D4968" i="1"/>
  <c r="D2701" i="1"/>
  <c r="D3226" i="1"/>
  <c r="D2503" i="1"/>
  <c r="C3671" i="1"/>
  <c r="D4689" i="1"/>
  <c r="D3528" i="1"/>
  <c r="D314" i="1"/>
  <c r="D4103" i="1"/>
  <c r="D759" i="1"/>
  <c r="D1321" i="1"/>
  <c r="D73" i="1"/>
  <c r="D3118" i="1"/>
  <c r="D2117" i="1"/>
  <c r="D4299" i="1"/>
  <c r="D2790" i="1"/>
  <c r="D4164" i="1"/>
  <c r="D4588" i="1"/>
  <c r="D2691" i="1"/>
  <c r="D3343" i="1"/>
  <c r="D548" i="1"/>
  <c r="D2499" i="1"/>
  <c r="D1702" i="1"/>
  <c r="D3667" i="1"/>
  <c r="D4685" i="1"/>
  <c r="D3527" i="1"/>
  <c r="D311" i="1"/>
  <c r="D4815" i="1"/>
  <c r="D4101" i="1"/>
  <c r="D980" i="1"/>
  <c r="D1131" i="1"/>
  <c r="D756" i="1"/>
  <c r="D1317" i="1"/>
  <c r="D72" i="1"/>
  <c r="D2214" i="1"/>
  <c r="D3117" i="1"/>
  <c r="D2115" i="1"/>
  <c r="D4297" i="1"/>
  <c r="D2921" i="1"/>
  <c r="D3215" i="1"/>
  <c r="D2788" i="1"/>
  <c r="D4162" i="1"/>
  <c r="D477" i="1"/>
  <c r="D4587" i="1"/>
  <c r="D1927" i="1"/>
  <c r="D1846" i="1"/>
  <c r="D2689" i="1"/>
  <c r="D3340" i="1"/>
  <c r="D2487" i="1"/>
  <c r="D3655" i="1"/>
  <c r="D3523" i="1"/>
  <c r="D300" i="1"/>
  <c r="D4809" i="1"/>
  <c r="D4092" i="1"/>
  <c r="D1125" i="1"/>
  <c r="D744" i="1"/>
  <c r="D1301" i="1"/>
  <c r="D2206" i="1"/>
  <c r="D3114" i="1"/>
  <c r="D2108" i="1"/>
  <c r="D4293" i="1"/>
  <c r="D2913" i="1"/>
  <c r="D3209" i="1"/>
  <c r="D2784" i="1"/>
  <c r="D4157" i="1"/>
  <c r="D468" i="1"/>
  <c r="D4586" i="1"/>
  <c r="D1924" i="1"/>
  <c r="D1836" i="1"/>
  <c r="D170" i="1"/>
  <c r="D4953" i="1"/>
  <c r="D2677" i="1"/>
  <c r="D3329" i="1"/>
  <c r="D535" i="1"/>
  <c r="D2474" i="1"/>
  <c r="D1686" i="1"/>
  <c r="D3641" i="1"/>
  <c r="D4663" i="1"/>
  <c r="D3520" i="1"/>
  <c r="D287" i="1"/>
  <c r="D4801" i="1"/>
  <c r="D4090" i="1"/>
  <c r="D975" i="1"/>
  <c r="D1123" i="1"/>
  <c r="D733" i="1"/>
  <c r="D1285" i="1"/>
  <c r="D69" i="1"/>
  <c r="D2195" i="1"/>
  <c r="D3111" i="1"/>
  <c r="D2103" i="1"/>
  <c r="D4290" i="1"/>
  <c r="D2903" i="1"/>
  <c r="D3206" i="1"/>
  <c r="D2777" i="1"/>
  <c r="D458" i="1"/>
  <c r="D4582" i="1"/>
  <c r="D1919" i="1"/>
  <c r="D1828" i="1"/>
  <c r="C168" i="1"/>
  <c r="D4941" i="1"/>
  <c r="D2663" i="1"/>
  <c r="D3316" i="1"/>
  <c r="D532" i="1"/>
  <c r="D2464" i="1"/>
  <c r="D1678" i="1"/>
  <c r="D3633" i="1"/>
  <c r="D4656" i="1"/>
  <c r="D3514" i="1"/>
  <c r="D278" i="1"/>
  <c r="D4795" i="1"/>
  <c r="D4085" i="1"/>
  <c r="D1119" i="1"/>
  <c r="D722" i="1"/>
  <c r="D1274" i="1"/>
  <c r="D68" i="1"/>
  <c r="D2186" i="1"/>
  <c r="D3108" i="1"/>
  <c r="D2099" i="1"/>
  <c r="D4287" i="1"/>
  <c r="D2895" i="1"/>
  <c r="D453" i="1"/>
  <c r="D2653" i="1"/>
  <c r="D3308" i="1"/>
  <c r="D530" i="1"/>
  <c r="D2460" i="1"/>
  <c r="D3631" i="1"/>
  <c r="D3512" i="1"/>
  <c r="D274" i="1"/>
  <c r="D4084" i="1"/>
  <c r="D1118" i="1"/>
  <c r="D719" i="1"/>
  <c r="D1270" i="1"/>
  <c r="D2097" i="1"/>
  <c r="D449" i="1"/>
  <c r="D2649" i="1"/>
  <c r="D529" i="1"/>
  <c r="D2457" i="1"/>
  <c r="D1674" i="1"/>
  <c r="D3628" i="1"/>
  <c r="D4652" i="1"/>
  <c r="D3509" i="1"/>
  <c r="D271" i="1"/>
  <c r="D4792" i="1"/>
  <c r="D4082" i="1"/>
  <c r="D968" i="1"/>
  <c r="D1116" i="1"/>
  <c r="D715" i="1"/>
  <c r="D1266" i="1"/>
  <c r="D850" i="1"/>
  <c r="D2183" i="1"/>
  <c r="D3105" i="1"/>
  <c r="D2093" i="1"/>
  <c r="D4284" i="1"/>
  <c r="D2893" i="1"/>
  <c r="D3202" i="1"/>
  <c r="D2645" i="1"/>
  <c r="D3302" i="1"/>
  <c r="D2454" i="1"/>
  <c r="D1670" i="1"/>
  <c r="D3625" i="1"/>
  <c r="D4650" i="1"/>
  <c r="D3508" i="1"/>
  <c r="D268" i="1"/>
  <c r="D4080" i="1"/>
  <c r="D966" i="1"/>
  <c r="D1112" i="1"/>
  <c r="D711" i="1"/>
  <c r="D1261" i="1"/>
  <c r="D3103" i="1"/>
  <c r="D2089" i="1"/>
  <c r="D4283" i="1"/>
  <c r="D2891" i="1"/>
  <c r="D2770" i="1"/>
  <c r="D4144" i="1"/>
  <c r="D447" i="1"/>
  <c r="D4575" i="1"/>
  <c r="D1817" i="1"/>
  <c r="D164" i="1"/>
  <c r="D4930" i="1"/>
  <c r="D2642" i="1"/>
  <c r="D3299" i="1"/>
  <c r="D519" i="1"/>
  <c r="D2437" i="1"/>
  <c r="D1656" i="1"/>
  <c r="D3608" i="1"/>
  <c r="D248" i="1"/>
  <c r="D4781" i="1"/>
  <c r="D4070" i="1"/>
  <c r="D961" i="1"/>
  <c r="D1106" i="1"/>
  <c r="D693" i="1"/>
  <c r="D1239" i="1"/>
  <c r="D2168" i="1"/>
  <c r="D3097" i="1"/>
  <c r="D2078" i="1"/>
  <c r="D3196" i="1"/>
  <c r="D431" i="1"/>
  <c r="D4572" i="1"/>
  <c r="D2624" i="1"/>
  <c r="D2431" i="1"/>
  <c r="D1653" i="1"/>
  <c r="D3602" i="1"/>
  <c r="D4636" i="1"/>
  <c r="D3501" i="1"/>
  <c r="D244" i="1"/>
  <c r="D4776" i="1"/>
  <c r="D4067" i="1"/>
  <c r="D1102" i="1"/>
  <c r="D687" i="1"/>
  <c r="D1232" i="1"/>
  <c r="D3095" i="1"/>
  <c r="D2073" i="1"/>
  <c r="D4280" i="1"/>
  <c r="D2874" i="1"/>
  <c r="D3194" i="1"/>
  <c r="D2764" i="1"/>
  <c r="D4137" i="1"/>
  <c r="D429" i="1"/>
  <c r="D4570" i="1"/>
  <c r="D157" i="1"/>
  <c r="D2621" i="1"/>
  <c r="D3282" i="1"/>
  <c r="D2415" i="1"/>
  <c r="D1643" i="1"/>
  <c r="D3588" i="1"/>
  <c r="D236" i="1"/>
  <c r="D4061" i="1"/>
  <c r="D1096" i="1"/>
  <c r="D674" i="1"/>
  <c r="D1215" i="1"/>
  <c r="D62" i="1"/>
  <c r="D3094" i="1"/>
  <c r="D2066" i="1"/>
  <c r="D4278" i="1"/>
  <c r="D2865" i="1"/>
  <c r="D1791" i="1"/>
  <c r="D2609" i="1"/>
  <c r="D3271" i="1"/>
  <c r="D1639" i="1"/>
  <c r="D3584" i="1"/>
  <c r="D3490" i="1"/>
  <c r="D231" i="1"/>
  <c r="D4058" i="1"/>
  <c r="D1094" i="1"/>
  <c r="D670" i="1"/>
  <c r="D1210" i="1"/>
  <c r="D3092" i="1"/>
  <c r="D2064" i="1"/>
  <c r="D4277" i="1"/>
  <c r="D2863" i="1"/>
  <c r="D2757" i="1"/>
  <c r="D4133" i="1"/>
  <c r="D417" i="1"/>
  <c r="D4568" i="1"/>
  <c r="D1902" i="1"/>
  <c r="D1789" i="1"/>
  <c r="D155" i="1"/>
  <c r="D4906" i="1"/>
  <c r="D2605" i="1"/>
  <c r="D3267" i="1"/>
  <c r="D508" i="1"/>
  <c r="D2410" i="1"/>
  <c r="D1638" i="1"/>
  <c r="D4627" i="1"/>
  <c r="D3489" i="1"/>
  <c r="D230" i="1"/>
  <c r="D4057" i="1"/>
  <c r="D1093" i="1"/>
  <c r="D669" i="1"/>
  <c r="D1209" i="1"/>
  <c r="D61" i="1"/>
  <c r="D3091" i="1"/>
  <c r="D2063" i="1"/>
  <c r="D2862" i="1"/>
  <c r="D154" i="1"/>
  <c r="D4905" i="1"/>
  <c r="D2604" i="1"/>
  <c r="D3266" i="1"/>
  <c r="D490" i="1"/>
  <c r="D1608" i="1"/>
  <c r="D3535" i="1"/>
  <c r="D4593" i="1"/>
  <c r="D3478" i="1"/>
  <c r="D181" i="1"/>
  <c r="D4731" i="1"/>
  <c r="D4038" i="1"/>
  <c r="D622" i="1"/>
  <c r="D1142" i="1"/>
  <c r="D53" i="1"/>
  <c r="D2124" i="1"/>
  <c r="D3071" i="1"/>
  <c r="D2042" i="1"/>
  <c r="D4266" i="1"/>
  <c r="D143" i="1"/>
  <c r="D2565" i="1"/>
  <c r="D3222" i="1"/>
  <c r="D488" i="1"/>
  <c r="D2371" i="1"/>
  <c r="D1606" i="1"/>
  <c r="D3533" i="1"/>
  <c r="D4591" i="1"/>
  <c r="D3476" i="1"/>
  <c r="D180" i="1"/>
  <c r="D4036" i="1"/>
  <c r="D940" i="1"/>
  <c r="D1073" i="1"/>
  <c r="D621" i="1"/>
  <c r="D1139" i="1"/>
  <c r="D52" i="1"/>
  <c r="D3068" i="1"/>
  <c r="D2040" i="1"/>
  <c r="D4264" i="1"/>
  <c r="D4108" i="1"/>
  <c r="D2563" i="1"/>
  <c r="D3220" i="1"/>
  <c r="D612" i="1"/>
  <c r="D2549" i="1"/>
  <c r="D3645" i="1"/>
  <c r="D291" i="1"/>
  <c r="D4802" i="1"/>
  <c r="D4009" i="1"/>
  <c r="D925" i="1"/>
  <c r="D1057" i="1"/>
  <c r="D737" i="1"/>
  <c r="D3045" i="1"/>
  <c r="D2016" i="1"/>
  <c r="D524" i="1"/>
  <c r="D2444" i="1"/>
  <c r="D3617" i="1"/>
  <c r="D4787" i="1"/>
  <c r="D4074" i="1"/>
  <c r="D909" i="1"/>
  <c r="D1035" i="1"/>
  <c r="D701" i="1"/>
  <c r="D2439" i="1"/>
  <c r="D1658" i="1"/>
  <c r="D3610" i="1"/>
  <c r="D4641" i="1"/>
  <c r="D3446" i="1"/>
  <c r="D250" i="1"/>
  <c r="D4840" i="1"/>
  <c r="D3978" i="1"/>
  <c r="D904" i="1"/>
  <c r="D1028" i="1"/>
  <c r="D695" i="1"/>
  <c r="D1242" i="1"/>
  <c r="D28" i="1"/>
  <c r="D2879" i="1"/>
  <c r="D116" i="1"/>
  <c r="D4921" i="1"/>
  <c r="D3288" i="1"/>
  <c r="D2428" i="1"/>
  <c r="D3599" i="1"/>
  <c r="D4774" i="1"/>
  <c r="D3971" i="1"/>
  <c r="D686" i="1"/>
  <c r="D585" i="1"/>
  <c r="D2412" i="1"/>
  <c r="D1640" i="1"/>
  <c r="D3586" i="1"/>
  <c r="D3436" i="1"/>
  <c r="D233" i="1"/>
  <c r="D4833" i="1"/>
  <c r="D4059" i="1"/>
  <c r="D891" i="1"/>
  <c r="D1095" i="1"/>
  <c r="D672" i="1"/>
  <c r="D1212" i="1"/>
  <c r="D18" i="1"/>
  <c r="D1987" i="1"/>
  <c r="D2606" i="1"/>
  <c r="D3268" i="1"/>
  <c r="D2526" i="1"/>
  <c r="D3571" i="1"/>
  <c r="D4619" i="1"/>
  <c r="D3428" i="1"/>
  <c r="D216" i="1"/>
  <c r="D4756" i="1"/>
  <c r="D3943" i="1"/>
  <c r="D881" i="1"/>
  <c r="D1006" i="1"/>
  <c r="D657" i="1"/>
  <c r="D1191" i="1"/>
  <c r="D15" i="1"/>
  <c r="D2997" i="1"/>
  <c r="D1973" i="1"/>
  <c r="D2852" i="1"/>
  <c r="D94" i="1"/>
  <c r="D4977" i="1"/>
  <c r="D2591" i="1"/>
  <c r="D3254" i="1"/>
  <c r="D495" i="1"/>
  <c r="D2386" i="1"/>
  <c r="D3549" i="1"/>
  <c r="D3410" i="1"/>
  <c r="D193" i="1"/>
  <c r="D4744" i="1"/>
  <c r="D3922" i="1"/>
  <c r="D870" i="1"/>
  <c r="D997" i="1"/>
  <c r="D637" i="1"/>
  <c r="D1162" i="1"/>
  <c r="D7" i="1"/>
  <c r="D3078" i="1"/>
  <c r="D1961" i="1"/>
  <c r="D2576" i="1"/>
  <c r="D493" i="1"/>
  <c r="D2378" i="1"/>
  <c r="D3541" i="1"/>
  <c r="D4599" i="1"/>
  <c r="D3402" i="1"/>
  <c r="D187" i="1"/>
  <c r="D4736" i="1"/>
  <c r="D3914" i="1"/>
  <c r="D865" i="1"/>
  <c r="D1078" i="1"/>
  <c r="D769" i="1"/>
  <c r="D1150" i="1"/>
  <c r="D5" i="1"/>
  <c r="D2971" i="1"/>
  <c r="D3227" i="1"/>
  <c r="D2497" i="1"/>
  <c r="D3665" i="1"/>
  <c r="D309" i="1"/>
  <c r="D4100" i="1"/>
  <c r="D754" i="1"/>
  <c r="D1315" i="1"/>
  <c r="D2213" i="1"/>
  <c r="D3062" i="1"/>
  <c r="D2031" i="1"/>
  <c r="D2965" i="1"/>
  <c r="D1949" i="1"/>
  <c r="D1845" i="1"/>
  <c r="D2688" i="1"/>
  <c r="D3339" i="1"/>
  <c r="D2550" i="1"/>
  <c r="D4725" i="1"/>
  <c r="D362" i="1"/>
  <c r="D4012" i="1"/>
  <c r="D739" i="1"/>
  <c r="D1291" i="1"/>
  <c r="D2252" i="1"/>
  <c r="D4248" i="1"/>
  <c r="D2960" i="1"/>
  <c r="D2780" i="1"/>
  <c r="D4154" i="1"/>
  <c r="D1947" i="1"/>
  <c r="D1833" i="1"/>
  <c r="D2735" i="1"/>
  <c r="D3321" i="1"/>
  <c r="D611" i="1"/>
  <c r="D2476" i="1"/>
  <c r="D1688" i="1"/>
  <c r="D3643" i="1"/>
  <c r="D4664" i="1"/>
  <c r="D3521" i="1"/>
  <c r="D289" i="1"/>
  <c r="D4007" i="1"/>
  <c r="D924" i="1"/>
  <c r="D1055" i="1"/>
  <c r="D735" i="1"/>
  <c r="D1287" i="1"/>
  <c r="D2197" i="1"/>
  <c r="D3112" i="1"/>
  <c r="D2104" i="1"/>
  <c r="D4246" i="1"/>
  <c r="D4457" i="1"/>
  <c r="D2905" i="1"/>
  <c r="D3207" i="1"/>
  <c r="D2814" i="1"/>
  <c r="D4194" i="1"/>
  <c r="D4583" i="1"/>
  <c r="D1920" i="1"/>
  <c r="D1829" i="1"/>
  <c r="D4994" i="1"/>
  <c r="D2665" i="1"/>
  <c r="D3317" i="1"/>
  <c r="D608" i="1"/>
  <c r="D2469" i="1"/>
  <c r="D1680" i="1"/>
  <c r="D4659" i="1"/>
  <c r="D282" i="1"/>
  <c r="D4002" i="1"/>
  <c r="D727" i="1"/>
  <c r="D1278" i="1"/>
  <c r="D2190" i="1"/>
  <c r="D3110" i="1"/>
  <c r="D2010" i="1"/>
  <c r="D4242" i="1"/>
  <c r="D2899" i="1"/>
  <c r="D3164" i="1"/>
  <c r="D2775" i="1"/>
  <c r="D4149" i="1"/>
  <c r="D1877" i="1"/>
  <c r="D2657" i="1"/>
  <c r="D3382" i="1"/>
  <c r="D534" i="1"/>
  <c r="D2473" i="1"/>
  <c r="D1744" i="1"/>
  <c r="D3640" i="1"/>
  <c r="D4723" i="1"/>
  <c r="D3519" i="1"/>
  <c r="D286" i="1"/>
  <c r="D4800" i="1"/>
  <c r="D4005" i="1"/>
  <c r="D974" i="1"/>
  <c r="D1122" i="1"/>
  <c r="D732" i="1"/>
  <c r="D1284" i="1"/>
  <c r="D2194" i="1"/>
  <c r="D2102" i="1"/>
  <c r="D2958" i="1"/>
  <c r="D3167" i="1"/>
  <c r="D4152" i="1"/>
  <c r="D4581" i="1"/>
  <c r="D1827" i="1"/>
  <c r="D4940" i="1"/>
  <c r="D2662" i="1"/>
  <c r="D3315" i="1"/>
  <c r="D2532" i="1"/>
  <c r="D1635" i="1"/>
  <c r="D3580" i="1"/>
  <c r="D4704" i="1"/>
  <c r="D3433" i="1"/>
  <c r="D338" i="1"/>
  <c r="D4832" i="1"/>
  <c r="D4056" i="1"/>
  <c r="D888" i="1"/>
  <c r="D1015" i="1"/>
  <c r="D666" i="1"/>
  <c r="D1205" i="1"/>
  <c r="D846" i="1"/>
  <c r="D2237" i="1"/>
  <c r="D3089" i="1"/>
  <c r="D2062" i="1"/>
  <c r="D4213" i="1"/>
  <c r="D2943" i="1"/>
  <c r="D4130" i="1"/>
  <c r="D413" i="1"/>
  <c r="D4567" i="1"/>
  <c r="D1786" i="1"/>
  <c r="D153" i="1"/>
  <c r="D2600" i="1"/>
  <c r="D3264" i="1"/>
  <c r="D579" i="1"/>
  <c r="D2406" i="1"/>
  <c r="D1725" i="1"/>
  <c r="D3578" i="1"/>
  <c r="D4624" i="1"/>
  <c r="D3487" i="1"/>
  <c r="D224" i="1"/>
  <c r="D3952" i="1"/>
  <c r="D952" i="1"/>
  <c r="D1013" i="1"/>
  <c r="D664" i="1"/>
  <c r="D1201" i="1"/>
  <c r="D845" i="1"/>
  <c r="D2152" i="1"/>
  <c r="D3088" i="1"/>
  <c r="D2060" i="1"/>
  <c r="D4211" i="1"/>
  <c r="D2858" i="1"/>
  <c r="D2755" i="1"/>
  <c r="D4177" i="1"/>
  <c r="D4488" i="1"/>
  <c r="D1864" i="1"/>
  <c r="D2720" i="1"/>
  <c r="D3261" i="1"/>
  <c r="D575" i="1"/>
  <c r="D2525" i="1"/>
  <c r="D1722" i="1"/>
  <c r="D3569" i="1"/>
  <c r="D4618" i="1"/>
  <c r="D3427" i="1"/>
  <c r="D214" i="1"/>
  <c r="D4755" i="1"/>
  <c r="D3941" i="1"/>
  <c r="D951" i="1"/>
  <c r="D1089" i="1"/>
  <c r="D655" i="1"/>
  <c r="D1189" i="1"/>
  <c r="D2232" i="1"/>
  <c r="D2995" i="1"/>
  <c r="D2059" i="1"/>
  <c r="D2937" i="1"/>
  <c r="D2750" i="1"/>
  <c r="D4124" i="1"/>
  <c r="D4481" i="1"/>
  <c r="D1895" i="1"/>
  <c r="D1777" i="1"/>
  <c r="D92" i="1"/>
  <c r="D2589" i="1"/>
  <c r="D3252" i="1"/>
  <c r="D2519" i="1"/>
  <c r="D3559" i="1"/>
  <c r="D4696" i="1"/>
  <c r="D3418" i="1"/>
  <c r="D203" i="1"/>
  <c r="D3932" i="1"/>
  <c r="D1001" i="1"/>
  <c r="D775" i="1"/>
  <c r="D1174" i="1"/>
  <c r="D811" i="1"/>
  <c r="D2141" i="1"/>
  <c r="D2988" i="1"/>
  <c r="D2051" i="1"/>
  <c r="D2934" i="1"/>
  <c r="D2747" i="1"/>
  <c r="D4119" i="1"/>
  <c r="D394" i="1"/>
  <c r="D4475" i="1"/>
  <c r="D1859" i="1"/>
  <c r="D2710" i="1"/>
  <c r="D3244" i="1"/>
  <c r="D497" i="1"/>
  <c r="D2513" i="1"/>
  <c r="D1618" i="1"/>
  <c r="D3553" i="1"/>
  <c r="D4609" i="1"/>
  <c r="D3413" i="1"/>
  <c r="D196" i="1"/>
  <c r="D3925" i="1"/>
  <c r="D872" i="1"/>
  <c r="D1081" i="1"/>
  <c r="D638" i="1"/>
  <c r="D1166" i="1"/>
  <c r="D2137" i="1"/>
  <c r="D2986" i="1"/>
  <c r="D1963" i="1"/>
  <c r="D2836" i="1"/>
  <c r="D3129" i="1"/>
  <c r="D2797" i="1"/>
  <c r="D4171" i="1"/>
  <c r="D4471" i="1"/>
  <c r="D1765" i="1"/>
  <c r="D4972" i="1"/>
  <c r="D2706" i="1"/>
  <c r="D3237" i="1"/>
  <c r="D561" i="1"/>
  <c r="D2510" i="1"/>
  <c r="D1615" i="1"/>
  <c r="D3548" i="1"/>
  <c r="D4694" i="1"/>
  <c r="D192" i="1"/>
  <c r="D3921" i="1"/>
  <c r="D771" i="1"/>
  <c r="D1160" i="1"/>
  <c r="D2135" i="1"/>
  <c r="D2982" i="1"/>
  <c r="D2049" i="1"/>
  <c r="D2832" i="1"/>
  <c r="D3184" i="1"/>
  <c r="D2795" i="1"/>
  <c r="D4554" i="1"/>
  <c r="D1932" i="1"/>
  <c r="D1762" i="1"/>
  <c r="D2575" i="1"/>
  <c r="D3233" i="1"/>
  <c r="D489" i="1"/>
  <c r="D2507" i="1"/>
  <c r="D1607" i="1"/>
  <c r="D3534" i="1"/>
  <c r="D4592" i="1"/>
  <c r="D3397" i="1"/>
  <c r="D321" i="1"/>
  <c r="D3908" i="1"/>
  <c r="D859" i="1"/>
  <c r="D986" i="1"/>
  <c r="D767" i="1"/>
  <c r="D1141" i="1"/>
  <c r="D804" i="1"/>
  <c r="D2123" i="1"/>
  <c r="D3070" i="1"/>
  <c r="D1952" i="1"/>
  <c r="D4199" i="1"/>
  <c r="D2928" i="1"/>
  <c r="D2740" i="1"/>
  <c r="D4109" i="1"/>
  <c r="D375" i="1"/>
  <c r="D4462" i="1"/>
  <c r="D1930" i="1"/>
  <c r="D1752" i="1"/>
  <c r="D2564" i="1"/>
  <c r="D3221" i="1"/>
  <c r="D2484" i="1"/>
  <c r="D3651" i="1"/>
  <c r="D4670" i="1"/>
  <c r="D3468" i="1"/>
  <c r="D296" i="1"/>
  <c r="D4806" i="1"/>
  <c r="D4016" i="1"/>
  <c r="D742" i="1"/>
  <c r="D1296" i="1"/>
  <c r="D832" i="1"/>
  <c r="D2202" i="1"/>
  <c r="D3050" i="1"/>
  <c r="D4250" i="1"/>
  <c r="D2911" i="1"/>
  <c r="D3169" i="1"/>
  <c r="D2781" i="1"/>
  <c r="D4155" i="1"/>
  <c r="D464" i="1"/>
  <c r="D4532" i="1"/>
  <c r="D1923" i="1"/>
  <c r="D1834" i="1"/>
  <c r="D133" i="1"/>
  <c r="D4949" i="1"/>
  <c r="D2672" i="1"/>
  <c r="D3326" i="1"/>
  <c r="D2479" i="1"/>
  <c r="D1690" i="1"/>
  <c r="D3647" i="1"/>
  <c r="D4666" i="1"/>
  <c r="D3465" i="1"/>
  <c r="D361" i="1"/>
  <c r="D4849" i="1"/>
  <c r="D4011" i="1"/>
  <c r="D738" i="1"/>
  <c r="D1290" i="1"/>
  <c r="D831" i="1"/>
  <c r="D2199" i="1"/>
  <c r="D3046" i="1"/>
  <c r="D2105" i="1"/>
  <c r="D4247" i="1"/>
  <c r="D2959" i="1"/>
  <c r="D2779" i="1"/>
  <c r="D4195" i="1"/>
  <c r="D4529" i="1"/>
  <c r="D1922" i="1"/>
  <c r="D1832" i="1"/>
  <c r="D131" i="1"/>
  <c r="D4944" i="1"/>
  <c r="D2668" i="1"/>
  <c r="D3320" i="1"/>
  <c r="D536" i="1"/>
  <c r="D2477" i="1"/>
  <c r="D1745" i="1"/>
  <c r="D3644" i="1"/>
  <c r="D4665" i="1"/>
  <c r="D3464" i="1"/>
  <c r="D290" i="1"/>
  <c r="D4008" i="1"/>
  <c r="D1056" i="1"/>
  <c r="D736" i="1"/>
  <c r="D1288" i="1"/>
  <c r="D829" i="1"/>
  <c r="D2198" i="1"/>
  <c r="D3044" i="1"/>
  <c r="D2015" i="1"/>
  <c r="D2906" i="1"/>
  <c r="D4527" i="1"/>
  <c r="D1921" i="1"/>
  <c r="D1830" i="1"/>
  <c r="D4942" i="1"/>
  <c r="D2666" i="1"/>
  <c r="D3318" i="1"/>
  <c r="D3635" i="1"/>
  <c r="D4658" i="1"/>
  <c r="D3460" i="1"/>
  <c r="D281" i="1"/>
  <c r="D4000" i="1"/>
  <c r="D1120" i="1"/>
  <c r="D724" i="1"/>
  <c r="D1276" i="1"/>
  <c r="D2188" i="1"/>
  <c r="D3036" i="1"/>
  <c r="D4241" i="1"/>
  <c r="D2897" i="1"/>
  <c r="D3204" i="1"/>
  <c r="D2774" i="1"/>
  <c r="D4192" i="1"/>
  <c r="D4522" i="1"/>
  <c r="D1944" i="1"/>
  <c r="D1823" i="1"/>
  <c r="D127" i="1"/>
  <c r="D4934" i="1"/>
  <c r="D2656" i="1"/>
  <c r="D3311" i="1"/>
  <c r="D2544" i="1"/>
  <c r="D1673" i="1"/>
  <c r="D3709" i="1"/>
  <c r="D4718" i="1"/>
  <c r="D3457" i="1"/>
  <c r="D270" i="1"/>
  <c r="D3993" i="1"/>
  <c r="D1042" i="1"/>
  <c r="D714" i="1"/>
  <c r="D1265" i="1"/>
  <c r="D849" i="1"/>
  <c r="D2182" i="1"/>
  <c r="D3033" i="1"/>
  <c r="D4239" i="1"/>
  <c r="D2892" i="1"/>
  <c r="D3163" i="1"/>
  <c r="D4518" i="1"/>
  <c r="D1820" i="1"/>
  <c r="D166" i="1"/>
  <c r="D4990" i="1"/>
  <c r="D2644" i="1"/>
  <c r="D3301" i="1"/>
  <c r="D547" i="1"/>
  <c r="D2496" i="1"/>
  <c r="D1603" i="1"/>
  <c r="D3664" i="1"/>
  <c r="D4683" i="1"/>
  <c r="D308" i="1"/>
  <c r="D4026" i="1"/>
  <c r="D935" i="1"/>
  <c r="D1066" i="1"/>
  <c r="D753" i="1"/>
  <c r="D1314" i="1"/>
  <c r="D836" i="1"/>
  <c r="D2212" i="1"/>
  <c r="D3061" i="1"/>
  <c r="D2030" i="1"/>
  <c r="D4260" i="1"/>
  <c r="D2919" i="1"/>
  <c r="D3175" i="1"/>
  <c r="D4541" i="1"/>
  <c r="D1844" i="1"/>
  <c r="D4961" i="1"/>
  <c r="D2687" i="1"/>
  <c r="D3338" i="1"/>
  <c r="D521" i="1"/>
  <c r="D2442" i="1"/>
  <c r="D3613" i="1"/>
  <c r="D253" i="1"/>
  <c r="D3980" i="1"/>
  <c r="D1031" i="1"/>
  <c r="D699" i="1"/>
  <c r="D1246" i="1"/>
  <c r="D824" i="1"/>
  <c r="D2171" i="1"/>
  <c r="D4231" i="1"/>
  <c r="D2882" i="1"/>
  <c r="D3154" i="1"/>
  <c r="D2805" i="1"/>
  <c r="D4506" i="1"/>
  <c r="D1806" i="1"/>
  <c r="D4924" i="1"/>
  <c r="D2630" i="1"/>
  <c r="D3291" i="1"/>
  <c r="D551" i="1"/>
  <c r="D2504" i="1"/>
  <c r="D1705" i="1"/>
  <c r="D3673" i="1"/>
  <c r="D371" i="1"/>
  <c r="D4105" i="1"/>
  <c r="D1069" i="1"/>
  <c r="D1323" i="1"/>
  <c r="D2216" i="1"/>
  <c r="D3065" i="1"/>
  <c r="D2034" i="1"/>
  <c r="D4261" i="1"/>
  <c r="D2923" i="1"/>
  <c r="D1882" i="1"/>
  <c r="D2693" i="1"/>
  <c r="D3392" i="1"/>
  <c r="D500" i="1"/>
  <c r="D2393" i="1"/>
  <c r="D209" i="1"/>
  <c r="D3935" i="1"/>
  <c r="D649" i="1"/>
  <c r="D1182" i="1"/>
  <c r="D814" i="1"/>
  <c r="D2144" i="1"/>
  <c r="D2846" i="1"/>
  <c r="D3136" i="1"/>
  <c r="D2799" i="1"/>
  <c r="D4174" i="1"/>
  <c r="D399" i="1"/>
  <c r="D4477" i="1"/>
  <c r="D1773" i="1"/>
  <c r="D4892" i="1"/>
  <c r="D2586" i="1"/>
  <c r="D3357" i="1"/>
  <c r="D566" i="1"/>
  <c r="D2516" i="1"/>
  <c r="D1621" i="1"/>
  <c r="D3556" i="1"/>
  <c r="D3416" i="1"/>
  <c r="D201" i="1"/>
  <c r="D4826" i="1"/>
  <c r="D3929" i="1"/>
  <c r="D873" i="1"/>
  <c r="D1000" i="1"/>
  <c r="D642" i="1"/>
  <c r="D1171" i="1"/>
  <c r="D810" i="1"/>
  <c r="D2139" i="1"/>
  <c r="D2840" i="1"/>
  <c r="D3132" i="1"/>
  <c r="D2745" i="1"/>
  <c r="D4118" i="1"/>
  <c r="D392" i="1"/>
  <c r="D4557" i="1"/>
  <c r="D1891" i="1"/>
  <c r="D1767" i="1"/>
  <c r="D4886" i="1"/>
  <c r="D2581" i="1"/>
  <c r="D3241" i="1"/>
  <c r="D2388" i="1"/>
  <c r="D3685" i="1"/>
  <c r="D197" i="1"/>
  <c r="D3926" i="1"/>
  <c r="D1167" i="1"/>
  <c r="D809" i="1"/>
  <c r="D2224" i="1"/>
  <c r="D2837" i="1"/>
  <c r="D3130" i="1"/>
  <c r="D2743" i="1"/>
  <c r="D4117" i="1"/>
  <c r="D390" i="1"/>
  <c r="D4472" i="1"/>
  <c r="D1934" i="1"/>
  <c r="D1766" i="1"/>
  <c r="D2579" i="1"/>
  <c r="D3238" i="1"/>
  <c r="D494" i="1"/>
  <c r="D2379" i="1"/>
  <c r="D1612" i="1"/>
  <c r="D3542" i="1"/>
  <c r="D4601" i="1"/>
  <c r="D3481" i="1"/>
  <c r="D188" i="1"/>
  <c r="D3916" i="1"/>
  <c r="D867" i="1"/>
  <c r="D991" i="1"/>
  <c r="D630" i="1"/>
  <c r="D1153" i="1"/>
  <c r="D2130" i="1"/>
  <c r="D2979" i="1"/>
  <c r="D1955" i="1"/>
  <c r="D2828" i="1"/>
  <c r="D2793" i="1"/>
  <c r="D4112" i="1"/>
  <c r="D4551" i="1"/>
  <c r="D1759" i="1"/>
  <c r="D83" i="1"/>
  <c r="D4970" i="1"/>
  <c r="D2570" i="1"/>
  <c r="D3230" i="1"/>
  <c r="D559" i="1"/>
  <c r="D2508" i="1"/>
  <c r="D1714" i="1"/>
  <c r="D3683" i="1"/>
  <c r="D4600" i="1"/>
  <c r="D3480" i="1"/>
  <c r="D325" i="1"/>
  <c r="D4041" i="1"/>
  <c r="D943" i="1"/>
  <c r="D1079" i="1"/>
  <c r="D770" i="1"/>
  <c r="D1152" i="1"/>
  <c r="D2221" i="1"/>
  <c r="D3075" i="1"/>
  <c r="D2046" i="1"/>
  <c r="D4268" i="1"/>
  <c r="D2827" i="1"/>
  <c r="D3182" i="1"/>
  <c r="D1853" i="1"/>
  <c r="D4969" i="1"/>
  <c r="D2569" i="1"/>
  <c r="D3229" i="1"/>
  <c r="D555" i="1"/>
  <c r="D2372" i="1"/>
  <c r="D1711" i="1"/>
  <c r="D3680" i="1"/>
  <c r="D4594" i="1"/>
  <c r="D3398" i="1"/>
  <c r="D322" i="1"/>
  <c r="D3909" i="1"/>
  <c r="D1075" i="1"/>
  <c r="D768" i="1"/>
  <c r="D1143" i="1"/>
  <c r="D805" i="1"/>
  <c r="D2125" i="1"/>
  <c r="D3072" i="1"/>
  <c r="D2043" i="1"/>
  <c r="D2929" i="1"/>
  <c r="D4110" i="1"/>
  <c r="D4463" i="1"/>
  <c r="D1753" i="1"/>
  <c r="D4967" i="1"/>
  <c r="D2699" i="1"/>
  <c r="D3223" i="1"/>
  <c r="D4408" i="1"/>
  <c r="D1416" i="1"/>
  <c r="D553" i="1"/>
  <c r="D2368" i="1"/>
  <c r="D1708" i="1"/>
  <c r="D3530" i="1"/>
  <c r="D4692" i="1"/>
  <c r="D3395" i="1"/>
  <c r="D318" i="1"/>
  <c r="D4821" i="1"/>
  <c r="D4033" i="1"/>
  <c r="D855" i="1"/>
  <c r="D983" i="1"/>
  <c r="D763" i="1"/>
  <c r="D1135" i="1"/>
  <c r="D838" i="1"/>
  <c r="D2218" i="1"/>
  <c r="D2973" i="1"/>
  <c r="D2037" i="1"/>
  <c r="D4262" i="1"/>
  <c r="D2927" i="1"/>
  <c r="D3179" i="1"/>
  <c r="D372" i="1"/>
  <c r="D4546" i="1"/>
  <c r="D1751" i="1"/>
  <c r="D76" i="1"/>
  <c r="D4964" i="1"/>
  <c r="D2560" i="1"/>
  <c r="D3345" i="1"/>
  <c r="D564" i="1"/>
  <c r="D2514" i="1"/>
  <c r="D1620" i="1"/>
  <c r="D3686" i="1"/>
  <c r="D4695" i="1"/>
  <c r="D3482" i="1"/>
  <c r="D199" i="1"/>
  <c r="D4825" i="1"/>
  <c r="D3928" i="1"/>
  <c r="D998" i="1"/>
  <c r="D640" i="1"/>
  <c r="D1169" i="1"/>
  <c r="D55" i="1"/>
  <c r="D2138" i="1"/>
  <c r="D3080" i="1"/>
  <c r="D1965" i="1"/>
  <c r="D2933" i="1"/>
  <c r="D3185" i="1"/>
  <c r="D4173" i="1"/>
  <c r="D4473" i="1"/>
  <c r="D1857" i="1"/>
  <c r="D2707" i="1"/>
  <c r="D619" i="1"/>
  <c r="D2501" i="1"/>
  <c r="D1748" i="1"/>
  <c r="D3669" i="1"/>
  <c r="D4687" i="1"/>
  <c r="D3473" i="1"/>
  <c r="D369" i="1"/>
  <c r="D4029" i="1"/>
  <c r="D938" i="1"/>
  <c r="D1067" i="1"/>
  <c r="D758" i="1"/>
  <c r="D1319" i="1"/>
  <c r="D853" i="1"/>
  <c r="D2215" i="1"/>
  <c r="D3063" i="1"/>
  <c r="D2033" i="1"/>
  <c r="D4298" i="1"/>
  <c r="D2966" i="1"/>
  <c r="D3216" i="1"/>
  <c r="D2789" i="1"/>
  <c r="D4163" i="1"/>
  <c r="D478" i="1"/>
  <c r="D4543" i="1"/>
  <c r="D1928" i="1"/>
  <c r="D174" i="1"/>
  <c r="D2690" i="1"/>
  <c r="D3341" i="1"/>
  <c r="D533" i="1"/>
  <c r="D2547" i="1"/>
  <c r="D1681" i="1"/>
  <c r="D3714" i="1"/>
  <c r="D4660" i="1"/>
  <c r="D359" i="1"/>
  <c r="D4087" i="1"/>
  <c r="D1050" i="1"/>
  <c r="D728" i="1"/>
  <c r="D1279" i="1"/>
  <c r="D2251" i="1"/>
  <c r="D3038" i="1"/>
  <c r="D2011" i="1"/>
  <c r="D4289" i="1"/>
  <c r="D2900" i="1"/>
  <c r="D3165" i="1"/>
  <c r="D2813" i="1"/>
  <c r="D4150" i="1"/>
  <c r="D454" i="1"/>
  <c r="D4523" i="1"/>
  <c r="D1945" i="1"/>
  <c r="D1824" i="1"/>
  <c r="D2658" i="1"/>
  <c r="D2546" i="1"/>
  <c r="D280" i="1"/>
  <c r="D3999" i="1"/>
  <c r="D2250" i="1"/>
  <c r="D2655" i="1"/>
  <c r="D3310" i="1"/>
  <c r="D2423" i="1"/>
  <c r="D1729" i="1"/>
  <c r="D3698" i="1"/>
  <c r="D4630" i="1"/>
  <c r="D3497" i="1"/>
  <c r="D344" i="1"/>
  <c r="D3966" i="1"/>
  <c r="D958" i="1"/>
  <c r="D682" i="1"/>
  <c r="D1226" i="1"/>
  <c r="D24" i="1"/>
  <c r="D2161" i="1"/>
  <c r="D3014" i="1"/>
  <c r="D1993" i="1"/>
  <c r="D4223" i="1"/>
  <c r="D2870" i="1"/>
  <c r="D3150" i="1"/>
  <c r="D2762" i="1"/>
  <c r="D424" i="1"/>
  <c r="D4497" i="1"/>
  <c r="D1797" i="1"/>
  <c r="D2725" i="1"/>
  <c r="D3277" i="1"/>
  <c r="D526" i="1"/>
  <c r="D2540" i="1"/>
  <c r="D1666" i="1"/>
  <c r="D3705" i="1"/>
  <c r="D4713" i="1"/>
  <c r="D3451" i="1"/>
  <c r="D262" i="1"/>
  <c r="D4788" i="1"/>
  <c r="D4079" i="1"/>
  <c r="D965" i="1"/>
  <c r="D1039" i="1"/>
  <c r="D707" i="1"/>
  <c r="D1256" i="1"/>
  <c r="D2177" i="1"/>
  <c r="D3029" i="1"/>
  <c r="D2086" i="1"/>
  <c r="D4236" i="1"/>
  <c r="D2886" i="1"/>
  <c r="D3158" i="1"/>
  <c r="D4142" i="1"/>
  <c r="D444" i="1"/>
  <c r="D4573" i="1"/>
  <c r="D1914" i="1"/>
  <c r="D2729" i="1"/>
  <c r="D3297" i="1"/>
  <c r="D2433" i="1"/>
  <c r="D1731" i="1"/>
  <c r="D3701" i="1"/>
  <c r="D4637" i="1"/>
  <c r="D3444" i="1"/>
  <c r="D349" i="1"/>
  <c r="D4779" i="1"/>
  <c r="D4068" i="1"/>
  <c r="D901" i="1"/>
  <c r="D1103" i="1"/>
  <c r="D690" i="1"/>
  <c r="D1235" i="1"/>
  <c r="D847" i="1"/>
  <c r="D2242" i="1"/>
  <c r="D3018" i="1"/>
  <c r="D2074" i="1"/>
  <c r="D2948" i="1"/>
  <c r="D2765" i="1"/>
  <c r="D4571" i="1"/>
  <c r="D1801" i="1"/>
  <c r="D159" i="1"/>
  <c r="D4981" i="1"/>
  <c r="D2727" i="1"/>
  <c r="D3284" i="1"/>
  <c r="D592" i="1"/>
  <c r="D2430" i="1"/>
  <c r="D1730" i="1"/>
  <c r="D3601" i="1"/>
  <c r="D4635" i="1"/>
  <c r="D3500" i="1"/>
  <c r="D348" i="1"/>
  <c r="D4837" i="1"/>
  <c r="D4066" i="1"/>
  <c r="D1026" i="1"/>
  <c r="D789" i="1"/>
  <c r="D1231" i="1"/>
  <c r="D2165" i="1"/>
  <c r="D3017" i="1"/>
  <c r="D1997" i="1"/>
  <c r="D4226" i="1"/>
  <c r="D2947" i="1"/>
  <c r="D3193" i="1"/>
  <c r="D2818" i="1"/>
  <c r="D4183" i="1"/>
  <c r="D428" i="1"/>
  <c r="D4501" i="1"/>
  <c r="D1939" i="1"/>
  <c r="D1800" i="1"/>
  <c r="D113" i="1"/>
  <c r="D4980" i="1"/>
  <c r="D2620" i="1"/>
  <c r="D3368" i="1"/>
  <c r="D503" i="1"/>
  <c r="D2527" i="1"/>
  <c r="D1723" i="1"/>
  <c r="D3690" i="1"/>
  <c r="D4700" i="1"/>
  <c r="D3430" i="1"/>
  <c r="D220" i="1"/>
  <c r="D3947" i="1"/>
  <c r="D884" i="1"/>
  <c r="D1009" i="1"/>
  <c r="D659" i="1"/>
  <c r="D1195" i="1"/>
  <c r="D843" i="1"/>
  <c r="D2233" i="1"/>
  <c r="D3086" i="1"/>
  <c r="D1977" i="1"/>
  <c r="D4208" i="1"/>
  <c r="D2856" i="1"/>
  <c r="D3189" i="1"/>
  <c r="D2801" i="1"/>
  <c r="D4175" i="1"/>
  <c r="D4485" i="1"/>
  <c r="D1898" i="1"/>
  <c r="D1780" i="1"/>
  <c r="D96" i="1"/>
  <c r="D2594" i="1"/>
  <c r="D2542" i="1"/>
  <c r="D1668" i="1"/>
  <c r="D3622" i="1"/>
  <c r="D4648" i="1"/>
  <c r="D3452" i="1"/>
  <c r="D264" i="1"/>
  <c r="D4789" i="1"/>
  <c r="D3987" i="1"/>
  <c r="D914" i="1"/>
  <c r="D1111" i="1"/>
  <c r="D708" i="1"/>
  <c r="D1258" i="1"/>
  <c r="D2246" i="1"/>
  <c r="D3101" i="1"/>
  <c r="D2004" i="1"/>
  <c r="D3160" i="1"/>
  <c r="D2769" i="1"/>
  <c r="D1915" i="1"/>
  <c r="D1815" i="1"/>
  <c r="D4987" i="1"/>
  <c r="D2640" i="1"/>
  <c r="D3376" i="1"/>
  <c r="D2455" i="1"/>
  <c r="D2969" i="1"/>
  <c r="D1671" i="1"/>
  <c r="D3626" i="1"/>
  <c r="D4716" i="1"/>
  <c r="D3455" i="1"/>
  <c r="D269" i="1"/>
  <c r="D4791" i="1"/>
  <c r="D3991" i="1"/>
  <c r="D916" i="1"/>
  <c r="D1113" i="1"/>
  <c r="D796" i="1"/>
  <c r="D1262" i="1"/>
  <c r="D34" i="1"/>
  <c r="D2180" i="1"/>
  <c r="D3104" i="1"/>
  <c r="D2090" i="1"/>
  <c r="D4238" i="1"/>
  <c r="D3161" i="1"/>
  <c r="D2771" i="1"/>
  <c r="D4189" i="1"/>
  <c r="D4517" i="1"/>
  <c r="D1818" i="1"/>
  <c r="D2643" i="1"/>
  <c r="D540" i="1"/>
  <c r="D2488" i="1"/>
  <c r="D1697" i="1"/>
  <c r="D3656" i="1"/>
  <c r="D4673" i="1"/>
  <c r="D3470" i="1"/>
  <c r="D301" i="1"/>
  <c r="D4810" i="1"/>
  <c r="D4093" i="1"/>
  <c r="D930" i="1"/>
  <c r="D1061" i="1"/>
  <c r="D745" i="1"/>
  <c r="D1302" i="1"/>
  <c r="D46" i="1"/>
  <c r="D3054" i="1"/>
  <c r="D2024" i="1"/>
  <c r="D4253" i="1"/>
  <c r="D2914" i="1"/>
  <c r="D469" i="1"/>
  <c r="D1837" i="1"/>
  <c r="D136" i="1"/>
  <c r="D4954" i="1"/>
  <c r="D2737" i="1"/>
  <c r="D3330" i="1"/>
  <c r="D486" i="1"/>
  <c r="D2370" i="1"/>
  <c r="D1604" i="1"/>
  <c r="D3532" i="1"/>
  <c r="D4590" i="1"/>
  <c r="D178" i="1"/>
  <c r="D4730" i="1"/>
  <c r="D4034" i="1"/>
  <c r="D857" i="1"/>
  <c r="D1137" i="1"/>
  <c r="D2" i="1"/>
  <c r="D2975" i="1"/>
  <c r="D1951" i="1"/>
  <c r="D2820" i="1"/>
  <c r="D3123" i="1"/>
  <c r="D374" i="1"/>
  <c r="D4871" i="1"/>
  <c r="D2562" i="1"/>
  <c r="D3346" i="1"/>
  <c r="D3676" i="1"/>
  <c r="D317" i="1"/>
  <c r="D4855" i="1"/>
  <c r="D4032" i="1"/>
  <c r="D1326" i="1"/>
  <c r="D51" i="1"/>
  <c r="D3066" i="1"/>
  <c r="D2925" i="1"/>
  <c r="D4963" i="1"/>
  <c r="D2696" i="1"/>
  <c r="D3393" i="1"/>
  <c r="D2485" i="1"/>
  <c r="D1694" i="1"/>
  <c r="D3652" i="1"/>
  <c r="D4671" i="1"/>
  <c r="D297" i="1"/>
  <c r="D4807" i="1"/>
  <c r="D4017" i="1"/>
  <c r="D799" i="1"/>
  <c r="D1297" i="1"/>
  <c r="D43" i="1"/>
  <c r="D833" i="1"/>
  <c r="D3051" i="1"/>
  <c r="D2022" i="1"/>
  <c r="D4251" i="1"/>
  <c r="D2912" i="1"/>
  <c r="D465" i="1"/>
  <c r="D4533" i="1"/>
  <c r="D4950" i="1"/>
  <c r="D2673" i="1"/>
  <c r="D3327" i="1"/>
  <c r="D614" i="1"/>
  <c r="D2480" i="1"/>
  <c r="D1691" i="1"/>
  <c r="D3716" i="1"/>
  <c r="D4667" i="1"/>
  <c r="D3466" i="1"/>
  <c r="D293" i="1"/>
  <c r="D4850" i="1"/>
  <c r="D4013" i="1"/>
  <c r="D1292" i="1"/>
  <c r="D41" i="1"/>
  <c r="D3047" i="1"/>
  <c r="D2018" i="1"/>
  <c r="D2908" i="1"/>
  <c r="D461" i="1"/>
  <c r="D4584" i="1"/>
  <c r="D4945" i="1"/>
  <c r="D2669" i="1"/>
  <c r="D3322" i="1"/>
  <c r="D2470" i="1"/>
  <c r="D1683" i="1"/>
  <c r="D3637" i="1"/>
  <c r="D4721" i="1"/>
  <c r="D3518" i="1"/>
  <c r="D360" i="1"/>
  <c r="D4797" i="1"/>
  <c r="D4004" i="1"/>
  <c r="D921" i="1"/>
  <c r="D730" i="1"/>
  <c r="D1281" i="1"/>
  <c r="D39" i="1"/>
  <c r="D827" i="1"/>
  <c r="D2191" i="1"/>
  <c r="D3040" i="1"/>
  <c r="D2101" i="1"/>
  <c r="D2901" i="1"/>
  <c r="D455" i="1"/>
  <c r="D4524" i="1"/>
  <c r="D167" i="1"/>
  <c r="D4937" i="1"/>
  <c r="D2659" i="1"/>
  <c r="D3313" i="1"/>
  <c r="D517" i="1"/>
  <c r="D2427" i="1"/>
  <c r="D1652" i="1"/>
  <c r="D3598" i="1"/>
  <c r="D4633" i="1"/>
  <c r="D3442" i="1"/>
  <c r="D242" i="1"/>
  <c r="D4773" i="1"/>
  <c r="D4065" i="1"/>
  <c r="D900" i="1"/>
  <c r="D1024" i="1"/>
  <c r="D685" i="1"/>
  <c r="D1230" i="1"/>
  <c r="D25" i="1"/>
  <c r="D3016" i="1"/>
  <c r="D1995" i="1"/>
  <c r="D4224" i="1"/>
  <c r="D2872" i="1"/>
  <c r="D426" i="1"/>
  <c r="D111" i="1"/>
  <c r="D4917" i="1"/>
  <c r="D2619" i="1"/>
  <c r="D3280" i="1"/>
  <c r="D583" i="1"/>
  <c r="D2408" i="1"/>
  <c r="D1637" i="1"/>
  <c r="D4626" i="1"/>
  <c r="D3434" i="1"/>
  <c r="D228" i="1"/>
  <c r="D4763" i="1"/>
  <c r="D3955" i="1"/>
  <c r="D1016" i="1"/>
  <c r="D668" i="1"/>
  <c r="D1207" i="1"/>
  <c r="D2153" i="1"/>
  <c r="D3004" i="1"/>
  <c r="D1984" i="1"/>
  <c r="D4215" i="1"/>
  <c r="D2860" i="1"/>
  <c r="D415" i="1"/>
  <c r="D4491" i="1"/>
  <c r="D1788" i="1"/>
  <c r="D101" i="1"/>
  <c r="D4904" i="1"/>
  <c r="D2602" i="1"/>
  <c r="D3362" i="1"/>
  <c r="D506" i="1"/>
  <c r="D2405" i="1"/>
  <c r="D3577" i="1"/>
  <c r="D4623" i="1"/>
  <c r="D223" i="1"/>
  <c r="D3951" i="1"/>
  <c r="D1200" i="1"/>
  <c r="D2151" i="1"/>
  <c r="D3000" i="1"/>
  <c r="D1981" i="1"/>
  <c r="D2940" i="1"/>
  <c r="D4901" i="1"/>
  <c r="D2597" i="1"/>
  <c r="D3260" i="1"/>
  <c r="D2400" i="1"/>
  <c r="D3572" i="1"/>
  <c r="D217" i="1"/>
  <c r="D4757" i="1"/>
  <c r="D3944" i="1"/>
  <c r="D1192" i="1"/>
  <c r="D2998" i="1"/>
  <c r="D1974" i="1"/>
  <c r="D2853" i="1"/>
  <c r="D405" i="1"/>
  <c r="D4482" i="1"/>
  <c r="D4897" i="1"/>
  <c r="D2592" i="1"/>
  <c r="D3255" i="1"/>
  <c r="D2383" i="1"/>
  <c r="D3546" i="1"/>
  <c r="D3407" i="1"/>
  <c r="D327" i="1"/>
  <c r="D3919" i="1"/>
  <c r="D1158" i="1"/>
  <c r="D2134" i="1"/>
  <c r="D1959" i="1"/>
  <c r="D2830" i="1"/>
  <c r="D4881" i="1"/>
  <c r="D3232" i="1"/>
  <c r="D2509" i="1"/>
  <c r="D1613" i="1"/>
  <c r="D3544" i="1"/>
  <c r="D4603" i="1"/>
  <c r="D3405" i="1"/>
  <c r="D326" i="1"/>
  <c r="D4740" i="1"/>
  <c r="D3917" i="1"/>
  <c r="D994" i="1"/>
  <c r="D633" i="1"/>
  <c r="D1156" i="1"/>
  <c r="D2132" i="1"/>
  <c r="D3077" i="1"/>
  <c r="D1957" i="1"/>
  <c r="D4269" i="1"/>
  <c r="D2742" i="1"/>
  <c r="D4114" i="1"/>
  <c r="D481" i="1"/>
  <c r="D4553" i="1"/>
  <c r="D1931" i="1"/>
  <c r="D1760" i="1"/>
  <c r="D2572" i="1"/>
  <c r="D599" i="1"/>
  <c r="D2448" i="1"/>
  <c r="D1738" i="1"/>
  <c r="D4647" i="1"/>
  <c r="D260" i="1"/>
  <c r="D4842" i="1"/>
  <c r="D3984" i="1"/>
  <c r="D1109" i="1"/>
  <c r="D704" i="1"/>
  <c r="D1253" i="1"/>
  <c r="D2176" i="1"/>
  <c r="D3026" i="1"/>
  <c r="D2002" i="1"/>
  <c r="D4234" i="1"/>
  <c r="D3156" i="1"/>
  <c r="D2806" i="1"/>
  <c r="D4141" i="1"/>
  <c r="D441" i="1"/>
  <c r="D4512" i="1"/>
  <c r="D1940" i="1"/>
  <c r="D1811" i="1"/>
  <c r="D2637" i="1"/>
  <c r="D3373" i="1"/>
  <c r="D2512" i="1"/>
  <c r="D1617" i="1"/>
  <c r="D3552" i="1"/>
  <c r="D4608" i="1"/>
  <c r="D3412" i="1"/>
  <c r="D330" i="1"/>
  <c r="D4746" i="1"/>
  <c r="D3924" i="1"/>
  <c r="D774" i="1"/>
  <c r="D1165" i="1"/>
  <c r="D2223" i="1"/>
  <c r="D2985" i="1"/>
  <c r="D1962" i="1"/>
  <c r="D4270" i="1"/>
  <c r="D389" i="1"/>
  <c r="D4556" i="1"/>
  <c r="D1888" i="1"/>
  <c r="D1855" i="1"/>
  <c r="D4885" i="1"/>
  <c r="D2578" i="1"/>
  <c r="D3236" i="1"/>
  <c r="D2538" i="1"/>
  <c r="D1737" i="1"/>
  <c r="D3615" i="1"/>
  <c r="D3505" i="1"/>
  <c r="D255" i="1"/>
  <c r="D4786" i="1"/>
  <c r="D3982" i="1"/>
  <c r="D1033" i="1"/>
  <c r="D792" i="1"/>
  <c r="D1248" i="1"/>
  <c r="D2173" i="1"/>
  <c r="D2083" i="1"/>
  <c r="D2951" i="1"/>
  <c r="D2768" i="1"/>
  <c r="D4187" i="1"/>
  <c r="D437" i="1"/>
  <c r="D4508" i="1"/>
  <c r="D4984" i="1"/>
  <c r="D2632" i="1"/>
  <c r="D3292" i="1"/>
  <c r="D2558" i="1"/>
  <c r="D1706" i="1"/>
  <c r="D3675" i="1"/>
  <c r="D3529" i="1"/>
  <c r="D316" i="1"/>
  <c r="D4031" i="1"/>
  <c r="D981" i="1"/>
  <c r="D1071" i="1"/>
  <c r="D762" i="1"/>
  <c r="D1325" i="1"/>
  <c r="D3121" i="1"/>
  <c r="D2119" i="1"/>
  <c r="D4302" i="1"/>
  <c r="D2924" i="1"/>
  <c r="D3177" i="1"/>
  <c r="D4166" i="1"/>
  <c r="D479" i="1"/>
  <c r="D4545" i="1"/>
  <c r="D176" i="1"/>
  <c r="D2695" i="1"/>
  <c r="D2557" i="1"/>
  <c r="D1749" i="1"/>
  <c r="D3674" i="1"/>
  <c r="D4691" i="1"/>
  <c r="D3475" i="1"/>
  <c r="D315" i="1"/>
  <c r="D4819" i="1"/>
  <c r="D4030" i="1"/>
  <c r="D1070" i="1"/>
  <c r="D761" i="1"/>
  <c r="D1324" i="1"/>
  <c r="D837" i="1"/>
  <c r="D2217" i="1"/>
  <c r="D3120" i="1"/>
  <c r="D2035" i="1"/>
  <c r="D4301" i="1"/>
  <c r="D3217" i="1"/>
  <c r="D4544" i="1"/>
  <c r="D1929" i="1"/>
  <c r="D2694" i="1"/>
  <c r="D610" i="1"/>
  <c r="D2475" i="1"/>
  <c r="D1687" i="1"/>
  <c r="D3642" i="1"/>
  <c r="D4724" i="1"/>
  <c r="D3463" i="1"/>
  <c r="D288" i="1"/>
  <c r="D4848" i="1"/>
  <c r="D4006" i="1"/>
  <c r="D923" i="1"/>
  <c r="D1054" i="1"/>
  <c r="D734" i="1"/>
  <c r="D1286" i="1"/>
  <c r="D828" i="1"/>
  <c r="D2196" i="1"/>
  <c r="D3043" i="1"/>
  <c r="D2014" i="1"/>
  <c r="D4245" i="1"/>
  <c r="D2904" i="1"/>
  <c r="D2778" i="1"/>
  <c r="D4153" i="1"/>
  <c r="D459" i="1"/>
  <c r="D4526" i="1"/>
  <c r="D1946" i="1"/>
  <c r="D2664" i="1"/>
  <c r="D512" i="1"/>
  <c r="D2418" i="1"/>
  <c r="D1646" i="1"/>
  <c r="D3591" i="1"/>
  <c r="D3493" i="1"/>
  <c r="D340" i="1"/>
  <c r="D3959" i="1"/>
  <c r="D893" i="1"/>
  <c r="D1019" i="1"/>
  <c r="D676" i="1"/>
  <c r="D1218" i="1"/>
  <c r="D2239" i="1"/>
  <c r="D3007" i="1"/>
  <c r="D2068" i="1"/>
  <c r="D4219" i="1"/>
  <c r="D3147" i="1"/>
  <c r="D2612" i="1"/>
  <c r="D2522" i="1"/>
  <c r="D1625" i="1"/>
  <c r="D3561" i="1"/>
  <c r="D4614" i="1"/>
  <c r="D3420" i="1"/>
  <c r="D207" i="1"/>
  <c r="D4750" i="1"/>
  <c r="D3934" i="1"/>
  <c r="D875" i="1"/>
  <c r="D1002" i="1"/>
  <c r="D647" i="1"/>
  <c r="D1180" i="1"/>
  <c r="D812" i="1"/>
  <c r="D2142" i="1"/>
  <c r="D2991" i="1"/>
  <c r="D2054" i="1"/>
  <c r="D4271" i="1"/>
  <c r="D2844" i="1"/>
  <c r="D3134" i="1"/>
  <c r="D2749" i="1"/>
  <c r="D4123" i="1"/>
  <c r="D397" i="1"/>
  <c r="D4476" i="1"/>
  <c r="D1893" i="1"/>
  <c r="D1771" i="1"/>
  <c r="D89" i="1"/>
  <c r="D4890" i="1"/>
  <c r="D2585" i="1"/>
  <c r="D3246" i="1"/>
  <c r="D2382" i="1"/>
  <c r="D1614" i="1"/>
  <c r="D3545" i="1"/>
  <c r="D4604" i="1"/>
  <c r="D3406" i="1"/>
  <c r="D191" i="1"/>
  <c r="D4741" i="1"/>
  <c r="D3918" i="1"/>
  <c r="D995" i="1"/>
  <c r="D634" i="1"/>
  <c r="D1157" i="1"/>
  <c r="D2133" i="1"/>
  <c r="D1958" i="1"/>
  <c r="D4201" i="1"/>
  <c r="D2932" i="1"/>
  <c r="D3183" i="1"/>
  <c r="D2794" i="1"/>
  <c r="D384" i="1"/>
  <c r="D4467" i="1"/>
  <c r="D1887" i="1"/>
  <c r="D1761" i="1"/>
  <c r="D85" i="1"/>
  <c r="D4880" i="1"/>
  <c r="D2573" i="1"/>
  <c r="D2381" i="1"/>
  <c r="D1715" i="1"/>
  <c r="D190" i="1"/>
  <c r="D4739" i="1"/>
  <c r="D4043" i="1"/>
  <c r="D993" i="1"/>
  <c r="D632" i="1"/>
  <c r="D1155" i="1"/>
  <c r="D2131" i="1"/>
  <c r="D2980" i="1"/>
  <c r="D1956" i="1"/>
  <c r="D4200" i="1"/>
  <c r="D4113" i="1"/>
  <c r="D383" i="1"/>
  <c r="D4466" i="1"/>
  <c r="D1854" i="1"/>
  <c r="D2571" i="1"/>
  <c r="D3231" i="1"/>
  <c r="D549" i="1"/>
  <c r="D2500" i="1"/>
  <c r="D1703" i="1"/>
  <c r="D3668" i="1"/>
  <c r="D4686" i="1"/>
  <c r="D3472" i="1"/>
  <c r="D312" i="1"/>
  <c r="D4816" i="1"/>
  <c r="D937" i="1"/>
  <c r="D1132" i="1"/>
  <c r="D757" i="1"/>
  <c r="D1318" i="1"/>
  <c r="D50" i="1"/>
  <c r="D142" i="1"/>
  <c r="D4962" i="1"/>
  <c r="D3391" i="1"/>
  <c r="D3661" i="1"/>
  <c r="D4681" i="1"/>
  <c r="D306" i="1"/>
  <c r="D4813" i="1"/>
  <c r="D4023" i="1"/>
  <c r="D752" i="1"/>
  <c r="D1310" i="1"/>
  <c r="D2111" i="1"/>
  <c r="D473" i="1"/>
  <c r="D1842" i="1"/>
  <c r="D4958" i="1"/>
  <c r="D3336" i="1"/>
  <c r="D2548" i="1"/>
  <c r="D1682" i="1"/>
  <c r="D3715" i="1"/>
  <c r="D4661" i="1"/>
  <c r="D3461" i="1"/>
  <c r="D283" i="1"/>
  <c r="D4796" i="1"/>
  <c r="D4003" i="1"/>
  <c r="D920" i="1"/>
  <c r="D1051" i="1"/>
  <c r="D729" i="1"/>
  <c r="D1280" i="1"/>
  <c r="D38" i="1"/>
  <c r="D3039" i="1"/>
  <c r="D129" i="1"/>
  <c r="D4936" i="1"/>
  <c r="D3312" i="1"/>
  <c r="D2441" i="1"/>
  <c r="D3612" i="1"/>
  <c r="D3448" i="1"/>
  <c r="D252" i="1"/>
  <c r="D4785" i="1"/>
  <c r="D3979" i="1"/>
  <c r="D907" i="1"/>
  <c r="D698" i="1"/>
  <c r="D1245" i="1"/>
  <c r="D3020" i="1"/>
  <c r="D1998" i="1"/>
  <c r="D435" i="1"/>
  <c r="D4505" i="1"/>
  <c r="D161" i="1"/>
  <c r="D4923" i="1"/>
  <c r="D2629" i="1"/>
  <c r="D1654" i="1"/>
  <c r="D3604" i="1"/>
  <c r="D4710" i="1"/>
  <c r="D3443" i="1"/>
  <c r="D245" i="1"/>
  <c r="D4778" i="1"/>
  <c r="D3974" i="1"/>
  <c r="D959" i="1"/>
  <c r="D689" i="1"/>
  <c r="D1234" i="1"/>
  <c r="D26" i="1"/>
  <c r="D2875" i="1"/>
  <c r="D114" i="1"/>
  <c r="D4919" i="1"/>
  <c r="D3283" i="1"/>
  <c r="D516" i="1"/>
  <c r="D2424" i="1"/>
  <c r="D1649" i="1"/>
  <c r="D3699" i="1"/>
  <c r="D3498" i="1"/>
  <c r="D345" i="1"/>
  <c r="D4772" i="1"/>
  <c r="D3967" i="1"/>
  <c r="D897" i="1"/>
  <c r="D1101" i="1"/>
  <c r="D786" i="1"/>
  <c r="D1227" i="1"/>
  <c r="D64" i="1"/>
  <c r="D1869" i="1"/>
  <c r="D4914" i="1"/>
  <c r="D2616" i="1"/>
  <c r="D3367" i="1"/>
  <c r="D1634" i="1"/>
  <c r="D4625" i="1"/>
  <c r="D225" i="1"/>
  <c r="D4761" i="1"/>
  <c r="D4054" i="1"/>
  <c r="D886" i="1"/>
  <c r="D780" i="1"/>
  <c r="D1202" i="1"/>
  <c r="D16" i="1"/>
  <c r="D4902" i="1"/>
  <c r="D2518" i="1"/>
  <c r="D1623" i="1"/>
  <c r="D3558" i="1"/>
  <c r="D4612" i="1"/>
  <c r="D3417" i="1"/>
  <c r="D202" i="1"/>
  <c r="D4749" i="1"/>
  <c r="D3931" i="1"/>
  <c r="D874" i="1"/>
  <c r="D643" i="1"/>
  <c r="D1173" i="1"/>
  <c r="D56" i="1"/>
  <c r="D1968" i="1"/>
  <c r="D1769" i="1"/>
  <c r="D4974" i="1"/>
  <c r="D2709" i="1"/>
  <c r="D3243" i="1"/>
  <c r="D565" i="1"/>
  <c r="D2515" i="1"/>
  <c r="D3415" i="1"/>
  <c r="D200" i="1"/>
  <c r="D4747" i="1"/>
  <c r="D4046" i="1"/>
  <c r="D999" i="1"/>
  <c r="D641" i="1"/>
  <c r="D1170" i="1"/>
  <c r="D2987" i="1"/>
  <c r="D1966" i="1"/>
  <c r="D4203" i="1"/>
  <c r="D2839" i="1"/>
  <c r="D391" i="1"/>
  <c r="D4474" i="1"/>
  <c r="D1890" i="1"/>
  <c r="D1858" i="1"/>
  <c r="D88" i="1"/>
  <c r="D4973" i="1"/>
  <c r="D2708" i="1"/>
  <c r="D3352" i="1"/>
  <c r="D523" i="1"/>
  <c r="D2539" i="1"/>
  <c r="D1660" i="1"/>
  <c r="D3616" i="1"/>
  <c r="D4644" i="1"/>
  <c r="D3506" i="1"/>
  <c r="D256" i="1"/>
  <c r="D4841" i="1"/>
  <c r="D3983" i="1"/>
  <c r="D964" i="1"/>
  <c r="D1034" i="1"/>
  <c r="D793" i="1"/>
  <c r="D1249" i="1"/>
  <c r="D31" i="1"/>
  <c r="D3022" i="1"/>
  <c r="D2084" i="1"/>
  <c r="D4233" i="1"/>
  <c r="D4139" i="1"/>
  <c r="D438" i="1"/>
  <c r="D4509" i="1"/>
  <c r="D1808" i="1"/>
  <c r="D2633" i="1"/>
  <c r="D3293" i="1"/>
  <c r="D543" i="1"/>
  <c r="D2492" i="1"/>
  <c r="D1747" i="1"/>
  <c r="D3719" i="1"/>
  <c r="D4677" i="1"/>
  <c r="D365" i="1"/>
  <c r="D4851" i="1"/>
  <c r="D4097" i="1"/>
  <c r="D933" i="1"/>
  <c r="D1063" i="1"/>
  <c r="D749" i="1"/>
  <c r="D1306" i="1"/>
  <c r="D49" i="1"/>
  <c r="D2209" i="1"/>
  <c r="D3057" i="1"/>
  <c r="D2109" i="1"/>
  <c r="D4294" i="1"/>
  <c r="D3210" i="1"/>
  <c r="D4197" i="1"/>
  <c r="D472" i="1"/>
  <c r="D4536" i="1"/>
  <c r="D1879" i="1"/>
  <c r="D138" i="1"/>
  <c r="D4957" i="1"/>
  <c r="D2681" i="1"/>
  <c r="D3334" i="1"/>
  <c r="D542" i="1"/>
  <c r="D2491" i="1"/>
  <c r="D3658" i="1"/>
  <c r="D4676" i="1"/>
  <c r="D364" i="1"/>
  <c r="D4096" i="1"/>
  <c r="D978" i="1"/>
  <c r="D1127" i="1"/>
  <c r="D748" i="1"/>
  <c r="D1305" i="1"/>
  <c r="D48" i="1"/>
  <c r="D2208" i="1"/>
  <c r="D3115" i="1"/>
  <c r="D2027" i="1"/>
  <c r="D4256" i="1"/>
  <c r="D3173" i="1"/>
  <c r="D2785" i="1"/>
  <c r="D4159" i="1"/>
  <c r="D471" i="1"/>
  <c r="D4535" i="1"/>
  <c r="D137" i="1"/>
  <c r="D2680" i="1"/>
  <c r="D3333" i="1"/>
  <c r="D531" i="1"/>
  <c r="D2461" i="1"/>
  <c r="D1742" i="1"/>
  <c r="D3711" i="1"/>
  <c r="D4654" i="1"/>
  <c r="D3513" i="1"/>
  <c r="D275" i="1"/>
  <c r="D4793" i="1"/>
  <c r="D3995" i="1"/>
  <c r="D971" i="1"/>
  <c r="D1045" i="1"/>
  <c r="D720" i="1"/>
  <c r="D1271" i="1"/>
  <c r="D36" i="1"/>
  <c r="D2249" i="1"/>
  <c r="D3107" i="1"/>
  <c r="D2006" i="1"/>
  <c r="D4240" i="1"/>
  <c r="D2957" i="1"/>
  <c r="D2773" i="1"/>
  <c r="D4146" i="1"/>
  <c r="D450" i="1"/>
  <c r="D4519" i="1"/>
  <c r="D1941" i="1"/>
  <c r="D1821" i="1"/>
  <c r="D125" i="1"/>
  <c r="D4932" i="1"/>
  <c r="D2650" i="1"/>
  <c r="D3305" i="1"/>
  <c r="D2551" i="1"/>
  <c r="D1695" i="1"/>
  <c r="D3717" i="1"/>
  <c r="D4672" i="1"/>
  <c r="D4018" i="1"/>
  <c r="D977" i="1"/>
  <c r="D1298" i="1"/>
  <c r="D44" i="1"/>
  <c r="D2203" i="1"/>
  <c r="D3052" i="1"/>
  <c r="D2106" i="1"/>
  <c r="D4252" i="1"/>
  <c r="D3170" i="1"/>
  <c r="D2782" i="1"/>
  <c r="D4156" i="1"/>
  <c r="D466" i="1"/>
  <c r="D134" i="1"/>
  <c r="D4951" i="1"/>
  <c r="D2674" i="1"/>
  <c r="D3328" i="1"/>
  <c r="D609" i="1"/>
  <c r="D2471" i="1"/>
  <c r="D1684" i="1"/>
  <c r="D3638" i="1"/>
  <c r="D4722" i="1"/>
  <c r="D3462" i="1"/>
  <c r="D284" i="1"/>
  <c r="D4798" i="1"/>
  <c r="D4088" i="1"/>
  <c r="D922" i="1"/>
  <c r="D1052" i="1"/>
  <c r="D798" i="1"/>
  <c r="D1282" i="1"/>
  <c r="D40" i="1"/>
  <c r="D2192" i="1"/>
  <c r="D3041" i="1"/>
  <c r="D2012" i="1"/>
  <c r="D4243" i="1"/>
  <c r="D2902" i="1"/>
  <c r="D4151" i="1"/>
  <c r="D456" i="1"/>
  <c r="D4580" i="1"/>
  <c r="D1918" i="1"/>
  <c r="D1825" i="1"/>
  <c r="D130" i="1"/>
  <c r="D4938" i="1"/>
  <c r="D2660" i="1"/>
  <c r="D3314" i="1"/>
  <c r="D606" i="1"/>
  <c r="D2462" i="1"/>
  <c r="D1677" i="1"/>
  <c r="D3712" i="1"/>
  <c r="D276" i="1"/>
  <c r="D3996" i="1"/>
  <c r="D918" i="1"/>
  <c r="D1046" i="1"/>
  <c r="D797" i="1"/>
  <c r="D1272" i="1"/>
  <c r="D2184" i="1"/>
  <c r="D3034" i="1"/>
  <c r="D2098" i="1"/>
  <c r="D4147" i="1"/>
  <c r="D451" i="1"/>
  <c r="D4578" i="1"/>
  <c r="D4992" i="1"/>
  <c r="D2651" i="1"/>
  <c r="D3306" i="1"/>
  <c r="D525" i="1"/>
  <c r="D2446" i="1"/>
  <c r="D1662" i="1"/>
  <c r="D3619" i="1"/>
  <c r="D4712" i="1"/>
  <c r="D3449" i="1"/>
  <c r="D258" i="1"/>
  <c r="D4076" i="1"/>
  <c r="D1108" i="1"/>
  <c r="D794" i="1"/>
  <c r="D1251" i="1"/>
  <c r="D66" i="1"/>
  <c r="D2244" i="1"/>
  <c r="D3024" i="1"/>
  <c r="D2000" i="1"/>
  <c r="D2952" i="1"/>
  <c r="D4140" i="1"/>
  <c r="D440" i="1"/>
  <c r="D120" i="1"/>
  <c r="D4926" i="1"/>
  <c r="D2635" i="1"/>
  <c r="D3372" i="1"/>
  <c r="D596" i="1"/>
  <c r="D2537" i="1"/>
  <c r="D1659" i="1"/>
  <c r="D3703" i="1"/>
  <c r="D4642" i="1"/>
  <c r="D3504" i="1"/>
  <c r="D251" i="1"/>
  <c r="D4783" i="1"/>
  <c r="D4072" i="1"/>
  <c r="D905" i="1"/>
  <c r="D1029" i="1"/>
  <c r="D696" i="1"/>
  <c r="D1243" i="1"/>
  <c r="C29" i="1"/>
  <c r="D1376" i="1"/>
  <c r="D2243" i="1"/>
  <c r="D2080" i="1"/>
  <c r="D4229" i="1"/>
  <c r="D2950" i="1"/>
  <c r="D3198" i="1"/>
  <c r="D2804" i="1"/>
  <c r="D4186" i="1"/>
  <c r="D433" i="1"/>
  <c r="D4504" i="1"/>
  <c r="D117" i="1"/>
  <c r="D2627" i="1"/>
  <c r="D3289" i="1"/>
  <c r="D2414" i="1"/>
  <c r="D1642" i="1"/>
  <c r="D3694" i="1"/>
  <c r="D4707" i="1"/>
  <c r="D3492" i="1"/>
  <c r="D235" i="1"/>
  <c r="D4766" i="1"/>
  <c r="D3958" i="1"/>
  <c r="D955" i="1"/>
  <c r="D982" i="1"/>
  <c r="D673" i="1"/>
  <c r="D1214" i="1"/>
  <c r="D2155" i="1"/>
  <c r="D2065" i="1"/>
  <c r="D4217" i="1"/>
  <c r="D2864" i="1"/>
  <c r="D3146" i="1"/>
  <c r="D2758" i="1"/>
  <c r="D4179" i="1"/>
  <c r="D419" i="1"/>
  <c r="D4494" i="1"/>
  <c r="D1790" i="1"/>
  <c r="D103" i="1"/>
  <c r="D2608" i="1"/>
  <c r="D3270" i="1"/>
  <c r="D582" i="1"/>
  <c r="D2407" i="1"/>
  <c r="D1636" i="1"/>
  <c r="D3581" i="1"/>
  <c r="D227" i="1"/>
  <c r="D4762" i="1"/>
  <c r="D3954" i="1"/>
  <c r="D889" i="1"/>
  <c r="D1092" i="1"/>
  <c r="D667" i="1"/>
  <c r="D1206" i="1"/>
  <c r="D2238" i="1"/>
  <c r="D3003" i="1"/>
  <c r="D1983" i="1"/>
  <c r="D4214" i="1"/>
  <c r="D2859" i="1"/>
  <c r="D3145" i="1"/>
  <c r="D2756" i="1"/>
  <c r="D4131" i="1"/>
  <c r="D414" i="1"/>
  <c r="D4490" i="1"/>
  <c r="D1787" i="1"/>
  <c r="D100" i="1"/>
  <c r="D2601" i="1"/>
  <c r="D3361" i="1"/>
  <c r="D1631" i="1"/>
  <c r="D4760" i="1"/>
  <c r="D3948" i="1"/>
  <c r="D1010" i="1"/>
  <c r="D660" i="1"/>
  <c r="D1196" i="1"/>
  <c r="D2234" i="1"/>
  <c r="D1978" i="1"/>
  <c r="D3141" i="1"/>
  <c r="D2752" i="1"/>
  <c r="D4127" i="1"/>
  <c r="D408" i="1"/>
  <c r="D4486" i="1"/>
  <c r="D1938" i="1"/>
  <c r="D1863" i="1"/>
  <c r="D97" i="1"/>
  <c r="D2718" i="1"/>
  <c r="D2520" i="1"/>
  <c r="D1719" i="1"/>
  <c r="D3560" i="1"/>
  <c r="D4613" i="1"/>
  <c r="D333" i="1"/>
  <c r="D4048" i="1"/>
  <c r="D948" i="1"/>
  <c r="D1085" i="1"/>
  <c r="D645" i="1"/>
  <c r="D1177" i="1"/>
  <c r="D2748" i="1"/>
  <c r="D4121" i="1"/>
  <c r="D4561" i="1"/>
  <c r="D1935" i="1"/>
  <c r="D148" i="1"/>
  <c r="D4888" i="1"/>
  <c r="D2711" i="1"/>
  <c r="D568" i="1"/>
  <c r="D2391" i="1"/>
  <c r="D1718" i="1"/>
  <c r="D3688" i="1"/>
  <c r="D3483" i="1"/>
  <c r="D204" i="1"/>
  <c r="D3933" i="1"/>
  <c r="D947" i="1"/>
  <c r="D1084" i="1"/>
  <c r="D776" i="1"/>
  <c r="D1176" i="1"/>
  <c r="D10" i="1"/>
  <c r="D2227" i="1"/>
  <c r="D2989" i="1"/>
  <c r="D2052" i="1"/>
  <c r="D4204" i="1"/>
  <c r="D3186" i="1"/>
  <c r="D4120" i="1"/>
  <c r="D4560" i="1"/>
  <c r="D1861" i="1"/>
  <c r="D2584" i="1"/>
  <c r="D3354" i="1"/>
  <c r="D546" i="1"/>
  <c r="D2553" i="1"/>
  <c r="D3660" i="1"/>
  <c r="D4680" i="1"/>
  <c r="D366" i="1"/>
  <c r="D4022" i="1"/>
  <c r="D1128" i="1"/>
  <c r="D801" i="1"/>
  <c r="D1309" i="1"/>
  <c r="D2110" i="1"/>
  <c r="D4259" i="1"/>
  <c r="D3212" i="1"/>
  <c r="D2684" i="1"/>
  <c r="D520" i="1"/>
  <c r="D2536" i="1"/>
  <c r="D1734" i="1"/>
  <c r="D4640" i="1"/>
  <c r="D3503" i="1"/>
  <c r="D351" i="1"/>
  <c r="D3977" i="1"/>
  <c r="D963" i="1"/>
  <c r="D1107" i="1"/>
  <c r="D791" i="1"/>
  <c r="D1241" i="1"/>
  <c r="D2169" i="1"/>
  <c r="D3098" i="1"/>
  <c r="D2079" i="1"/>
  <c r="D4282" i="1"/>
  <c r="D3153" i="1"/>
  <c r="D2766" i="1"/>
  <c r="D4185" i="1"/>
  <c r="D1911" i="1"/>
  <c r="D1871" i="1"/>
  <c r="D160" i="1"/>
  <c r="D4983" i="1"/>
  <c r="D3370" i="1"/>
  <c r="D594" i="1"/>
  <c r="D2436" i="1"/>
  <c r="D1733" i="1"/>
  <c r="D3607" i="1"/>
  <c r="D4711" i="1"/>
  <c r="D247" i="1"/>
  <c r="D4780" i="1"/>
  <c r="D4069" i="1"/>
  <c r="D960" i="1"/>
  <c r="D1105" i="1"/>
  <c r="D692" i="1"/>
  <c r="D1238" i="1"/>
  <c r="D27" i="1"/>
  <c r="D2167" i="1"/>
  <c r="D3019" i="1"/>
  <c r="D2077" i="1"/>
  <c r="D4228" i="1"/>
  <c r="D2877" i="1"/>
  <c r="D3152" i="1"/>
  <c r="D1909" i="1"/>
  <c r="D1803" i="1"/>
  <c r="D2623" i="1"/>
  <c r="D3286" i="1"/>
  <c r="D518" i="1"/>
  <c r="D2434" i="1"/>
  <c r="D1655" i="1"/>
  <c r="D3605" i="1"/>
  <c r="D3445" i="1"/>
  <c r="D350" i="1"/>
  <c r="D4838" i="1"/>
  <c r="D3975" i="1"/>
  <c r="D902" i="1"/>
  <c r="D1027" i="1"/>
  <c r="D691" i="1"/>
  <c r="D1236" i="1"/>
  <c r="D2075" i="1"/>
  <c r="D2876" i="1"/>
  <c r="D1907" i="1"/>
  <c r="D1802" i="1"/>
  <c r="D2622" i="1"/>
  <c r="D3285" i="1"/>
  <c r="D515" i="1"/>
  <c r="D2421" i="1"/>
  <c r="D1728" i="1"/>
  <c r="D3595" i="1"/>
  <c r="D4709" i="1"/>
  <c r="D3441" i="1"/>
  <c r="D240" i="1"/>
  <c r="D4770" i="1"/>
  <c r="D3964" i="1"/>
  <c r="D896" i="1"/>
  <c r="D1022" i="1"/>
  <c r="D681" i="1"/>
  <c r="D1224" i="1"/>
  <c r="D2160" i="1"/>
  <c r="D3012" i="1"/>
  <c r="D2071" i="1"/>
  <c r="D4222" i="1"/>
  <c r="D2945" i="1"/>
  <c r="D2761" i="1"/>
  <c r="D4181" i="1"/>
  <c r="D1868" i="1"/>
  <c r="D2724" i="1"/>
  <c r="D3366" i="1"/>
  <c r="D513" i="1"/>
  <c r="D2534" i="1"/>
  <c r="D1727" i="1"/>
  <c r="D3695" i="1"/>
  <c r="D3494" i="1"/>
  <c r="D342" i="1"/>
  <c r="D3962" i="1"/>
  <c r="D957" i="1"/>
  <c r="D1099" i="1"/>
  <c r="D679" i="1"/>
  <c r="D1221" i="1"/>
  <c r="D22" i="1"/>
  <c r="D2158" i="1"/>
  <c r="D3010" i="1"/>
  <c r="D1992" i="1"/>
  <c r="D2868" i="1"/>
  <c r="D3191" i="1"/>
  <c r="D1904" i="1"/>
  <c r="D1793" i="1"/>
  <c r="D107" i="1"/>
  <c r="D2722" i="1"/>
  <c r="D3274" i="1"/>
  <c r="D580" i="1"/>
  <c r="D2531" i="1"/>
  <c r="D1726" i="1"/>
  <c r="D3693" i="1"/>
  <c r="D4703" i="1"/>
  <c r="D3432" i="1"/>
  <c r="D226" i="1"/>
  <c r="D4055" i="1"/>
  <c r="D953" i="1"/>
  <c r="D1014" i="1"/>
  <c r="D781" i="1"/>
  <c r="D1204" i="1"/>
  <c r="D2236" i="1"/>
  <c r="D3002" i="1"/>
  <c r="D1982" i="1"/>
  <c r="D4212" i="1"/>
  <c r="D2942" i="1"/>
  <c r="D3144" i="1"/>
  <c r="D4178" i="1"/>
  <c r="D1901" i="1"/>
  <c r="D1785" i="1"/>
  <c r="D99" i="1"/>
  <c r="D4903" i="1"/>
  <c r="D3263" i="1"/>
  <c r="D573" i="1"/>
  <c r="D2396" i="1"/>
  <c r="D1627" i="1"/>
  <c r="D3566" i="1"/>
  <c r="D334" i="1"/>
  <c r="D3939" i="1"/>
  <c r="D879" i="1"/>
  <c r="D1088" i="1"/>
  <c r="D653" i="1"/>
  <c r="D1186" i="1"/>
  <c r="D13" i="1"/>
  <c r="D3083" i="1"/>
  <c r="D2056" i="1"/>
  <c r="D2850" i="1"/>
  <c r="D3137" i="1"/>
  <c r="D403" i="1"/>
  <c r="D4480" i="1"/>
  <c r="D1775" i="1"/>
  <c r="D2588" i="1"/>
  <c r="D3249" i="1"/>
  <c r="D502" i="1"/>
  <c r="D2395" i="1"/>
  <c r="D1626" i="1"/>
  <c r="D3564" i="1"/>
  <c r="D4615" i="1"/>
  <c r="D3423" i="1"/>
  <c r="D211" i="1"/>
  <c r="D4829" i="1"/>
  <c r="D3937" i="1"/>
  <c r="D651" i="1"/>
  <c r="D1184" i="1"/>
  <c r="D12" i="1"/>
  <c r="D815" i="1"/>
  <c r="D2145" i="1"/>
  <c r="D2848" i="1"/>
  <c r="D401" i="1"/>
  <c r="D4479" i="1"/>
  <c r="D1894" i="1"/>
  <c r="D1774" i="1"/>
  <c r="D91" i="1"/>
  <c r="D2587" i="1"/>
  <c r="D3247" i="1"/>
  <c r="D613" i="1"/>
  <c r="D2478" i="1"/>
  <c r="D1689" i="1"/>
  <c r="D3646" i="1"/>
  <c r="D292" i="1"/>
  <c r="D4010" i="1"/>
  <c r="D926" i="1"/>
  <c r="D1289" i="1"/>
  <c r="D70" i="1"/>
  <c r="D830" i="1"/>
  <c r="D2017" i="1"/>
  <c r="D4291" i="1"/>
  <c r="D2907" i="1"/>
  <c r="D460" i="1"/>
  <c r="D4528" i="1"/>
  <c r="D1831" i="1"/>
  <c r="D4943" i="1"/>
  <c r="D2667" i="1"/>
  <c r="D3319" i="1"/>
  <c r="D2463" i="1"/>
  <c r="D3632" i="1"/>
  <c r="D4655" i="1"/>
  <c r="D3459" i="1"/>
  <c r="D277" i="1"/>
  <c r="D4794" i="1"/>
  <c r="D3997" i="1"/>
  <c r="D919" i="1"/>
  <c r="D1047" i="1"/>
  <c r="D721" i="1"/>
  <c r="D1273" i="1"/>
  <c r="D37" i="1"/>
  <c r="D826" i="1"/>
  <c r="D2185" i="1"/>
  <c r="D2007" i="1"/>
  <c r="D2894" i="1"/>
  <c r="D2811" i="1"/>
  <c r="D4191" i="1"/>
  <c r="D452" i="1"/>
  <c r="D4520" i="1"/>
  <c r="D1942" i="1"/>
  <c r="D1750" i="1"/>
  <c r="D126" i="1"/>
  <c r="D4933" i="1"/>
  <c r="D2652" i="1"/>
  <c r="D3307" i="1"/>
  <c r="D584" i="1"/>
  <c r="D2411" i="1"/>
  <c r="D3585" i="1"/>
  <c r="D3435" i="1"/>
  <c r="D232" i="1"/>
  <c r="D4764" i="1"/>
  <c r="D3957" i="1"/>
  <c r="D890" i="1"/>
  <c r="D1017" i="1"/>
  <c r="D671" i="1"/>
  <c r="D1211" i="1"/>
  <c r="D17" i="1"/>
  <c r="D1986" i="1"/>
  <c r="D418" i="1"/>
  <c r="D4492" i="1"/>
  <c r="D4907" i="1"/>
  <c r="D501" i="1"/>
  <c r="D2394" i="1"/>
  <c r="D3563" i="1"/>
  <c r="D4699" i="1"/>
  <c r="D3422" i="1"/>
  <c r="D210" i="1"/>
  <c r="D4751" i="1"/>
  <c r="D3936" i="1"/>
  <c r="D877" i="1"/>
  <c r="D1087" i="1"/>
  <c r="D650" i="1"/>
  <c r="D1183" i="1"/>
  <c r="D11" i="1"/>
  <c r="D2992" i="1"/>
  <c r="D2055" i="1"/>
  <c r="D2847" i="1"/>
  <c r="D400" i="1"/>
  <c r="D4478" i="1"/>
  <c r="D90" i="1"/>
  <c r="D4893" i="1"/>
  <c r="D2374" i="1"/>
  <c r="D1609" i="1"/>
  <c r="D3537" i="1"/>
  <c r="D4595" i="1"/>
  <c r="D3400" i="1"/>
  <c r="D323" i="1"/>
  <c r="D4733" i="1"/>
  <c r="D3910" i="1"/>
  <c r="D861" i="1"/>
  <c r="D988" i="1"/>
  <c r="D624" i="1"/>
  <c r="D1145" i="1"/>
  <c r="D54" i="1"/>
  <c r="D3073" i="1"/>
  <c r="D1954" i="1"/>
  <c r="D377" i="1"/>
  <c r="D4549" i="1"/>
  <c r="D1755" i="1"/>
  <c r="D80" i="1"/>
  <c r="D4874" i="1"/>
  <c r="D2432" i="1"/>
  <c r="D3603" i="1"/>
  <c r="D4777" i="1"/>
  <c r="D3973" i="1"/>
  <c r="D688" i="1"/>
  <c r="D1233" i="1"/>
  <c r="D158" i="1"/>
  <c r="D4918" i="1"/>
  <c r="D3596" i="1"/>
  <c r="D3969" i="1"/>
  <c r="D683" i="1"/>
  <c r="D110" i="1"/>
  <c r="D4916" i="1"/>
  <c r="D587" i="1"/>
  <c r="D2533" i="1"/>
  <c r="D3592" i="1"/>
  <c r="D3439" i="1"/>
  <c r="D341" i="1"/>
  <c r="D4767" i="1"/>
  <c r="D3960" i="1"/>
  <c r="D1098" i="1"/>
  <c r="D677" i="1"/>
  <c r="D1219" i="1"/>
  <c r="D3008" i="1"/>
  <c r="D1990" i="1"/>
  <c r="D105" i="1"/>
  <c r="D4911" i="1"/>
  <c r="D2721" i="1"/>
  <c r="D3273" i="1"/>
  <c r="D511" i="1"/>
  <c r="D2417" i="1"/>
  <c r="D1645" i="1"/>
  <c r="D3590" i="1"/>
  <c r="D3438" i="1"/>
  <c r="D237" i="1"/>
  <c r="D4835" i="1"/>
  <c r="D4063" i="1"/>
  <c r="D956" i="1"/>
  <c r="D1018" i="1"/>
  <c r="D675" i="1"/>
  <c r="D1217" i="1"/>
  <c r="D3006" i="1"/>
  <c r="D1989" i="1"/>
  <c r="D4910" i="1"/>
  <c r="D2611" i="1"/>
  <c r="D3272" i="1"/>
  <c r="D2389" i="1"/>
  <c r="D1619" i="1"/>
  <c r="D3554" i="1"/>
  <c r="D4610" i="1"/>
  <c r="D3414" i="1"/>
  <c r="D198" i="1"/>
  <c r="D4824" i="1"/>
  <c r="D3927" i="1"/>
  <c r="D945" i="1"/>
  <c r="D1082" i="1"/>
  <c r="D639" i="1"/>
  <c r="D1168" i="1"/>
  <c r="D9" i="1"/>
  <c r="D2225" i="1"/>
  <c r="D3079" i="1"/>
  <c r="D1964" i="1"/>
  <c r="D2838" i="1"/>
  <c r="D3131" i="1"/>
  <c r="D2744" i="1"/>
  <c r="D4172" i="1"/>
  <c r="D1889" i="1"/>
  <c r="D1856" i="1"/>
  <c r="D2580" i="1"/>
  <c r="D3239" i="1"/>
  <c r="D2447" i="1"/>
  <c r="D1663" i="1"/>
  <c r="D3704" i="1"/>
  <c r="D4646" i="1"/>
  <c r="D259" i="1"/>
  <c r="D4077" i="1"/>
  <c r="D911" i="1"/>
  <c r="D703" i="1"/>
  <c r="D1252" i="1"/>
  <c r="D2175" i="1"/>
  <c r="D3025" i="1"/>
  <c r="D2001" i="1"/>
  <c r="D4511" i="1"/>
  <c r="D1810" i="1"/>
  <c r="D2636" i="1"/>
  <c r="D3295" i="1"/>
  <c r="D2495" i="1"/>
  <c r="D1701" i="1"/>
  <c r="D3662" i="1"/>
  <c r="D4728" i="1"/>
  <c r="D307" i="1"/>
  <c r="D4814" i="1"/>
  <c r="D4024" i="1"/>
  <c r="D934" i="1"/>
  <c r="D1311" i="1"/>
  <c r="D835" i="1"/>
  <c r="D3059" i="1"/>
  <c r="D2112" i="1"/>
  <c r="D4295" i="1"/>
  <c r="D2918" i="1"/>
  <c r="D3174" i="1"/>
  <c r="D474" i="1"/>
  <c r="D4538" i="1"/>
  <c r="D1926" i="1"/>
  <c r="D1843" i="1"/>
  <c r="D140" i="1"/>
  <c r="D4959" i="1"/>
  <c r="D2685" i="1"/>
  <c r="D3337" i="1"/>
  <c r="D544" i="1"/>
  <c r="D2493" i="1"/>
  <c r="D1699" i="1"/>
  <c r="D3659" i="1"/>
  <c r="D4678" i="1"/>
  <c r="D3524" i="1"/>
  <c r="D304" i="1"/>
  <c r="D4021" i="1"/>
  <c r="D1064" i="1"/>
  <c r="D750" i="1"/>
  <c r="D1307" i="1"/>
  <c r="D2210" i="1"/>
  <c r="D3116" i="1"/>
  <c r="D2028" i="1"/>
  <c r="D4257" i="1"/>
  <c r="D2917" i="1"/>
  <c r="D4160" i="1"/>
  <c r="D4537" i="1"/>
  <c r="D1840" i="1"/>
  <c r="D2682" i="1"/>
  <c r="D3387" i="1"/>
  <c r="D545" i="1"/>
  <c r="D2494" i="1"/>
  <c r="D1700" i="1"/>
  <c r="D3720" i="1"/>
  <c r="D4679" i="1"/>
  <c r="D3525" i="1"/>
  <c r="D305" i="1"/>
  <c r="D4098" i="1"/>
  <c r="D1065" i="1"/>
  <c r="D751" i="1"/>
  <c r="D1308" i="1"/>
  <c r="D834" i="1"/>
  <c r="D2211" i="1"/>
  <c r="D3058" i="1"/>
  <c r="D2029" i="1"/>
  <c r="D4258" i="1"/>
  <c r="D3211" i="1"/>
  <c r="D2816" i="1"/>
  <c r="D1841" i="1"/>
  <c r="D139" i="1"/>
  <c r="D2683" i="1"/>
  <c r="D3388" i="1"/>
  <c r="D615" i="1"/>
  <c r="D2483" i="1"/>
  <c r="D1693" i="1"/>
  <c r="D3650" i="1"/>
  <c r="D4669" i="1"/>
  <c r="D3522" i="1"/>
  <c r="D295" i="1"/>
  <c r="D4805" i="1"/>
  <c r="D4091" i="1"/>
  <c r="D928" i="1"/>
  <c r="D1295" i="1"/>
  <c r="D852" i="1"/>
  <c r="D2201" i="1"/>
  <c r="D3049" i="1"/>
  <c r="D2021" i="1"/>
  <c r="D4249" i="1"/>
  <c r="D2910" i="1"/>
  <c r="D3168" i="1"/>
  <c r="D2815" i="1"/>
  <c r="D4531" i="1"/>
  <c r="D1878" i="1"/>
  <c r="D4948" i="1"/>
  <c r="D2671" i="1"/>
  <c r="D3325" i="1"/>
  <c r="D588" i="1"/>
  <c r="D2419" i="1"/>
  <c r="D1647" i="1"/>
  <c r="D3593" i="1"/>
  <c r="D4628" i="1"/>
  <c r="D3440" i="1"/>
  <c r="D238" i="1"/>
  <c r="D4768" i="1"/>
  <c r="D3961" i="1"/>
  <c r="D894" i="1"/>
  <c r="D1020" i="1"/>
  <c r="D678" i="1"/>
  <c r="D1220" i="1"/>
  <c r="D21" i="1"/>
  <c r="D818" i="1"/>
  <c r="D2157" i="1"/>
  <c r="D3009" i="1"/>
  <c r="D1991" i="1"/>
  <c r="D4220" i="1"/>
  <c r="D2867" i="1"/>
  <c r="D3148" i="1"/>
  <c r="D2802" i="1"/>
  <c r="D4180" i="1"/>
  <c r="D421" i="1"/>
  <c r="D4569" i="1"/>
  <c r="D1792" i="1"/>
  <c r="D106" i="1"/>
  <c r="D4912" i="1"/>
  <c r="D2613" i="1"/>
  <c r="D3364" i="1"/>
  <c r="D2409" i="1"/>
  <c r="D3582" i="1"/>
  <c r="D4705" i="1"/>
  <c r="D229" i="1"/>
  <c r="D3956" i="1"/>
  <c r="D782" i="1"/>
  <c r="D1208" i="1"/>
  <c r="D60" i="1"/>
  <c r="D817" i="1"/>
  <c r="D2154" i="1"/>
  <c r="D3090" i="1"/>
  <c r="D1985" i="1"/>
  <c r="D4276" i="1"/>
  <c r="D2861" i="1"/>
  <c r="D4132" i="1"/>
  <c r="D416" i="1"/>
  <c r="D1865" i="1"/>
  <c r="D2603" i="1"/>
  <c r="D3265" i="1"/>
  <c r="D505" i="1"/>
  <c r="D2404" i="1"/>
  <c r="D1633" i="1"/>
  <c r="D3576" i="1"/>
  <c r="D3431" i="1"/>
  <c r="D222" i="1"/>
  <c r="D3950" i="1"/>
  <c r="D1012" i="1"/>
  <c r="D663" i="1"/>
  <c r="D1199" i="1"/>
  <c r="D59" i="1"/>
  <c r="D844" i="1"/>
  <c r="D2150" i="1"/>
  <c r="D3087" i="1"/>
  <c r="D1980" i="1"/>
  <c r="D4210" i="1"/>
  <c r="D3143" i="1"/>
  <c r="D4129" i="1"/>
  <c r="D411" i="1"/>
  <c r="D4458" i="1"/>
  <c r="D1900" i="1"/>
  <c r="D1783" i="1"/>
  <c r="D4900" i="1"/>
  <c r="D2596" i="1"/>
  <c r="D3259" i="1"/>
  <c r="D576" i="1"/>
  <c r="D2401" i="1"/>
  <c r="D1629" i="1"/>
  <c r="D3573" i="1"/>
  <c r="D4620" i="1"/>
  <c r="D3429" i="1"/>
  <c r="D218" i="1"/>
  <c r="D4758" i="1"/>
  <c r="D3945" i="1"/>
  <c r="D882" i="1"/>
  <c r="D1007" i="1"/>
  <c r="D658" i="1"/>
  <c r="D1193" i="1"/>
  <c r="D816" i="1"/>
  <c r="D2146" i="1"/>
  <c r="D2999" i="1"/>
  <c r="D1975" i="1"/>
  <c r="D4207" i="1"/>
  <c r="D2854" i="1"/>
  <c r="D3139" i="1"/>
  <c r="D2800" i="1"/>
  <c r="D4125" i="1"/>
  <c r="D406" i="1"/>
  <c r="D4483" i="1"/>
  <c r="D1937" i="1"/>
  <c r="D2593" i="1"/>
  <c r="D3256" i="1"/>
  <c r="D570" i="1"/>
  <c r="D2392" i="1"/>
  <c r="D205" i="1"/>
  <c r="D4049" i="1"/>
  <c r="D949" i="1"/>
  <c r="D646" i="1"/>
  <c r="D1178" i="1"/>
  <c r="D2228" i="1"/>
  <c r="D2843" i="1"/>
  <c r="D3187" i="1"/>
  <c r="D2798" i="1"/>
  <c r="D4122" i="1"/>
  <c r="D1770" i="1"/>
  <c r="D4889" i="1"/>
  <c r="D2712" i="1"/>
  <c r="D3245" i="1"/>
  <c r="D2517" i="1"/>
  <c r="D1622" i="1"/>
  <c r="D3557" i="1"/>
  <c r="D4611" i="1"/>
  <c r="D331" i="1"/>
  <c r="D4748" i="1"/>
  <c r="D3930" i="1"/>
  <c r="D1172" i="1"/>
  <c r="D840" i="1"/>
  <c r="D2140" i="1"/>
  <c r="D3081" i="1"/>
  <c r="D1967" i="1"/>
  <c r="D2841" i="1"/>
  <c r="D3133" i="1"/>
  <c r="D2746" i="1"/>
  <c r="D393" i="1"/>
  <c r="D4558" i="1"/>
  <c r="D1768" i="1"/>
  <c r="D146" i="1"/>
  <c r="D4887" i="1"/>
  <c r="D2582" i="1"/>
  <c r="D3242" i="1"/>
  <c r="D2426" i="1"/>
  <c r="D1651" i="1"/>
  <c r="D3597" i="1"/>
  <c r="D4632" i="1"/>
  <c r="D3499" i="1"/>
  <c r="D347" i="1"/>
  <c r="D3970" i="1"/>
  <c r="D899" i="1"/>
  <c r="D1023" i="1"/>
  <c r="D684" i="1"/>
  <c r="D1229" i="1"/>
  <c r="D2163" i="1"/>
  <c r="D3015" i="1"/>
  <c r="D2072" i="1"/>
  <c r="D3151" i="1"/>
  <c r="D2763" i="1"/>
  <c r="D4182" i="1"/>
  <c r="D4499" i="1"/>
  <c r="D1905" i="1"/>
  <c r="D1798" i="1"/>
  <c r="D2618" i="1"/>
  <c r="D3279" i="1"/>
  <c r="D602" i="1"/>
  <c r="D2456" i="1"/>
  <c r="D1672" i="1"/>
  <c r="D3627" i="1"/>
  <c r="D4651" i="1"/>
  <c r="D3456" i="1"/>
  <c r="D355" i="1"/>
  <c r="D3992" i="1"/>
  <c r="D917" i="1"/>
  <c r="D1115" i="1"/>
  <c r="D713" i="1"/>
  <c r="D1264" i="1"/>
  <c r="D35" i="1"/>
  <c r="D825" i="1"/>
  <c r="D2181" i="1"/>
  <c r="D3032" i="1"/>
  <c r="D2092" i="1"/>
  <c r="D2954" i="1"/>
  <c r="D3162" i="1"/>
  <c r="D2772" i="1"/>
  <c r="D4145" i="1"/>
  <c r="D448" i="1"/>
  <c r="D4577" i="1"/>
  <c r="D1917" i="1"/>
  <c r="D1819" i="1"/>
  <c r="D165" i="1"/>
  <c r="D4931" i="1"/>
  <c r="D2733" i="1"/>
  <c r="D3300" i="1"/>
  <c r="D595" i="1"/>
  <c r="D2438" i="1"/>
  <c r="D1657" i="1"/>
  <c r="D3609" i="1"/>
  <c r="D4639" i="1"/>
  <c r="D249" i="1"/>
  <c r="D4782" i="1"/>
  <c r="D4071" i="1"/>
  <c r="D962" i="1"/>
  <c r="D694" i="1"/>
  <c r="D1240" i="1"/>
  <c r="D823" i="1"/>
  <c r="D2878" i="1"/>
  <c r="D3197" i="1"/>
  <c r="D432" i="1"/>
  <c r="D4503" i="1"/>
  <c r="D1910" i="1"/>
  <c r="D1804" i="1"/>
  <c r="D115" i="1"/>
  <c r="D4920" i="1"/>
  <c r="D2625" i="1"/>
  <c r="D3287" i="1"/>
  <c r="D591" i="1"/>
  <c r="D2429" i="1"/>
  <c r="D3600" i="1"/>
  <c r="D4634" i="1"/>
  <c r="D243" i="1"/>
  <c r="D4775" i="1"/>
  <c r="D3972" i="1"/>
  <c r="D1025" i="1"/>
  <c r="D788" i="1"/>
  <c r="D822" i="1"/>
  <c r="D2164" i="1"/>
  <c r="D1996" i="1"/>
  <c r="D4225" i="1"/>
  <c r="D2873" i="1"/>
  <c r="D3192" i="1"/>
  <c r="D427" i="1"/>
  <c r="D4500" i="1"/>
  <c r="D1906" i="1"/>
  <c r="D1799" i="1"/>
  <c r="D112" i="1"/>
  <c r="D4979" i="1"/>
  <c r="D2726" i="1"/>
  <c r="D3281" i="1"/>
  <c r="D577" i="1"/>
  <c r="D2402" i="1"/>
  <c r="D1630" i="1"/>
  <c r="D3574" i="1"/>
  <c r="D4621" i="1"/>
  <c r="D3485" i="1"/>
  <c r="D219" i="1"/>
  <c r="D4759" i="1"/>
  <c r="D3946" i="1"/>
  <c r="D883" i="1"/>
  <c r="D1008" i="1"/>
  <c r="D779" i="1"/>
  <c r="D1194" i="1"/>
  <c r="D842" i="1"/>
  <c r="D2147" i="1"/>
  <c r="D3085" i="1"/>
  <c r="D1976" i="1"/>
  <c r="D4273" i="1"/>
  <c r="D2855" i="1"/>
  <c r="D3140" i="1"/>
  <c r="D4126" i="1"/>
  <c r="D407" i="1"/>
  <c r="D4484" i="1"/>
  <c r="D1897" i="1"/>
  <c r="D1779" i="1"/>
  <c r="D95" i="1"/>
  <c r="D4898" i="1"/>
  <c r="D2717" i="1"/>
  <c r="D3257" i="1"/>
  <c r="D2399" i="1"/>
  <c r="D3570" i="1"/>
  <c r="D215" i="1"/>
  <c r="D4830" i="1"/>
  <c r="D3942" i="1"/>
  <c r="D656" i="1"/>
  <c r="D1190" i="1"/>
  <c r="D841" i="1"/>
  <c r="D2996" i="1"/>
  <c r="D1972" i="1"/>
  <c r="D4272" i="1"/>
  <c r="D2938" i="1"/>
  <c r="D2751" i="1"/>
  <c r="D404" i="1"/>
  <c r="D4565" i="1"/>
  <c r="D1896" i="1"/>
  <c r="D1778" i="1"/>
  <c r="D93" i="1"/>
  <c r="D4896" i="1"/>
  <c r="D2590" i="1"/>
  <c r="D3253" i="1"/>
  <c r="D499" i="1"/>
  <c r="D2523" i="1"/>
  <c r="D1721" i="1"/>
  <c r="D3562" i="1"/>
  <c r="D3421" i="1"/>
  <c r="D208" i="1"/>
  <c r="D4828" i="1"/>
  <c r="D4051" i="1"/>
  <c r="D876" i="1"/>
  <c r="D1003" i="1"/>
  <c r="D648" i="1"/>
  <c r="D1181" i="1"/>
  <c r="D813" i="1"/>
  <c r="D2143" i="1"/>
  <c r="D1970" i="1"/>
  <c r="D2845" i="1"/>
  <c r="D3135" i="1"/>
  <c r="D398" i="1"/>
  <c r="D4563" i="1"/>
  <c r="D1772" i="1"/>
  <c r="D149" i="1"/>
  <c r="D4891" i="1"/>
  <c r="D2714" i="1"/>
  <c r="D3356" i="1"/>
  <c r="D563" i="1"/>
  <c r="D2511" i="1"/>
  <c r="D1717" i="1"/>
  <c r="D3550" i="1"/>
  <c r="D4607" i="1"/>
  <c r="D3411" i="1"/>
  <c r="D194" i="1"/>
  <c r="D4823" i="1"/>
  <c r="D4045" i="1"/>
  <c r="D871" i="1"/>
  <c r="D1080" i="1"/>
  <c r="D772" i="1"/>
  <c r="D1163" i="1"/>
  <c r="D808" i="1"/>
  <c r="D2222" i="1"/>
  <c r="D2984" i="1"/>
  <c r="D2050" i="1"/>
  <c r="D4202" i="1"/>
  <c r="D2834" i="1"/>
  <c r="D3128" i="1"/>
  <c r="D2796" i="1"/>
  <c r="D4116" i="1"/>
  <c r="D387" i="1"/>
  <c r="D4470" i="1"/>
  <c r="D1933" i="1"/>
  <c r="D1764" i="1"/>
  <c r="D4971" i="1"/>
  <c r="D2577" i="1"/>
  <c r="D3234" i="1"/>
  <c r="D3682" i="1"/>
  <c r="D3403" i="1"/>
  <c r="D324" i="1"/>
  <c r="D4737" i="1"/>
  <c r="D3915" i="1"/>
  <c r="D866" i="1"/>
  <c r="D990" i="1"/>
  <c r="D629" i="1"/>
  <c r="D1151" i="1"/>
  <c r="D2978" i="1"/>
  <c r="D2931" i="1"/>
  <c r="D4170" i="1"/>
  <c r="D381" i="1"/>
  <c r="D4465" i="1"/>
  <c r="D1852" i="1"/>
  <c r="D82" i="1"/>
  <c r="D4878" i="1"/>
  <c r="D2702" i="1"/>
  <c r="D3228" i="1"/>
  <c r="D492" i="1"/>
  <c r="D2377" i="1"/>
  <c r="D1611" i="1"/>
  <c r="D3539" i="1"/>
  <c r="D4598" i="1"/>
  <c r="D3401" i="1"/>
  <c r="D185" i="1"/>
  <c r="D4735" i="1"/>
  <c r="D3913" i="1"/>
  <c r="D863" i="1"/>
  <c r="D627" i="1"/>
  <c r="D1148" i="1"/>
  <c r="D807" i="1"/>
  <c r="D2128" i="1"/>
  <c r="D2977" i="1"/>
  <c r="D2826" i="1"/>
  <c r="D3126" i="1"/>
  <c r="D4169" i="1"/>
  <c r="D4464" i="1"/>
  <c r="D1885" i="1"/>
  <c r="D1757" i="1"/>
  <c r="D4877" i="1"/>
  <c r="D2568" i="1"/>
  <c r="D3225" i="1"/>
  <c r="D556" i="1"/>
  <c r="D2373" i="1"/>
  <c r="D3536" i="1"/>
  <c r="D3399" i="1"/>
  <c r="D182" i="1"/>
  <c r="D4732" i="1"/>
  <c r="D4039" i="1"/>
  <c r="D860" i="1"/>
  <c r="D987" i="1"/>
  <c r="D623" i="1"/>
  <c r="D1144" i="1"/>
  <c r="D806" i="1"/>
  <c r="D2126" i="1"/>
  <c r="D2976" i="1"/>
  <c r="D1953" i="1"/>
  <c r="D2823" i="1"/>
  <c r="D3124" i="1"/>
  <c r="D2741" i="1"/>
  <c r="D4111" i="1"/>
  <c r="D376" i="1"/>
  <c r="D4548" i="1"/>
  <c r="D1883" i="1"/>
  <c r="D1754" i="1"/>
  <c r="D79" i="1"/>
  <c r="D4873" i="1"/>
  <c r="D2566" i="1"/>
  <c r="D3224" i="1"/>
  <c r="D2465" i="1"/>
  <c r="D1601" i="1"/>
  <c r="D3634" i="1"/>
  <c r="D4657" i="1"/>
  <c r="D3515" i="1"/>
  <c r="D279" i="1"/>
  <c r="D3998" i="1"/>
  <c r="D1048" i="1"/>
  <c r="D723" i="1"/>
  <c r="D1275" i="1"/>
  <c r="D2187" i="1"/>
  <c r="D3035" i="1"/>
  <c r="D2008" i="1"/>
  <c r="D2896" i="1"/>
  <c r="D4148" i="1"/>
  <c r="D4521" i="1"/>
  <c r="D1943" i="1"/>
  <c r="D1822" i="1"/>
  <c r="D2654" i="1"/>
  <c r="D3309" i="1"/>
  <c r="D2498" i="1"/>
  <c r="D3666" i="1"/>
  <c r="D4684" i="1"/>
  <c r="D3526" i="1"/>
  <c r="D310" i="1"/>
  <c r="D4854" i="1"/>
  <c r="D4027" i="1"/>
  <c r="D936" i="1"/>
  <c r="D1130" i="1"/>
  <c r="D755" i="1"/>
  <c r="D1316" i="1"/>
  <c r="D2032" i="1"/>
  <c r="D2920" i="1"/>
  <c r="D476" i="1"/>
  <c r="D4542" i="1"/>
  <c r="D141" i="1"/>
  <c r="D4995" i="1"/>
  <c r="D2481" i="1"/>
  <c r="D3648" i="1"/>
  <c r="D4668" i="1"/>
  <c r="D3467" i="1"/>
  <c r="D294" i="1"/>
  <c r="D4803" i="1"/>
  <c r="D4014" i="1"/>
  <c r="D927" i="1"/>
  <c r="D1058" i="1"/>
  <c r="D740" i="1"/>
  <c r="D1293" i="1"/>
  <c r="D42" i="1"/>
  <c r="D2019" i="1"/>
  <c r="D2909" i="1"/>
  <c r="D462" i="1"/>
  <c r="D4585" i="1"/>
  <c r="D169" i="1"/>
  <c r="D4946" i="1"/>
  <c r="D2670" i="1"/>
  <c r="D3323" i="1"/>
  <c r="D2384" i="1"/>
  <c r="D3547" i="1"/>
  <c r="D4605" i="1"/>
  <c r="D3408" i="1"/>
  <c r="D328" i="1"/>
  <c r="D4742" i="1"/>
  <c r="D3920" i="1"/>
  <c r="D869" i="1"/>
  <c r="D635" i="1"/>
  <c r="D1159" i="1"/>
  <c r="D2981" i="1"/>
  <c r="D2048" i="1"/>
  <c r="D2831" i="1"/>
  <c r="D385" i="1"/>
  <c r="D4468" i="1"/>
  <c r="D86" i="1"/>
  <c r="D4882" i="1"/>
  <c r="D2574" i="1"/>
  <c r="D1430" i="1"/>
  <c r="D560" i="1"/>
  <c r="D2380" i="1"/>
  <c r="D3543" i="1"/>
  <c r="D4602" i="1"/>
  <c r="D3404" i="1"/>
  <c r="D189" i="1"/>
  <c r="D4738" i="1"/>
  <c r="D4042" i="1"/>
  <c r="D868" i="1"/>
  <c r="D992" i="1"/>
  <c r="D631" i="1"/>
  <c r="D1154" i="1"/>
  <c r="D3076" i="1"/>
  <c r="D2047" i="1"/>
  <c r="D2829" i="1"/>
  <c r="D382" i="1"/>
  <c r="D4552" i="1"/>
  <c r="D84" i="1"/>
  <c r="D4879" i="1"/>
  <c r="D2703" i="1"/>
  <c r="D3350" i="1"/>
</calcChain>
</file>

<file path=xl/sharedStrings.xml><?xml version="1.0" encoding="utf-8"?>
<sst xmlns="http://schemas.openxmlformats.org/spreadsheetml/2006/main" count="14995" uniqueCount="265">
  <si>
    <t>Crop</t>
  </si>
  <si>
    <t>Harvested area (Acres)</t>
  </si>
  <si>
    <t>Total Production (Kg)</t>
  </si>
  <si>
    <t>Yield (kg/acre)</t>
  </si>
  <si>
    <t>Gewog</t>
  </si>
  <si>
    <t>Dzongkhag</t>
  </si>
  <si>
    <t>Chhokhor</t>
  </si>
  <si>
    <t>Bumthang</t>
  </si>
  <si>
    <t>Wheat</t>
  </si>
  <si>
    <t>Barley</t>
  </si>
  <si>
    <t>Bitter Buckwheat</t>
  </si>
  <si>
    <t>Mustard</t>
  </si>
  <si>
    <t>Chili</t>
  </si>
  <si>
    <t>Cabbage</t>
  </si>
  <si>
    <t>Cauliflower</t>
  </si>
  <si>
    <t>Carrot</t>
  </si>
  <si>
    <t>Turnip</t>
  </si>
  <si>
    <t>Beans</t>
  </si>
  <si>
    <t>Peas</t>
  </si>
  <si>
    <t>Tomato</t>
  </si>
  <si>
    <t>Potato</t>
  </si>
  <si>
    <t>Green leaves</t>
  </si>
  <si>
    <t>Cucumber</t>
  </si>
  <si>
    <t>Gourds</t>
  </si>
  <si>
    <t>Maize</t>
  </si>
  <si>
    <t>Chumey</t>
  </si>
  <si>
    <t>Sweet Buckwheat</t>
  </si>
  <si>
    <t>Radish</t>
  </si>
  <si>
    <t>Paddy</t>
  </si>
  <si>
    <t>Tang</t>
  </si>
  <si>
    <t>Garlic</t>
  </si>
  <si>
    <t>Asparagus</t>
  </si>
  <si>
    <t>Ura</t>
  </si>
  <si>
    <t>Finger millet</t>
  </si>
  <si>
    <t>Rajma bean</t>
  </si>
  <si>
    <t>Ginger</t>
  </si>
  <si>
    <t>Chili dolay</t>
  </si>
  <si>
    <t>Squash</t>
  </si>
  <si>
    <t>Sampheling</t>
  </si>
  <si>
    <t>Foxtail millet</t>
  </si>
  <si>
    <t>Mung bean</t>
  </si>
  <si>
    <t>Other bean</t>
  </si>
  <si>
    <t>Cardamom</t>
  </si>
  <si>
    <t>Bjacho</t>
  </si>
  <si>
    <t>Egg plant</t>
  </si>
  <si>
    <t>Broccoli</t>
  </si>
  <si>
    <t>Bongo</t>
  </si>
  <si>
    <t>Chapcha</t>
  </si>
  <si>
    <t>Soya bean</t>
  </si>
  <si>
    <t>Dala</t>
  </si>
  <si>
    <t>Dungna</t>
  </si>
  <si>
    <t>Water melon</t>
  </si>
  <si>
    <t>Geling</t>
  </si>
  <si>
    <t>Getena</t>
  </si>
  <si>
    <t>Logchina</t>
  </si>
  <si>
    <t>Metakha</t>
  </si>
  <si>
    <t>Phuntsholing</t>
  </si>
  <si>
    <t>Chhukha</t>
  </si>
  <si>
    <t>Lhamoyzingkha</t>
  </si>
  <si>
    <t>Dagana</t>
  </si>
  <si>
    <t>Dorona</t>
  </si>
  <si>
    <t>Drujeygang</t>
  </si>
  <si>
    <t>Gesarling</t>
  </si>
  <si>
    <t>Gozhi</t>
  </si>
  <si>
    <t>Kana</t>
  </si>
  <si>
    <t>Khibisa</t>
  </si>
  <si>
    <t>Lajab</t>
  </si>
  <si>
    <t>Tashiding</t>
  </si>
  <si>
    <t>Tsendagang</t>
  </si>
  <si>
    <t>Tsangkha</t>
  </si>
  <si>
    <t>Tsheza</t>
  </si>
  <si>
    <t>Nichula</t>
  </si>
  <si>
    <t>Deorali</t>
  </si>
  <si>
    <t>Khamey</t>
  </si>
  <si>
    <t>Gasa</t>
  </si>
  <si>
    <t>Khatoe</t>
  </si>
  <si>
    <t>Laya</t>
  </si>
  <si>
    <t>Lunana</t>
  </si>
  <si>
    <t>Bjee</t>
  </si>
  <si>
    <t>Haa</t>
  </si>
  <si>
    <t>Eusu</t>
  </si>
  <si>
    <t>Katsho</t>
  </si>
  <si>
    <t>Samar</t>
  </si>
  <si>
    <t>Sombaykha</t>
  </si>
  <si>
    <t>Gakiling</t>
  </si>
  <si>
    <t>Gangzur</t>
  </si>
  <si>
    <t>Lhuentse</t>
  </si>
  <si>
    <t>Jarey</t>
  </si>
  <si>
    <t>Khoma</t>
  </si>
  <si>
    <t>Kurtoe</t>
  </si>
  <si>
    <t>Menbi</t>
  </si>
  <si>
    <t>Menjey</t>
  </si>
  <si>
    <t>Metsho</t>
  </si>
  <si>
    <t>Tsengkhar</t>
  </si>
  <si>
    <t>Dramitse</t>
  </si>
  <si>
    <t>Drepong</t>
  </si>
  <si>
    <t>Gongdue</t>
  </si>
  <si>
    <t>Jurmey</t>
  </si>
  <si>
    <t>Kengkhar</t>
  </si>
  <si>
    <t>Mongar</t>
  </si>
  <si>
    <t>Ngatsang</t>
  </si>
  <si>
    <t>Saling</t>
  </si>
  <si>
    <t>Sherimong</t>
  </si>
  <si>
    <t>thangrong</t>
  </si>
  <si>
    <t>Salimbi</t>
  </si>
  <si>
    <t>Tsakaling</t>
  </si>
  <si>
    <t>Tsamang</t>
  </si>
  <si>
    <t>Narang</t>
  </si>
  <si>
    <t>Dogar</t>
  </si>
  <si>
    <t>Paro</t>
  </si>
  <si>
    <t>Doteng</t>
  </si>
  <si>
    <t>Hungrel</t>
  </si>
  <si>
    <t>Lango</t>
  </si>
  <si>
    <t>Lungney</t>
  </si>
  <si>
    <t>Naja</t>
  </si>
  <si>
    <t>Shari</t>
  </si>
  <si>
    <t>Tsento</t>
  </si>
  <si>
    <t>Wangchang</t>
  </si>
  <si>
    <t>Chimong</t>
  </si>
  <si>
    <t>Chongshing</t>
  </si>
  <si>
    <t>Dungmin</t>
  </si>
  <si>
    <t>Khar</t>
  </si>
  <si>
    <t>Shumar</t>
  </si>
  <si>
    <t>Yurung</t>
  </si>
  <si>
    <t>Zobel</t>
  </si>
  <si>
    <t>Nanong</t>
  </si>
  <si>
    <t>Dechheling</t>
  </si>
  <si>
    <t>Norbugang</t>
  </si>
  <si>
    <t>Choekhorling</t>
  </si>
  <si>
    <t>Pemagatshel</t>
  </si>
  <si>
    <t>Chubu</t>
  </si>
  <si>
    <t>Geonshari</t>
  </si>
  <si>
    <t>Guma</t>
  </si>
  <si>
    <t>Kabji</t>
  </si>
  <si>
    <t>Limbu</t>
  </si>
  <si>
    <t>Shenga bjemi</t>
  </si>
  <si>
    <t>Talo</t>
  </si>
  <si>
    <t>Teowang</t>
  </si>
  <si>
    <t>Zomi</t>
  </si>
  <si>
    <t>Barp</t>
  </si>
  <si>
    <t>Toep</t>
  </si>
  <si>
    <t>Punakha</t>
  </si>
  <si>
    <t>Athang</t>
  </si>
  <si>
    <t>Bardo</t>
  </si>
  <si>
    <t>Bartsham</t>
  </si>
  <si>
    <t>Bhur</t>
  </si>
  <si>
    <t>Bidung</t>
  </si>
  <si>
    <t>Biru</t>
  </si>
  <si>
    <t>Bjena</t>
  </si>
  <si>
    <t>Bjoka</t>
  </si>
  <si>
    <t>Bumdeling</t>
  </si>
  <si>
    <t>Chang</t>
  </si>
  <si>
    <t>Chengmari</t>
  </si>
  <si>
    <t>Daga</t>
  </si>
  <si>
    <t>Dagala</t>
  </si>
  <si>
    <t>Dorokha</t>
  </si>
  <si>
    <t>Gelephu</t>
  </si>
  <si>
    <t>Goshing</t>
  </si>
  <si>
    <t>Jamkhar</t>
  </si>
  <si>
    <t>Kanglung</t>
  </si>
  <si>
    <t>Kangpara</t>
  </si>
  <si>
    <t>Kawang</t>
  </si>
  <si>
    <t>Kazhi</t>
  </si>
  <si>
    <t>Khaling</t>
  </si>
  <si>
    <t>Khamdang</t>
  </si>
  <si>
    <t>Kikhorthang</t>
  </si>
  <si>
    <t>Korphu</t>
  </si>
  <si>
    <t>Lingzhi</t>
  </si>
  <si>
    <t>Lumang</t>
  </si>
  <si>
    <t>Martshala</t>
  </si>
  <si>
    <t>Merak</t>
  </si>
  <si>
    <t>Mewang</t>
  </si>
  <si>
    <t>Nahi</t>
  </si>
  <si>
    <t>Nangkor</t>
  </si>
  <si>
    <t>Naro</t>
  </si>
  <si>
    <t>Nubi</t>
  </si>
  <si>
    <t>Orong</t>
  </si>
  <si>
    <t>Phangkhar</t>
  </si>
  <si>
    <t>Phobji</t>
  </si>
  <si>
    <t>Ramjar</t>
  </si>
  <si>
    <t>Ruepaisa</t>
  </si>
  <si>
    <t>Sakteng</t>
  </si>
  <si>
    <t>Samkhar</t>
  </si>
  <si>
    <t>Samrang</t>
  </si>
  <si>
    <t>Samtse</t>
  </si>
  <si>
    <t>Semjong</t>
  </si>
  <si>
    <t>Sephu</t>
  </si>
  <si>
    <t>Serthig</t>
  </si>
  <si>
    <t>Shingkhar</t>
  </si>
  <si>
    <t>Shongphu</t>
  </si>
  <si>
    <t>Soe</t>
  </si>
  <si>
    <t>Taklai</t>
  </si>
  <si>
    <t>Tangsibji</t>
  </si>
  <si>
    <t>Thedtsho</t>
  </si>
  <si>
    <t>Thrimshing</t>
  </si>
  <si>
    <t>Trong</t>
  </si>
  <si>
    <t>Yalang</t>
  </si>
  <si>
    <t>Yangnyer</t>
  </si>
  <si>
    <t>Yangtse</t>
  </si>
  <si>
    <t>Phuentshothang</t>
  </si>
  <si>
    <t>Pemathang</t>
  </si>
  <si>
    <t>Gomdhar</t>
  </si>
  <si>
    <t>Louri</t>
  </si>
  <si>
    <t>Lanchenphu</t>
  </si>
  <si>
    <t>Wangphu</t>
  </si>
  <si>
    <t>Dewathang</t>
  </si>
  <si>
    <t>Samdrupjongkhar</t>
  </si>
  <si>
    <t>Bara</t>
  </si>
  <si>
    <t>Charghary</t>
  </si>
  <si>
    <t>Denchukha</t>
  </si>
  <si>
    <t>Dungtoe</t>
  </si>
  <si>
    <t>Yesoltse</t>
  </si>
  <si>
    <t>Namgaychoeling</t>
  </si>
  <si>
    <t>Ugyentse</t>
  </si>
  <si>
    <t>Pugli</t>
  </si>
  <si>
    <t>Sipsu</t>
  </si>
  <si>
    <t>Tading</t>
  </si>
  <si>
    <t>Tendu</t>
  </si>
  <si>
    <t>Chuzargang</t>
  </si>
  <si>
    <t>Dekiling</t>
  </si>
  <si>
    <t>Dovan</t>
  </si>
  <si>
    <t>Hilley</t>
  </si>
  <si>
    <t>Jigmecholing</t>
  </si>
  <si>
    <t>Shompangkha</t>
  </si>
  <si>
    <t>Sershong</t>
  </si>
  <si>
    <t>Sunflower</t>
  </si>
  <si>
    <t>Singhi</t>
  </si>
  <si>
    <t>Umling</t>
  </si>
  <si>
    <t>Sarpang</t>
  </si>
  <si>
    <t>Geney</t>
  </si>
  <si>
    <t>Thimphu</t>
  </si>
  <si>
    <t>Phongmey</t>
  </si>
  <si>
    <t>Radhi</t>
  </si>
  <si>
    <t>Uzorong</t>
  </si>
  <si>
    <t>Trashigang</t>
  </si>
  <si>
    <t>Onion</t>
  </si>
  <si>
    <t>Thetsho</t>
  </si>
  <si>
    <t>Tongzhang</t>
  </si>
  <si>
    <t>Trashiyangtse</t>
  </si>
  <si>
    <t>Drakteng</t>
  </si>
  <si>
    <t>Langthel</t>
  </si>
  <si>
    <t>Trongsa</t>
  </si>
  <si>
    <t>Barshong</t>
  </si>
  <si>
    <t xml:space="preserve">Beteni </t>
  </si>
  <si>
    <t>Dunglagang</t>
  </si>
  <si>
    <t>Gosaling</t>
  </si>
  <si>
    <t>Pataley</t>
  </si>
  <si>
    <t>Okra</t>
  </si>
  <si>
    <t>Mendrelgang</t>
  </si>
  <si>
    <t>Phuntenchu</t>
  </si>
  <si>
    <t xml:space="preserve">Rangthangling </t>
  </si>
  <si>
    <t>Tsholingkhar</t>
  </si>
  <si>
    <t>Tsirang toe</t>
  </si>
  <si>
    <t>Tsirang</t>
  </si>
  <si>
    <t>Dangchu</t>
  </si>
  <si>
    <t>Gangtey</t>
  </si>
  <si>
    <t>Gasetsho gom</t>
  </si>
  <si>
    <t>Gasethso wom</t>
  </si>
  <si>
    <t>Nysho</t>
  </si>
  <si>
    <t>Phangyul</t>
  </si>
  <si>
    <t>Wangdue</t>
  </si>
  <si>
    <t>Nganglha</t>
  </si>
  <si>
    <t>Zhemgang</t>
  </si>
  <si>
    <t>Pumpkin</t>
  </si>
  <si>
    <t>Gewog_ID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</si>
</sst>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 applyAlignment="1">
      <alignment horizontal="left"/>
    </xf>
    <xf numFmtId="3" fontId="0" fillId="0" borderId="1" xfId="0" applyNumberFormat="1" applyFont="1" applyBorder="1"/>
    <xf numFmtId="0" fontId="0" fillId="0" borderId="0" xfId="0" applyFont="1"/>
    <xf numFmtId="0" fontId="1" fillId="0" borderId="0" xfId="0" applyFont="1"/>
    <xf numFmtId="3" fontId="2" fillId="0" borderId="1" xfId="0" applyNumberFormat="1" applyFont="1" applyBorder="1"/>
    <xf numFmtId="3" fontId="3" fillId="0" borderId="1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3" fontId="2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0" fillId="0" borderId="2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left"/>
    </xf>
    <xf numFmtId="3" fontId="0" fillId="0" borderId="0" xfId="0" applyNumberFormat="1" applyFont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3" fontId="0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3" fontId="2" fillId="0" borderId="4" xfId="0" applyNumberFormat="1" applyFont="1" applyBorder="1" applyAlignment="1">
      <alignment horizontal="left"/>
    </xf>
    <xf numFmtId="3" fontId="0" fillId="0" borderId="4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3" fontId="0" fillId="0" borderId="3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3" fontId="0" fillId="0" borderId="3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5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164" fontId="0" fillId="0" borderId="1" xfId="0" applyNumberFormat="1" applyFont="1" applyBorder="1" applyAlignment="1">
      <alignment horizontal="right"/>
    </xf>
    <xf numFmtId="4" fontId="0" fillId="0" borderId="1" xfId="0" applyNumberFormat="1" applyFont="1" applyBorder="1" applyAlignment="1">
      <alignment horizontal="right"/>
    </xf>
    <xf numFmtId="165" fontId="0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97"/>
  <sheetViews>
    <sheetView tabSelected="1" workbookViewId="0">
      <selection activeCell="B5" sqref="B4:B5"/>
    </sheetView>
  </sheetViews>
  <sheetFormatPr defaultRowHeight="15" x14ac:dyDescent="0.25"/>
  <cols>
    <col min="1" max="1" width="16.85546875" style="3" bestFit="1" customWidth="1"/>
    <col min="2" max="2" width="21.42578125" style="34" bestFit="1" customWidth="1"/>
    <col min="3" max="3" width="19.85546875" style="34" bestFit="1" customWidth="1"/>
    <col min="4" max="4" width="14.140625" style="34" bestFit="1" customWidth="1"/>
    <col min="5" max="5" width="15.85546875" style="1" bestFit="1" customWidth="1"/>
    <col min="6" max="6" width="16.7109375" style="1" bestFit="1" customWidth="1"/>
    <col min="7" max="7" width="10.140625" style="3" bestFit="1" customWidth="1"/>
  </cols>
  <sheetData>
    <row r="1" spans="1:7" s="4" customFormat="1" x14ac:dyDescent="0.25">
      <c r="A1" s="6" t="s">
        <v>0</v>
      </c>
      <c r="B1" s="26" t="s">
        <v>1</v>
      </c>
      <c r="C1" s="26" t="s">
        <v>2</v>
      </c>
      <c r="D1" s="26" t="s">
        <v>3</v>
      </c>
      <c r="E1" s="9" t="s">
        <v>4</v>
      </c>
      <c r="F1" s="9" t="s">
        <v>5</v>
      </c>
      <c r="G1" s="7" t="s">
        <v>264</v>
      </c>
    </row>
    <row r="2" spans="1:7" x14ac:dyDescent="0.25">
      <c r="A2" s="2" t="s">
        <v>31</v>
      </c>
      <c r="B2" s="27">
        <v>0.50749999999999995</v>
      </c>
      <c r="C2" s="27">
        <v>30.45</v>
      </c>
      <c r="D2" s="27">
        <f t="shared" ref="D2:D22" si="0">C2/B2</f>
        <v>60.000000000000007</v>
      </c>
      <c r="E2" s="10" t="s">
        <v>139</v>
      </c>
      <c r="F2" s="1" t="s">
        <v>141</v>
      </c>
      <c r="G2" s="3">
        <v>9280</v>
      </c>
    </row>
    <row r="3" spans="1:7" x14ac:dyDescent="0.25">
      <c r="A3" s="2" t="s">
        <v>31</v>
      </c>
      <c r="B3" s="27">
        <v>0.66599999999999993</v>
      </c>
      <c r="C3" s="27">
        <v>249.75</v>
      </c>
      <c r="D3" s="27">
        <f t="shared" si="0"/>
        <v>375.00000000000006</v>
      </c>
      <c r="E3" s="10" t="s">
        <v>148</v>
      </c>
      <c r="F3" s="1" t="s">
        <v>260</v>
      </c>
      <c r="G3" s="3">
        <v>9328</v>
      </c>
    </row>
    <row r="4" spans="1:7" x14ac:dyDescent="0.25">
      <c r="A4" s="2" t="s">
        <v>31</v>
      </c>
      <c r="B4" s="27">
        <v>2.6</v>
      </c>
      <c r="C4" s="27">
        <v>30</v>
      </c>
      <c r="D4" s="27">
        <f t="shared" si="0"/>
        <v>11.538461538461538</v>
      </c>
      <c r="E4" s="10" t="s">
        <v>150</v>
      </c>
      <c r="F4" s="1" t="s">
        <v>238</v>
      </c>
      <c r="G4" s="3">
        <v>9288</v>
      </c>
    </row>
    <row r="5" spans="1:7" x14ac:dyDescent="0.25">
      <c r="A5" s="2" t="s">
        <v>31</v>
      </c>
      <c r="B5" s="27">
        <v>2.0979000000000001</v>
      </c>
      <c r="C5" s="27">
        <v>2097.9</v>
      </c>
      <c r="D5" s="27">
        <f t="shared" si="0"/>
        <v>1000</v>
      </c>
      <c r="E5" s="10" t="s">
        <v>151</v>
      </c>
      <c r="F5" s="1" t="s">
        <v>230</v>
      </c>
      <c r="G5" s="3">
        <v>9313</v>
      </c>
    </row>
    <row r="6" spans="1:7" x14ac:dyDescent="0.25">
      <c r="A6" s="2" t="s">
        <v>31</v>
      </c>
      <c r="B6" s="27">
        <v>1.3286000000000002</v>
      </c>
      <c r="C6" s="27">
        <v>61.32</v>
      </c>
      <c r="D6" s="27">
        <f t="shared" si="0"/>
        <v>46.153846153846146</v>
      </c>
      <c r="E6" s="10" t="s">
        <v>153</v>
      </c>
      <c r="F6" s="1" t="s">
        <v>260</v>
      </c>
      <c r="G6" s="3">
        <v>9329</v>
      </c>
    </row>
    <row r="7" spans="1:7" x14ac:dyDescent="0.25">
      <c r="A7" s="2" t="s">
        <v>31</v>
      </c>
      <c r="B7" s="35">
        <v>0.16650000000000001</v>
      </c>
      <c r="C7" s="27">
        <v>26.64</v>
      </c>
      <c r="D7" s="27">
        <f t="shared" si="0"/>
        <v>160</v>
      </c>
      <c r="E7" s="10" t="s">
        <v>154</v>
      </c>
      <c r="F7" s="1" t="s">
        <v>230</v>
      </c>
      <c r="G7" s="3">
        <v>9314</v>
      </c>
    </row>
    <row r="8" spans="1:7" x14ac:dyDescent="0.25">
      <c r="A8" s="2" t="s">
        <v>31</v>
      </c>
      <c r="B8" s="35">
        <v>0.49950000000000011</v>
      </c>
      <c r="C8" s="27">
        <v>166.5</v>
      </c>
      <c r="D8" s="27">
        <f t="shared" si="0"/>
        <v>333.33333333333326</v>
      </c>
      <c r="E8" s="10" t="s">
        <v>254</v>
      </c>
      <c r="F8" s="1" t="s">
        <v>260</v>
      </c>
      <c r="G8" s="3">
        <v>9330</v>
      </c>
    </row>
    <row r="9" spans="1:7" x14ac:dyDescent="0.25">
      <c r="A9" s="2" t="s">
        <v>31</v>
      </c>
      <c r="B9" s="36">
        <v>3.3300000000000003E-2</v>
      </c>
      <c r="C9" s="27">
        <v>33.299999999999997</v>
      </c>
      <c r="D9" s="27">
        <f t="shared" si="0"/>
        <v>999.99999999999977</v>
      </c>
      <c r="E9" s="10" t="s">
        <v>72</v>
      </c>
      <c r="F9" s="1" t="s">
        <v>59</v>
      </c>
      <c r="G9" s="3">
        <v>9185</v>
      </c>
    </row>
    <row r="10" spans="1:7" x14ac:dyDescent="0.25">
      <c r="A10" s="2" t="s">
        <v>31</v>
      </c>
      <c r="B10" s="27">
        <v>5</v>
      </c>
      <c r="C10" s="27">
        <v>1500</v>
      </c>
      <c r="D10" s="27">
        <f t="shared" si="0"/>
        <v>300</v>
      </c>
      <c r="E10" s="10" t="s">
        <v>94</v>
      </c>
      <c r="F10" s="1" t="s">
        <v>99</v>
      </c>
      <c r="G10" s="3">
        <v>9213</v>
      </c>
    </row>
    <row r="11" spans="1:7" x14ac:dyDescent="0.25">
      <c r="A11" s="2" t="s">
        <v>31</v>
      </c>
      <c r="B11" s="27">
        <v>1.7982</v>
      </c>
      <c r="C11" s="27">
        <v>626.04</v>
      </c>
      <c r="D11" s="27">
        <f t="shared" si="0"/>
        <v>348.14814814814815</v>
      </c>
      <c r="E11" s="10" t="s">
        <v>80</v>
      </c>
      <c r="F11" s="1" t="s">
        <v>79</v>
      </c>
      <c r="G11" s="3">
        <v>9202</v>
      </c>
    </row>
    <row r="12" spans="1:7" x14ac:dyDescent="0.25">
      <c r="A12" s="2" t="s">
        <v>31</v>
      </c>
      <c r="B12" s="37">
        <v>0.17499999999999999</v>
      </c>
      <c r="C12" s="27">
        <v>105</v>
      </c>
      <c r="D12" s="27">
        <f t="shared" si="0"/>
        <v>600</v>
      </c>
      <c r="E12" s="10" t="s">
        <v>84</v>
      </c>
      <c r="F12" s="1" t="s">
        <v>79</v>
      </c>
      <c r="G12" s="3">
        <v>9202</v>
      </c>
    </row>
    <row r="13" spans="1:7" x14ac:dyDescent="0.25">
      <c r="A13" s="2" t="s">
        <v>31</v>
      </c>
      <c r="B13" s="27">
        <v>1.6</v>
      </c>
      <c r="C13" s="27">
        <v>250</v>
      </c>
      <c r="D13" s="27">
        <f t="shared" si="0"/>
        <v>156.25</v>
      </c>
      <c r="E13" s="10" t="s">
        <v>85</v>
      </c>
      <c r="F13" s="1" t="s">
        <v>86</v>
      </c>
      <c r="G13" s="3">
        <v>9203</v>
      </c>
    </row>
    <row r="14" spans="1:7" x14ac:dyDescent="0.25">
      <c r="A14" s="2" t="s">
        <v>31</v>
      </c>
      <c r="B14" s="35">
        <v>0.39960000000000001</v>
      </c>
      <c r="C14" s="27">
        <v>229.77</v>
      </c>
      <c r="D14" s="27">
        <f t="shared" si="0"/>
        <v>575</v>
      </c>
      <c r="E14" s="10" t="s">
        <v>256</v>
      </c>
      <c r="F14" s="1" t="s">
        <v>260</v>
      </c>
      <c r="G14" s="3">
        <v>9333</v>
      </c>
    </row>
    <row r="15" spans="1:7" x14ac:dyDescent="0.25">
      <c r="A15" s="2" t="s">
        <v>31</v>
      </c>
      <c r="B15" s="27">
        <v>6.7931999999999979</v>
      </c>
      <c r="C15" s="27">
        <v>4179.1499999999996</v>
      </c>
      <c r="D15" s="27">
        <f t="shared" si="0"/>
        <v>615.19607843137271</v>
      </c>
      <c r="E15" s="10" t="s">
        <v>229</v>
      </c>
      <c r="F15" s="1" t="s">
        <v>230</v>
      </c>
      <c r="G15" s="3">
        <v>9315</v>
      </c>
    </row>
    <row r="16" spans="1:7" x14ac:dyDescent="0.25">
      <c r="A16" s="2" t="s">
        <v>31</v>
      </c>
      <c r="B16" s="27">
        <v>3.9626999999999999</v>
      </c>
      <c r="C16" s="27">
        <v>10006.65</v>
      </c>
      <c r="D16" s="27">
        <f t="shared" si="0"/>
        <v>2525.2100840336134</v>
      </c>
      <c r="E16" s="10" t="s">
        <v>111</v>
      </c>
      <c r="F16" s="1" t="s">
        <v>109</v>
      </c>
      <c r="G16" s="3">
        <v>9230</v>
      </c>
    </row>
    <row r="17" spans="1:7" x14ac:dyDescent="0.25">
      <c r="A17" s="2" t="s">
        <v>31</v>
      </c>
      <c r="B17" s="27">
        <v>1.1000000000000001</v>
      </c>
      <c r="C17" s="27">
        <v>300</v>
      </c>
      <c r="D17" s="27">
        <f t="shared" si="0"/>
        <v>272.72727272727269</v>
      </c>
      <c r="E17" s="10" t="s">
        <v>81</v>
      </c>
      <c r="F17" s="1" t="s">
        <v>79</v>
      </c>
      <c r="G17" s="3">
        <v>9199</v>
      </c>
    </row>
    <row r="18" spans="1:7" x14ac:dyDescent="0.25">
      <c r="A18" s="2" t="s">
        <v>31</v>
      </c>
      <c r="B18" s="27">
        <v>1.5</v>
      </c>
      <c r="C18" s="27">
        <v>5000</v>
      </c>
      <c r="D18" s="27">
        <f t="shared" si="0"/>
        <v>3333.3333333333335</v>
      </c>
      <c r="E18" s="10" t="s">
        <v>161</v>
      </c>
      <c r="F18" s="1" t="s">
        <v>230</v>
      </c>
      <c r="G18" s="3">
        <v>9316</v>
      </c>
    </row>
    <row r="19" spans="1:7" x14ac:dyDescent="0.25">
      <c r="A19" s="2" t="s">
        <v>31</v>
      </c>
      <c r="B19" s="27">
        <v>4.4954999999999989</v>
      </c>
      <c r="C19" s="27">
        <v>4878.45</v>
      </c>
      <c r="D19" s="27">
        <f t="shared" si="0"/>
        <v>1085.1851851851854</v>
      </c>
      <c r="E19" s="10" t="s">
        <v>162</v>
      </c>
      <c r="F19" s="1" t="s">
        <v>260</v>
      </c>
      <c r="G19" s="3">
        <v>9334</v>
      </c>
    </row>
    <row r="20" spans="1:7" x14ac:dyDescent="0.25">
      <c r="A20" s="2" t="s">
        <v>31</v>
      </c>
      <c r="B20" s="27">
        <v>6.3897000000000022</v>
      </c>
      <c r="C20" s="27">
        <v>357.39</v>
      </c>
      <c r="D20" s="27">
        <f t="shared" si="0"/>
        <v>55.932203389830491</v>
      </c>
      <c r="E20" s="10" t="s">
        <v>164</v>
      </c>
      <c r="F20" s="1" t="s">
        <v>238</v>
      </c>
      <c r="G20" s="3">
        <v>9290</v>
      </c>
    </row>
    <row r="21" spans="1:7" x14ac:dyDescent="0.25">
      <c r="A21" s="2" t="s">
        <v>31</v>
      </c>
      <c r="B21" s="27">
        <v>0.67</v>
      </c>
      <c r="C21" s="27">
        <v>77.05</v>
      </c>
      <c r="D21" s="27">
        <f t="shared" si="0"/>
        <v>114.99999999999999</v>
      </c>
      <c r="E21" s="11" t="s">
        <v>65</v>
      </c>
      <c r="F21" s="1" t="s">
        <v>59</v>
      </c>
      <c r="G21" s="3">
        <v>9173</v>
      </c>
    </row>
    <row r="22" spans="1:7" x14ac:dyDescent="0.25">
      <c r="A22" s="2" t="s">
        <v>31</v>
      </c>
      <c r="B22" s="27">
        <v>1.3</v>
      </c>
      <c r="C22" s="27">
        <v>180</v>
      </c>
      <c r="D22" s="27">
        <f t="shared" si="0"/>
        <v>138.46153846153845</v>
      </c>
      <c r="E22" s="10" t="s">
        <v>88</v>
      </c>
      <c r="F22" s="1" t="s">
        <v>86</v>
      </c>
      <c r="G22" s="3">
        <v>9205</v>
      </c>
    </row>
    <row r="23" spans="1:7" x14ac:dyDescent="0.25">
      <c r="A23" s="2" t="s">
        <v>31</v>
      </c>
      <c r="B23" s="27">
        <v>1.1322000000000001</v>
      </c>
      <c r="C23" s="27">
        <v>16.649999999999999</v>
      </c>
      <c r="D23" s="27">
        <v>14.705882352941174</v>
      </c>
      <c r="E23" s="10" t="s">
        <v>66</v>
      </c>
      <c r="F23" s="1" t="s">
        <v>59</v>
      </c>
      <c r="G23" s="3">
        <v>9174</v>
      </c>
    </row>
    <row r="24" spans="1:7" x14ac:dyDescent="0.25">
      <c r="A24" s="2" t="s">
        <v>31</v>
      </c>
      <c r="B24" s="35">
        <v>0.21460000000000001</v>
      </c>
      <c r="C24" s="27">
        <v>32.19</v>
      </c>
      <c r="D24" s="27">
        <f>C24/B24</f>
        <v>149.99999999999997</v>
      </c>
      <c r="E24" s="12" t="s">
        <v>203</v>
      </c>
      <c r="F24" s="1" t="s">
        <v>206</v>
      </c>
      <c r="G24" s="3">
        <v>9174</v>
      </c>
    </row>
    <row r="25" spans="1:7" x14ac:dyDescent="0.25">
      <c r="A25" s="2" t="s">
        <v>31</v>
      </c>
      <c r="B25" s="28">
        <v>5.3279999999999976</v>
      </c>
      <c r="C25" s="28">
        <v>2001.33</v>
      </c>
      <c r="D25" s="28">
        <f>C25/B25</f>
        <v>375.62500000000017</v>
      </c>
      <c r="E25" s="10" t="s">
        <v>134</v>
      </c>
      <c r="F25" s="1" t="s">
        <v>141</v>
      </c>
      <c r="G25" s="3">
        <v>9181</v>
      </c>
    </row>
    <row r="26" spans="1:7" x14ac:dyDescent="0.25">
      <c r="A26" s="2" t="s">
        <v>31</v>
      </c>
      <c r="B26" s="27">
        <v>133.22239999999999</v>
      </c>
      <c r="C26" s="27">
        <v>208721.92000000001</v>
      </c>
      <c r="D26" s="27">
        <f>C26/B26</f>
        <v>1566.7179093005382</v>
      </c>
      <c r="E26" s="13" t="s">
        <v>113</v>
      </c>
      <c r="F26" s="1" t="s">
        <v>109</v>
      </c>
      <c r="G26" s="3">
        <v>9232</v>
      </c>
    </row>
    <row r="27" spans="1:7" x14ac:dyDescent="0.25">
      <c r="A27" s="2" t="s">
        <v>31</v>
      </c>
      <c r="B27" s="35">
        <v>0.3039</v>
      </c>
      <c r="C27" s="27">
        <v>577.41</v>
      </c>
      <c r="D27" s="27">
        <f>C27/B27</f>
        <v>1899.9999999999998</v>
      </c>
      <c r="E27" s="13" t="s">
        <v>91</v>
      </c>
      <c r="F27" s="1" t="s">
        <v>86</v>
      </c>
      <c r="G27" s="3">
        <v>9209</v>
      </c>
    </row>
    <row r="28" spans="1:7" x14ac:dyDescent="0.25">
      <c r="A28" s="2" t="s">
        <v>31</v>
      </c>
      <c r="B28" s="27">
        <v>10.199999999999999</v>
      </c>
      <c r="C28" s="27">
        <v>3180</v>
      </c>
      <c r="D28" s="27">
        <f>C28/B28</f>
        <v>311.76470588235298</v>
      </c>
      <c r="E28" s="13" t="s">
        <v>171</v>
      </c>
      <c r="F28" s="1" t="s">
        <v>230</v>
      </c>
      <c r="G28" s="3">
        <v>9318</v>
      </c>
    </row>
    <row r="29" spans="1:7" x14ac:dyDescent="0.25">
      <c r="A29" s="2" t="s">
        <v>31</v>
      </c>
      <c r="B29" s="27">
        <v>2</v>
      </c>
      <c r="C29" s="27">
        <f>D29*B29</f>
        <v>1338</v>
      </c>
      <c r="D29" s="27">
        <v>669</v>
      </c>
      <c r="E29" s="13" t="s">
        <v>99</v>
      </c>
      <c r="F29" s="1" t="s">
        <v>99</v>
      </c>
      <c r="G29" s="3">
        <v>9219</v>
      </c>
    </row>
    <row r="30" spans="1:7" x14ac:dyDescent="0.25">
      <c r="A30" s="2" t="s">
        <v>31</v>
      </c>
      <c r="B30" s="27">
        <v>2.1524999999999999</v>
      </c>
      <c r="C30" s="27">
        <v>235.75</v>
      </c>
      <c r="D30" s="27">
        <f t="shared" ref="D30:D61" si="1">C30/B30</f>
        <v>109.52380952380953</v>
      </c>
      <c r="E30" s="13" t="s">
        <v>172</v>
      </c>
      <c r="F30" s="1" t="s">
        <v>260</v>
      </c>
      <c r="G30" s="3">
        <v>9335</v>
      </c>
    </row>
    <row r="31" spans="1:7" x14ac:dyDescent="0.25">
      <c r="A31" s="2" t="s">
        <v>31</v>
      </c>
      <c r="B31" s="27">
        <v>1.2320999999999998</v>
      </c>
      <c r="C31" s="27">
        <v>83.25</v>
      </c>
      <c r="D31" s="27">
        <f t="shared" si="1"/>
        <v>67.567567567567579</v>
      </c>
      <c r="E31" s="13" t="s">
        <v>107</v>
      </c>
      <c r="F31" s="1" t="s">
        <v>99</v>
      </c>
      <c r="G31" s="3">
        <v>9304</v>
      </c>
    </row>
    <row r="32" spans="1:7" x14ac:dyDescent="0.25">
      <c r="A32" s="2" t="s">
        <v>31</v>
      </c>
      <c r="B32" s="35">
        <v>0.43290000000000001</v>
      </c>
      <c r="C32" s="27">
        <v>932.4</v>
      </c>
      <c r="D32" s="27">
        <f t="shared" si="1"/>
        <v>2153.8461538461538</v>
      </c>
      <c r="E32" s="13" t="s">
        <v>258</v>
      </c>
      <c r="F32" s="1" t="s">
        <v>260</v>
      </c>
      <c r="G32" s="3">
        <v>9336</v>
      </c>
    </row>
    <row r="33" spans="1:7" x14ac:dyDescent="0.25">
      <c r="A33" s="2" t="s">
        <v>31</v>
      </c>
      <c r="B33" s="35">
        <v>0.20360000000000003</v>
      </c>
      <c r="C33" s="27">
        <v>20.36</v>
      </c>
      <c r="D33" s="27">
        <f t="shared" si="1"/>
        <v>99.999999999999986</v>
      </c>
      <c r="E33" s="13" t="s">
        <v>259</v>
      </c>
      <c r="F33" s="1" t="s">
        <v>260</v>
      </c>
      <c r="G33" s="3">
        <v>9337</v>
      </c>
    </row>
    <row r="34" spans="1:7" x14ac:dyDescent="0.25">
      <c r="A34" s="2" t="s">
        <v>31</v>
      </c>
      <c r="B34" s="35">
        <v>0.1</v>
      </c>
      <c r="C34" s="27">
        <v>20</v>
      </c>
      <c r="D34" s="27">
        <f t="shared" si="1"/>
        <v>200</v>
      </c>
      <c r="E34" s="13" t="s">
        <v>199</v>
      </c>
      <c r="F34" s="1" t="s">
        <v>206</v>
      </c>
      <c r="G34" s="3">
        <v>9305</v>
      </c>
    </row>
    <row r="35" spans="1:7" x14ac:dyDescent="0.25">
      <c r="A35" s="2" t="s">
        <v>31</v>
      </c>
      <c r="B35" s="27">
        <v>1.5</v>
      </c>
      <c r="C35" s="27">
        <v>600</v>
      </c>
      <c r="D35" s="27">
        <f t="shared" si="1"/>
        <v>400</v>
      </c>
      <c r="E35" s="13" t="s">
        <v>56</v>
      </c>
      <c r="F35" s="1" t="s">
        <v>57</v>
      </c>
      <c r="G35" s="3">
        <v>9155</v>
      </c>
    </row>
    <row r="36" spans="1:7" x14ac:dyDescent="0.25">
      <c r="A36" s="2" t="s">
        <v>31</v>
      </c>
      <c r="B36" s="35">
        <v>0.1</v>
      </c>
      <c r="C36" s="27">
        <v>50</v>
      </c>
      <c r="D36" s="27">
        <f t="shared" si="1"/>
        <v>500</v>
      </c>
      <c r="E36" s="13" t="s">
        <v>104</v>
      </c>
      <c r="F36" s="1" t="s">
        <v>99</v>
      </c>
      <c r="G36" s="3">
        <v>9223</v>
      </c>
    </row>
    <row r="37" spans="1:7" x14ac:dyDescent="0.25">
      <c r="A37" s="2" t="s">
        <v>31</v>
      </c>
      <c r="B37" s="35">
        <v>0.38400000000000001</v>
      </c>
      <c r="C37" s="27">
        <v>337.92</v>
      </c>
      <c r="D37" s="27">
        <f t="shared" si="1"/>
        <v>880</v>
      </c>
      <c r="E37" s="13" t="s">
        <v>82</v>
      </c>
      <c r="F37" s="1" t="s">
        <v>79</v>
      </c>
      <c r="G37" s="3">
        <v>9200</v>
      </c>
    </row>
    <row r="38" spans="1:7" x14ac:dyDescent="0.25">
      <c r="A38" s="2" t="s">
        <v>31</v>
      </c>
      <c r="B38" s="27">
        <v>17.171700000000005</v>
      </c>
      <c r="C38" s="27">
        <v>42049.02</v>
      </c>
      <c r="D38" s="27">
        <f t="shared" si="1"/>
        <v>2448.7394957983183</v>
      </c>
      <c r="E38" s="13" t="s">
        <v>115</v>
      </c>
      <c r="F38" s="1" t="s">
        <v>109</v>
      </c>
      <c r="G38" s="3">
        <v>9278</v>
      </c>
    </row>
    <row r="39" spans="1:7" x14ac:dyDescent="0.25">
      <c r="A39" s="2" t="s">
        <v>31</v>
      </c>
      <c r="B39" s="35">
        <v>0.33599999999999997</v>
      </c>
      <c r="C39" s="27">
        <v>168</v>
      </c>
      <c r="D39" s="27">
        <f t="shared" si="1"/>
        <v>500.00000000000006</v>
      </c>
      <c r="E39" s="13" t="s">
        <v>135</v>
      </c>
      <c r="F39" s="1" t="s">
        <v>141</v>
      </c>
      <c r="G39" s="3">
        <v>9250</v>
      </c>
    </row>
    <row r="40" spans="1:7" x14ac:dyDescent="0.25">
      <c r="A40" s="2" t="s">
        <v>31</v>
      </c>
      <c r="B40" s="27">
        <v>1</v>
      </c>
      <c r="C40" s="27">
        <v>10</v>
      </c>
      <c r="D40" s="27">
        <f t="shared" si="1"/>
        <v>10</v>
      </c>
      <c r="E40" s="13" t="s">
        <v>102</v>
      </c>
      <c r="F40" s="1" t="s">
        <v>99</v>
      </c>
      <c r="G40" s="3">
        <v>9222</v>
      </c>
    </row>
    <row r="41" spans="1:7" x14ac:dyDescent="0.25">
      <c r="A41" s="2" t="s">
        <v>31</v>
      </c>
      <c r="B41" s="35">
        <v>0.25920000000000004</v>
      </c>
      <c r="C41" s="27">
        <v>90.72</v>
      </c>
      <c r="D41" s="27">
        <f t="shared" si="1"/>
        <v>349.99999999999994</v>
      </c>
      <c r="E41" s="13" t="s">
        <v>136</v>
      </c>
      <c r="F41" s="1" t="s">
        <v>141</v>
      </c>
      <c r="G41" s="3">
        <v>9251</v>
      </c>
    </row>
    <row r="42" spans="1:7" x14ac:dyDescent="0.25">
      <c r="A42" s="2" t="s">
        <v>31</v>
      </c>
      <c r="B42" s="27">
        <v>4.9950000000000001</v>
      </c>
      <c r="C42" s="27">
        <v>2664</v>
      </c>
      <c r="D42" s="27">
        <f t="shared" si="1"/>
        <v>533.33333333333337</v>
      </c>
      <c r="E42" s="13" t="s">
        <v>29</v>
      </c>
      <c r="F42" s="8" t="s">
        <v>7</v>
      </c>
      <c r="G42" s="3">
        <v>9144</v>
      </c>
    </row>
    <row r="43" spans="1:7" x14ac:dyDescent="0.25">
      <c r="A43" s="2" t="s">
        <v>31</v>
      </c>
      <c r="B43" s="35">
        <v>0.10289999999999999</v>
      </c>
      <c r="C43" s="27">
        <v>41.16</v>
      </c>
      <c r="D43" s="27">
        <f t="shared" si="1"/>
        <v>400</v>
      </c>
      <c r="E43" s="13" t="s">
        <v>137</v>
      </c>
      <c r="F43" s="1" t="s">
        <v>141</v>
      </c>
      <c r="G43" s="3">
        <v>9252</v>
      </c>
    </row>
    <row r="44" spans="1:7" x14ac:dyDescent="0.25">
      <c r="A44" s="2" t="s">
        <v>31</v>
      </c>
      <c r="B44" s="27">
        <v>4.7</v>
      </c>
      <c r="C44" s="27">
        <v>120</v>
      </c>
      <c r="D44" s="27">
        <f t="shared" si="1"/>
        <v>25.531914893617021</v>
      </c>
      <c r="E44" s="13" t="s">
        <v>103</v>
      </c>
      <c r="F44" s="1" t="s">
        <v>99</v>
      </c>
      <c r="G44" s="3">
        <v>9224</v>
      </c>
    </row>
    <row r="45" spans="1:7" x14ac:dyDescent="0.25">
      <c r="A45" s="2" t="s">
        <v>31</v>
      </c>
      <c r="B45" s="27">
        <v>0.87280000000000002</v>
      </c>
      <c r="C45" s="27">
        <v>698.24</v>
      </c>
      <c r="D45" s="27">
        <f t="shared" si="1"/>
        <v>800</v>
      </c>
      <c r="E45" s="13" t="s">
        <v>236</v>
      </c>
      <c r="F45" s="1" t="s">
        <v>238</v>
      </c>
      <c r="G45" s="3">
        <v>9292</v>
      </c>
    </row>
    <row r="46" spans="1:7" x14ac:dyDescent="0.25">
      <c r="A46" s="2" t="s">
        <v>31</v>
      </c>
      <c r="B46" s="35">
        <v>0.21</v>
      </c>
      <c r="C46" s="27">
        <v>210</v>
      </c>
      <c r="D46" s="27">
        <f t="shared" si="1"/>
        <v>1000</v>
      </c>
      <c r="E46" s="8" t="s">
        <v>140</v>
      </c>
      <c r="F46" s="1" t="s">
        <v>141</v>
      </c>
      <c r="G46" s="3">
        <v>9321</v>
      </c>
    </row>
    <row r="47" spans="1:7" x14ac:dyDescent="0.25">
      <c r="A47" s="2" t="s">
        <v>31</v>
      </c>
      <c r="B47" s="27">
        <v>1.7</v>
      </c>
      <c r="C47" s="27">
        <v>100</v>
      </c>
      <c r="D47" s="27">
        <f t="shared" si="1"/>
        <v>58.82352941176471</v>
      </c>
      <c r="E47" s="8" t="s">
        <v>237</v>
      </c>
      <c r="F47" s="1" t="s">
        <v>238</v>
      </c>
      <c r="G47" s="3">
        <v>9321</v>
      </c>
    </row>
    <row r="48" spans="1:7" x14ac:dyDescent="0.25">
      <c r="A48" s="2" t="s">
        <v>31</v>
      </c>
      <c r="B48" s="27">
        <v>36.799999999999997</v>
      </c>
      <c r="C48" s="27">
        <v>840</v>
      </c>
      <c r="D48" s="27">
        <f t="shared" si="1"/>
        <v>22.826086956521742</v>
      </c>
      <c r="E48" s="8" t="s">
        <v>105</v>
      </c>
      <c r="F48" s="1" t="s">
        <v>99</v>
      </c>
      <c r="G48" s="3">
        <v>9226</v>
      </c>
    </row>
    <row r="49" spans="1:7" x14ac:dyDescent="0.25">
      <c r="A49" s="2" t="s">
        <v>31</v>
      </c>
      <c r="B49" s="27">
        <v>0.66600000000000004</v>
      </c>
      <c r="C49" s="27">
        <v>666</v>
      </c>
      <c r="D49" s="27">
        <f t="shared" si="1"/>
        <v>1000</v>
      </c>
      <c r="E49" s="8" t="s">
        <v>106</v>
      </c>
      <c r="F49" s="1" t="s">
        <v>99</v>
      </c>
      <c r="G49" s="3">
        <v>9225</v>
      </c>
    </row>
    <row r="50" spans="1:7" x14ac:dyDescent="0.25">
      <c r="A50" s="2" t="s">
        <v>31</v>
      </c>
      <c r="B50" s="27">
        <v>2.1644999999999999</v>
      </c>
      <c r="C50" s="27">
        <v>5351.31</v>
      </c>
      <c r="D50" s="27">
        <f t="shared" si="1"/>
        <v>2472.3076923076928</v>
      </c>
      <c r="E50" s="8" t="s">
        <v>117</v>
      </c>
      <c r="F50" s="1" t="s">
        <v>109</v>
      </c>
      <c r="G50" s="3">
        <v>9236</v>
      </c>
    </row>
    <row r="51" spans="1:7" x14ac:dyDescent="0.25">
      <c r="A51" s="2" t="s">
        <v>31</v>
      </c>
      <c r="B51" s="27">
        <v>4.0166000000000004</v>
      </c>
      <c r="C51" s="27">
        <v>1120.42</v>
      </c>
      <c r="D51" s="27">
        <f t="shared" si="1"/>
        <v>278.9473684210526</v>
      </c>
      <c r="E51" s="8" t="s">
        <v>138</v>
      </c>
      <c r="F51" s="1" t="s">
        <v>141</v>
      </c>
      <c r="G51" s="3">
        <v>9245</v>
      </c>
    </row>
    <row r="52" spans="1:7" x14ac:dyDescent="0.25">
      <c r="A52" s="2" t="s">
        <v>31</v>
      </c>
      <c r="B52" s="38">
        <v>0.1</v>
      </c>
      <c r="C52" s="29">
        <v>80</v>
      </c>
      <c r="D52" s="29">
        <f t="shared" si="1"/>
        <v>800</v>
      </c>
      <c r="E52" s="8" t="s">
        <v>144</v>
      </c>
      <c r="F52" s="1" t="s">
        <v>234</v>
      </c>
      <c r="G52" s="3">
        <v>9297</v>
      </c>
    </row>
    <row r="53" spans="1:7" x14ac:dyDescent="0.25">
      <c r="A53" s="2" t="s">
        <v>31</v>
      </c>
      <c r="B53" s="35">
        <v>0.29969999999999991</v>
      </c>
      <c r="C53" s="27">
        <v>143.19</v>
      </c>
      <c r="D53" s="29">
        <f t="shared" si="1"/>
        <v>477.77777777777789</v>
      </c>
      <c r="E53" s="8" t="s">
        <v>146</v>
      </c>
      <c r="F53" s="1" t="s">
        <v>234</v>
      </c>
      <c r="G53" s="3">
        <v>9298</v>
      </c>
    </row>
    <row r="54" spans="1:7" x14ac:dyDescent="0.25">
      <c r="A54" s="2" t="s">
        <v>31</v>
      </c>
      <c r="B54" s="27">
        <v>0.53279999999999994</v>
      </c>
      <c r="C54" s="27">
        <v>236.43</v>
      </c>
      <c r="D54" s="27">
        <f t="shared" si="1"/>
        <v>443.75000000000006</v>
      </c>
      <c r="E54" s="8" t="s">
        <v>78</v>
      </c>
      <c r="F54" s="1" t="s">
        <v>79</v>
      </c>
      <c r="G54" s="3">
        <v>9198</v>
      </c>
    </row>
    <row r="55" spans="1:7" x14ac:dyDescent="0.25">
      <c r="A55" s="2" t="s">
        <v>31</v>
      </c>
      <c r="B55" s="27">
        <v>1.0269999999999999</v>
      </c>
      <c r="C55" s="27">
        <v>1540.5</v>
      </c>
      <c r="D55" s="27">
        <f t="shared" si="1"/>
        <v>1500.0000000000002</v>
      </c>
      <c r="E55" s="8" t="s">
        <v>205</v>
      </c>
      <c r="F55" s="1" t="s">
        <v>206</v>
      </c>
      <c r="G55" s="3">
        <v>9185</v>
      </c>
    </row>
    <row r="56" spans="1:7" x14ac:dyDescent="0.25">
      <c r="A56" s="2" t="s">
        <v>31</v>
      </c>
      <c r="B56" s="35">
        <v>0.10199999999999998</v>
      </c>
      <c r="C56" s="27">
        <v>51</v>
      </c>
      <c r="D56" s="27">
        <f t="shared" si="1"/>
        <v>500.00000000000011</v>
      </c>
      <c r="E56" s="8" t="s">
        <v>110</v>
      </c>
      <c r="F56" s="1" t="s">
        <v>109</v>
      </c>
      <c r="G56" s="3">
        <v>9227</v>
      </c>
    </row>
    <row r="57" spans="1:7" x14ac:dyDescent="0.25">
      <c r="A57" s="2" t="s">
        <v>31</v>
      </c>
      <c r="B57" s="35">
        <v>0.13320000000000001</v>
      </c>
      <c r="C57" s="27">
        <v>166.5</v>
      </c>
      <c r="D57" s="27">
        <f t="shared" si="1"/>
        <v>1249.9999999999998</v>
      </c>
      <c r="E57" s="8" t="s">
        <v>257</v>
      </c>
      <c r="F57" s="1" t="s">
        <v>260</v>
      </c>
      <c r="G57" s="3">
        <v>9332</v>
      </c>
    </row>
    <row r="58" spans="1:7" x14ac:dyDescent="0.25">
      <c r="A58" s="2" t="s">
        <v>31</v>
      </c>
      <c r="B58" s="39">
        <v>3.3300000000000003E-2</v>
      </c>
      <c r="C58" s="29">
        <v>6.66</v>
      </c>
      <c r="D58" s="29">
        <f t="shared" si="1"/>
        <v>199.99999999999997</v>
      </c>
      <c r="E58" s="8" t="s">
        <v>245</v>
      </c>
      <c r="F58" s="1" t="s">
        <v>253</v>
      </c>
      <c r="G58" s="3">
        <v>9160</v>
      </c>
    </row>
    <row r="59" spans="1:7" x14ac:dyDescent="0.25">
      <c r="A59" s="2" t="s">
        <v>31</v>
      </c>
      <c r="B59" s="27">
        <v>1.0289999999999999</v>
      </c>
      <c r="C59" s="27">
        <v>308.7</v>
      </c>
      <c r="D59" s="27">
        <f t="shared" si="1"/>
        <v>300</v>
      </c>
      <c r="E59" s="8" t="s">
        <v>63</v>
      </c>
      <c r="F59" s="1" t="s">
        <v>59</v>
      </c>
      <c r="G59" s="3">
        <v>9171</v>
      </c>
    </row>
    <row r="60" spans="1:7" x14ac:dyDescent="0.25">
      <c r="A60" s="2" t="s">
        <v>31</v>
      </c>
      <c r="B60" s="27">
        <v>2.2280000000000002</v>
      </c>
      <c r="C60" s="27">
        <v>557</v>
      </c>
      <c r="D60" s="27">
        <f t="shared" si="1"/>
        <v>249.99999999999997</v>
      </c>
      <c r="E60" s="8" t="s">
        <v>64</v>
      </c>
      <c r="F60" s="1" t="s">
        <v>59</v>
      </c>
      <c r="G60" s="3">
        <v>9248</v>
      </c>
    </row>
    <row r="61" spans="1:7" x14ac:dyDescent="0.25">
      <c r="A61" s="2" t="s">
        <v>31</v>
      </c>
      <c r="B61" s="27">
        <v>0.6</v>
      </c>
      <c r="C61" s="27">
        <v>460</v>
      </c>
      <c r="D61" s="29">
        <f t="shared" si="1"/>
        <v>766.66666666666674</v>
      </c>
      <c r="E61" s="8" t="s">
        <v>159</v>
      </c>
      <c r="F61" s="1" t="s">
        <v>234</v>
      </c>
      <c r="G61" s="3">
        <v>9299</v>
      </c>
    </row>
    <row r="62" spans="1:7" x14ac:dyDescent="0.25">
      <c r="A62" s="2" t="s">
        <v>31</v>
      </c>
      <c r="B62" s="35">
        <v>0.3</v>
      </c>
      <c r="C62" s="27">
        <v>60</v>
      </c>
      <c r="D62" s="29">
        <f t="shared" ref="D62:D93" si="2">C62/B62</f>
        <v>200</v>
      </c>
      <c r="E62" s="8" t="s">
        <v>163</v>
      </c>
      <c r="F62" s="1" t="s">
        <v>234</v>
      </c>
      <c r="G62" s="3">
        <v>9301</v>
      </c>
    </row>
    <row r="63" spans="1:7" x14ac:dyDescent="0.25">
      <c r="A63" s="2" t="s">
        <v>31</v>
      </c>
      <c r="B63" s="29">
        <v>1.012</v>
      </c>
      <c r="C63" s="29">
        <v>607.20000000000005</v>
      </c>
      <c r="D63" s="29">
        <f t="shared" si="2"/>
        <v>600</v>
      </c>
      <c r="E63" s="8" t="s">
        <v>165</v>
      </c>
      <c r="F63" s="1" t="s">
        <v>253</v>
      </c>
      <c r="G63" s="3">
        <v>9161</v>
      </c>
    </row>
    <row r="64" spans="1:7" x14ac:dyDescent="0.25">
      <c r="A64" s="2" t="s">
        <v>31</v>
      </c>
      <c r="B64" s="27">
        <v>12.7</v>
      </c>
      <c r="C64" s="27">
        <v>6250</v>
      </c>
      <c r="D64" s="27">
        <f t="shared" si="2"/>
        <v>492.12598425196853</v>
      </c>
      <c r="E64" s="8" t="s">
        <v>112</v>
      </c>
      <c r="F64" s="1" t="s">
        <v>109</v>
      </c>
      <c r="G64" s="3">
        <v>9174</v>
      </c>
    </row>
    <row r="65" spans="1:7" x14ac:dyDescent="0.25">
      <c r="A65" s="2" t="s">
        <v>31</v>
      </c>
      <c r="B65" s="38">
        <v>0.43289999999999995</v>
      </c>
      <c r="C65" s="29">
        <v>69.930000000000007</v>
      </c>
      <c r="D65" s="29">
        <f t="shared" si="2"/>
        <v>161.53846153846158</v>
      </c>
      <c r="E65" s="8" t="s">
        <v>248</v>
      </c>
      <c r="F65" s="1" t="s">
        <v>253</v>
      </c>
      <c r="G65" s="3">
        <v>9207</v>
      </c>
    </row>
    <row r="66" spans="1:7" x14ac:dyDescent="0.25">
      <c r="A66" s="2" t="s">
        <v>31</v>
      </c>
      <c r="B66" s="27">
        <v>12.647699999999997</v>
      </c>
      <c r="C66" s="27">
        <v>162.15</v>
      </c>
      <c r="D66" s="27">
        <f t="shared" si="2"/>
        <v>12.820512820512825</v>
      </c>
      <c r="E66" s="8" t="s">
        <v>100</v>
      </c>
      <c r="F66" s="1" t="s">
        <v>99</v>
      </c>
      <c r="G66" s="3">
        <v>9220</v>
      </c>
    </row>
    <row r="67" spans="1:7" x14ac:dyDescent="0.25">
      <c r="A67" s="2" t="s">
        <v>31</v>
      </c>
      <c r="B67" s="29">
        <v>0.53349999999999997</v>
      </c>
      <c r="C67" s="29">
        <v>10.67</v>
      </c>
      <c r="D67" s="29">
        <f t="shared" si="2"/>
        <v>20</v>
      </c>
      <c r="E67" s="8" t="s">
        <v>249</v>
      </c>
      <c r="F67" s="1" t="s">
        <v>253</v>
      </c>
      <c r="G67" s="3">
        <v>9164</v>
      </c>
    </row>
    <row r="68" spans="1:7" x14ac:dyDescent="0.25">
      <c r="A68" s="2" t="s">
        <v>31</v>
      </c>
      <c r="B68" s="38">
        <v>0.10589999999999999</v>
      </c>
      <c r="C68" s="29">
        <v>10.59</v>
      </c>
      <c r="D68" s="29">
        <f t="shared" si="2"/>
        <v>100</v>
      </c>
      <c r="E68" s="8" t="s">
        <v>182</v>
      </c>
      <c r="F68" s="1" t="s">
        <v>234</v>
      </c>
      <c r="G68" s="3">
        <v>9308</v>
      </c>
    </row>
    <row r="69" spans="1:7" x14ac:dyDescent="0.25">
      <c r="A69" s="2" t="s">
        <v>31</v>
      </c>
      <c r="B69" s="29">
        <v>8.856600000000002</v>
      </c>
      <c r="C69" s="29">
        <v>4357.04</v>
      </c>
      <c r="D69" s="29">
        <f t="shared" si="2"/>
        <v>491.95402298850564</v>
      </c>
      <c r="E69" s="8" t="s">
        <v>189</v>
      </c>
      <c r="F69" s="1" t="s">
        <v>234</v>
      </c>
      <c r="G69" s="3">
        <v>9309</v>
      </c>
    </row>
    <row r="70" spans="1:7" x14ac:dyDescent="0.25">
      <c r="A70" s="2" t="s">
        <v>31</v>
      </c>
      <c r="B70" s="35">
        <v>0.10740000000000001</v>
      </c>
      <c r="C70" s="27">
        <v>35.799999999999997</v>
      </c>
      <c r="D70" s="27">
        <f t="shared" si="2"/>
        <v>333.33333333333326</v>
      </c>
      <c r="E70" s="8" t="s">
        <v>83</v>
      </c>
      <c r="F70" s="1" t="s">
        <v>79</v>
      </c>
      <c r="G70" s="3">
        <v>9201</v>
      </c>
    </row>
    <row r="71" spans="1:7" x14ac:dyDescent="0.25">
      <c r="A71" s="2" t="s">
        <v>31</v>
      </c>
      <c r="B71" s="35">
        <v>0.46620000000000006</v>
      </c>
      <c r="C71" s="27">
        <v>33.299999999999997</v>
      </c>
      <c r="D71" s="27">
        <f t="shared" si="2"/>
        <v>71.428571428571416</v>
      </c>
      <c r="E71" s="8" t="s">
        <v>193</v>
      </c>
      <c r="F71" s="1" t="s">
        <v>260</v>
      </c>
      <c r="G71" s="3">
        <v>9341</v>
      </c>
    </row>
    <row r="72" spans="1:7" x14ac:dyDescent="0.25">
      <c r="A72" s="2" t="s">
        <v>31</v>
      </c>
      <c r="B72" s="29">
        <v>3.9</v>
      </c>
      <c r="C72" s="29">
        <v>1720</v>
      </c>
      <c r="D72" s="29">
        <f t="shared" si="2"/>
        <v>441.02564102564105</v>
      </c>
      <c r="E72" s="8" t="s">
        <v>233</v>
      </c>
      <c r="F72" s="1" t="s">
        <v>234</v>
      </c>
      <c r="G72" s="3">
        <v>9296</v>
      </c>
    </row>
    <row r="73" spans="1:7" x14ac:dyDescent="0.25">
      <c r="A73" s="2" t="s">
        <v>31</v>
      </c>
      <c r="B73" s="38">
        <v>0.1</v>
      </c>
      <c r="C73" s="29">
        <v>500</v>
      </c>
      <c r="D73" s="29">
        <f t="shared" si="2"/>
        <v>5000</v>
      </c>
      <c r="E73" s="8" t="s">
        <v>197</v>
      </c>
      <c r="F73" s="1" t="s">
        <v>234</v>
      </c>
      <c r="G73" s="3">
        <v>9311</v>
      </c>
    </row>
    <row r="74" spans="1:7" x14ac:dyDescent="0.25">
      <c r="A74" s="2" t="s">
        <v>31</v>
      </c>
      <c r="B74" s="27">
        <v>6.7140000000000004</v>
      </c>
      <c r="C74" s="27">
        <v>3077.25</v>
      </c>
      <c r="D74" s="27">
        <f t="shared" si="2"/>
        <v>458.33333333333331</v>
      </c>
      <c r="E74" s="8" t="s">
        <v>198</v>
      </c>
      <c r="F74" s="1" t="s">
        <v>238</v>
      </c>
      <c r="G74" s="3">
        <v>9295</v>
      </c>
    </row>
    <row r="75" spans="1:7" x14ac:dyDescent="0.25">
      <c r="A75" s="2" t="s">
        <v>9</v>
      </c>
      <c r="B75" s="35">
        <v>0.33300000000000002</v>
      </c>
      <c r="C75" s="27">
        <v>99.9</v>
      </c>
      <c r="D75" s="27">
        <f t="shared" si="2"/>
        <v>300</v>
      </c>
      <c r="E75" s="8" t="s">
        <v>142</v>
      </c>
      <c r="F75" s="1" t="s">
        <v>260</v>
      </c>
      <c r="G75" s="3">
        <v>9327</v>
      </c>
    </row>
    <row r="76" spans="1:7" x14ac:dyDescent="0.25">
      <c r="A76" s="2" t="s">
        <v>9</v>
      </c>
      <c r="B76" s="27">
        <v>5.1050000000000004</v>
      </c>
      <c r="C76" s="27">
        <v>1633.6</v>
      </c>
      <c r="D76" s="27">
        <f t="shared" si="2"/>
        <v>319.99999999999994</v>
      </c>
      <c r="E76" s="8" t="s">
        <v>207</v>
      </c>
      <c r="F76" s="1" t="s">
        <v>184</v>
      </c>
      <c r="G76" s="3">
        <v>9253</v>
      </c>
    </row>
    <row r="77" spans="1:7" x14ac:dyDescent="0.25">
      <c r="A77" s="2" t="s">
        <v>9</v>
      </c>
      <c r="B77" s="27">
        <v>70.599999999999994</v>
      </c>
      <c r="C77" s="27">
        <v>36550</v>
      </c>
      <c r="D77" s="27">
        <f t="shared" si="2"/>
        <v>517.70538243626072</v>
      </c>
      <c r="E77" s="14" t="s">
        <v>143</v>
      </c>
      <c r="F77" s="1" t="s">
        <v>262</v>
      </c>
      <c r="G77" s="3">
        <v>9280</v>
      </c>
    </row>
    <row r="78" spans="1:7" x14ac:dyDescent="0.25">
      <c r="A78" s="2" t="s">
        <v>9</v>
      </c>
      <c r="B78" s="29">
        <v>4.1624999999999996</v>
      </c>
      <c r="C78" s="29">
        <v>1165.5</v>
      </c>
      <c r="D78" s="29">
        <f t="shared" si="2"/>
        <v>280</v>
      </c>
      <c r="E78" s="8" t="s">
        <v>243</v>
      </c>
      <c r="F78" s="1" t="s">
        <v>253</v>
      </c>
      <c r="G78" s="3">
        <v>9156</v>
      </c>
    </row>
    <row r="79" spans="1:7" x14ac:dyDescent="0.25">
      <c r="A79" s="2" t="s">
        <v>9</v>
      </c>
      <c r="B79" s="27">
        <v>1.665</v>
      </c>
      <c r="C79" s="27">
        <v>782.55</v>
      </c>
      <c r="D79" s="27">
        <f t="shared" si="2"/>
        <v>469.99999999999994</v>
      </c>
      <c r="E79" s="8" t="s">
        <v>43</v>
      </c>
      <c r="F79" s="1" t="s">
        <v>57</v>
      </c>
      <c r="G79" s="3">
        <v>9146</v>
      </c>
    </row>
    <row r="80" spans="1:7" x14ac:dyDescent="0.25">
      <c r="A80" s="2" t="s">
        <v>9</v>
      </c>
      <c r="B80" s="27">
        <v>21.844799999999989</v>
      </c>
      <c r="C80" s="27">
        <v>8298.36</v>
      </c>
      <c r="D80" s="27">
        <f t="shared" si="2"/>
        <v>379.87804878048803</v>
      </c>
      <c r="E80" s="8" t="s">
        <v>78</v>
      </c>
      <c r="F80" s="1" t="s">
        <v>79</v>
      </c>
      <c r="G80" s="3">
        <v>9198</v>
      </c>
    </row>
    <row r="81" spans="1:7" x14ac:dyDescent="0.25">
      <c r="A81" s="2" t="s">
        <v>9</v>
      </c>
      <c r="B81" s="27">
        <v>28.038599999999992</v>
      </c>
      <c r="C81" s="27">
        <v>8784.5400000000009</v>
      </c>
      <c r="D81" s="27">
        <f t="shared" si="2"/>
        <v>313.3016627078386</v>
      </c>
      <c r="E81" s="8" t="s">
        <v>148</v>
      </c>
      <c r="F81" s="1" t="s">
        <v>260</v>
      </c>
      <c r="G81" s="3">
        <v>9328</v>
      </c>
    </row>
    <row r="82" spans="1:7" x14ac:dyDescent="0.25">
      <c r="A82" s="2" t="s">
        <v>9</v>
      </c>
      <c r="B82" s="27">
        <v>1.2</v>
      </c>
      <c r="C82" s="27">
        <v>600</v>
      </c>
      <c r="D82" s="27">
        <f t="shared" si="2"/>
        <v>500</v>
      </c>
      <c r="E82" s="8" t="s">
        <v>47</v>
      </c>
      <c r="F82" s="1" t="s">
        <v>57</v>
      </c>
      <c r="G82" s="3">
        <v>9148</v>
      </c>
    </row>
    <row r="83" spans="1:7" x14ac:dyDescent="0.25">
      <c r="A83" s="2" t="s">
        <v>9</v>
      </c>
      <c r="B83" s="27">
        <v>13.437599999999998</v>
      </c>
      <c r="C83" s="27">
        <v>5191.8</v>
      </c>
      <c r="D83" s="27">
        <f t="shared" si="2"/>
        <v>386.36363636363643</v>
      </c>
      <c r="E83" s="8" t="s">
        <v>152</v>
      </c>
      <c r="F83" s="1" t="s">
        <v>184</v>
      </c>
      <c r="G83" s="3">
        <v>9256</v>
      </c>
    </row>
    <row r="84" spans="1:7" x14ac:dyDescent="0.25">
      <c r="A84" s="2" t="s">
        <v>9</v>
      </c>
      <c r="B84" s="29">
        <v>196.6</v>
      </c>
      <c r="C84" s="29">
        <v>81380</v>
      </c>
      <c r="D84" s="29">
        <f t="shared" si="2"/>
        <v>413.93692777212618</v>
      </c>
      <c r="E84" s="8" t="s">
        <v>6</v>
      </c>
      <c r="F84" s="8" t="s">
        <v>7</v>
      </c>
      <c r="G84" s="3">
        <v>9142</v>
      </c>
    </row>
    <row r="85" spans="1:7" x14ac:dyDescent="0.25">
      <c r="A85" s="2" t="s">
        <v>9</v>
      </c>
      <c r="B85" s="27">
        <v>14.085899999999995</v>
      </c>
      <c r="C85" s="27">
        <v>6360.3</v>
      </c>
      <c r="D85" s="27">
        <f t="shared" si="2"/>
        <v>451.53664302600487</v>
      </c>
      <c r="E85" s="14" t="s">
        <v>119</v>
      </c>
      <c r="F85" s="1" t="s">
        <v>129</v>
      </c>
      <c r="G85" s="3">
        <v>9238</v>
      </c>
    </row>
    <row r="86" spans="1:7" x14ac:dyDescent="0.25">
      <c r="A86" s="2" t="s">
        <v>9</v>
      </c>
      <c r="B86" s="27">
        <v>29.4</v>
      </c>
      <c r="C86" s="27">
        <v>10300</v>
      </c>
      <c r="D86" s="27">
        <f t="shared" si="2"/>
        <v>350.34013605442181</v>
      </c>
      <c r="E86" s="15" t="s">
        <v>25</v>
      </c>
      <c r="F86" s="8" t="s">
        <v>7</v>
      </c>
      <c r="G86" s="3">
        <v>9143</v>
      </c>
    </row>
    <row r="87" spans="1:7" x14ac:dyDescent="0.25">
      <c r="A87" s="2" t="s">
        <v>9</v>
      </c>
      <c r="B87" s="27">
        <v>26.469800000000003</v>
      </c>
      <c r="C87" s="27">
        <v>8124.9</v>
      </c>
      <c r="D87" s="27">
        <f t="shared" si="2"/>
        <v>306.94980694980688</v>
      </c>
      <c r="E87" s="15" t="s">
        <v>153</v>
      </c>
      <c r="F87" s="1" t="s">
        <v>260</v>
      </c>
      <c r="G87" s="3">
        <v>9329</v>
      </c>
    </row>
    <row r="88" spans="1:7" x14ac:dyDescent="0.25">
      <c r="A88" s="2" t="s">
        <v>9</v>
      </c>
      <c r="B88" s="27">
        <v>24.048000000000002</v>
      </c>
      <c r="C88" s="27">
        <v>36000</v>
      </c>
      <c r="D88" s="27">
        <f t="shared" si="2"/>
        <v>1497.0059880239519</v>
      </c>
      <c r="E88" s="15" t="s">
        <v>108</v>
      </c>
      <c r="F88" s="1" t="s">
        <v>109</v>
      </c>
      <c r="G88" s="3">
        <v>9228</v>
      </c>
    </row>
    <row r="89" spans="1:7" x14ac:dyDescent="0.25">
      <c r="A89" s="2" t="s">
        <v>9</v>
      </c>
      <c r="B89" s="27">
        <v>8.6246999999999971</v>
      </c>
      <c r="C89" s="27">
        <v>3073.59</v>
      </c>
      <c r="D89" s="27">
        <f t="shared" si="2"/>
        <v>356.37065637065649</v>
      </c>
      <c r="E89" s="15" t="s">
        <v>120</v>
      </c>
      <c r="F89" s="1" t="s">
        <v>129</v>
      </c>
      <c r="G89" s="3">
        <v>9239</v>
      </c>
    </row>
    <row r="90" spans="1:7" x14ac:dyDescent="0.25">
      <c r="A90" s="2" t="s">
        <v>9</v>
      </c>
      <c r="B90" s="27">
        <v>1.665</v>
      </c>
      <c r="C90" s="27">
        <v>466.2</v>
      </c>
      <c r="D90" s="27">
        <f t="shared" si="2"/>
        <v>280</v>
      </c>
      <c r="E90" s="15" t="s">
        <v>80</v>
      </c>
      <c r="F90" s="1" t="s">
        <v>79</v>
      </c>
      <c r="G90" s="3">
        <v>9202</v>
      </c>
    </row>
    <row r="91" spans="1:7" x14ac:dyDescent="0.25">
      <c r="A91" s="2" t="s">
        <v>9</v>
      </c>
      <c r="B91" s="27">
        <v>5.95</v>
      </c>
      <c r="C91" s="27">
        <v>1960</v>
      </c>
      <c r="D91" s="27">
        <f t="shared" si="2"/>
        <v>329.41176470588232</v>
      </c>
      <c r="E91" s="15" t="s">
        <v>84</v>
      </c>
      <c r="F91" s="1" t="s">
        <v>79</v>
      </c>
      <c r="G91" s="3">
        <v>9202</v>
      </c>
    </row>
    <row r="92" spans="1:7" x14ac:dyDescent="0.25">
      <c r="A92" s="2" t="s">
        <v>9</v>
      </c>
      <c r="B92" s="27">
        <v>5</v>
      </c>
      <c r="C92" s="27">
        <v>4000</v>
      </c>
      <c r="D92" s="27">
        <f t="shared" si="2"/>
        <v>800</v>
      </c>
      <c r="E92" s="15" t="s">
        <v>156</v>
      </c>
      <c r="F92" s="1" t="s">
        <v>228</v>
      </c>
      <c r="G92" s="3">
        <v>9187</v>
      </c>
    </row>
    <row r="93" spans="1:7" x14ac:dyDescent="0.25">
      <c r="A93" s="2" t="s">
        <v>9</v>
      </c>
      <c r="B93" s="27">
        <v>25.041599999999999</v>
      </c>
      <c r="C93" s="27">
        <v>6660</v>
      </c>
      <c r="D93" s="27">
        <f t="shared" si="2"/>
        <v>265.95744680851067</v>
      </c>
      <c r="E93" s="15" t="s">
        <v>52</v>
      </c>
      <c r="F93" s="1" t="s">
        <v>57</v>
      </c>
      <c r="G93" s="3">
        <v>9151</v>
      </c>
    </row>
    <row r="94" spans="1:7" x14ac:dyDescent="0.25">
      <c r="A94" s="2" t="s">
        <v>9</v>
      </c>
      <c r="B94" s="27">
        <v>2.8305000000000002</v>
      </c>
      <c r="C94" s="27">
        <v>739.26</v>
      </c>
      <c r="D94" s="27">
        <f t="shared" ref="D94:D97" si="3">C94/B94</f>
        <v>261.17647058823525</v>
      </c>
      <c r="E94" s="15" t="s">
        <v>229</v>
      </c>
      <c r="F94" s="1" t="s">
        <v>230</v>
      </c>
      <c r="G94" s="3">
        <v>9315</v>
      </c>
    </row>
    <row r="95" spans="1:7" x14ac:dyDescent="0.25">
      <c r="A95" s="2" t="s">
        <v>9</v>
      </c>
      <c r="B95" s="27">
        <v>4.6619999999999999</v>
      </c>
      <c r="C95" s="27">
        <v>3529.8</v>
      </c>
      <c r="D95" s="27">
        <f t="shared" si="3"/>
        <v>757.14285714285722</v>
      </c>
      <c r="E95" s="15" t="s">
        <v>53</v>
      </c>
      <c r="F95" s="1" t="s">
        <v>57</v>
      </c>
      <c r="G95" s="3">
        <v>9152</v>
      </c>
    </row>
    <row r="96" spans="1:7" x14ac:dyDescent="0.25">
      <c r="A96" s="2" t="s">
        <v>9</v>
      </c>
      <c r="B96" s="27">
        <v>79.599999999999994</v>
      </c>
      <c r="C96" s="27">
        <v>42850</v>
      </c>
      <c r="D96" s="27">
        <f t="shared" si="3"/>
        <v>538.3165829145729</v>
      </c>
      <c r="E96" s="15" t="s">
        <v>201</v>
      </c>
      <c r="F96" s="1" t="s">
        <v>206</v>
      </c>
      <c r="G96" s="3">
        <v>9272</v>
      </c>
    </row>
    <row r="97" spans="1:7" x14ac:dyDescent="0.25">
      <c r="A97" s="2" t="s">
        <v>9</v>
      </c>
      <c r="B97" s="27">
        <v>3.2010000000000001</v>
      </c>
      <c r="C97" s="27">
        <v>917.62</v>
      </c>
      <c r="D97" s="27">
        <f t="shared" si="3"/>
        <v>286.66666666666669</v>
      </c>
      <c r="E97" s="15" t="s">
        <v>96</v>
      </c>
      <c r="F97" s="1" t="s">
        <v>99</v>
      </c>
      <c r="G97" s="3">
        <v>9216</v>
      </c>
    </row>
    <row r="98" spans="1:7" x14ac:dyDescent="0.25">
      <c r="A98" s="2" t="s">
        <v>9</v>
      </c>
      <c r="B98" s="27">
        <v>5.6609999999999978</v>
      </c>
      <c r="C98" s="27">
        <v>14795.19</v>
      </c>
      <c r="D98" s="27">
        <v>380</v>
      </c>
      <c r="E98" s="15" t="s">
        <v>111</v>
      </c>
      <c r="F98" s="1" t="s">
        <v>109</v>
      </c>
      <c r="G98" s="3">
        <v>9230</v>
      </c>
    </row>
    <row r="99" spans="1:7" x14ac:dyDescent="0.25">
      <c r="A99" s="2" t="s">
        <v>9</v>
      </c>
      <c r="B99" s="27">
        <v>7.5264000000000015</v>
      </c>
      <c r="C99" s="27">
        <v>2704.8</v>
      </c>
      <c r="D99" s="27">
        <f t="shared" ref="D99:D107" si="4">C99/B99</f>
        <v>359.37499999999994</v>
      </c>
      <c r="E99" s="15" t="s">
        <v>87</v>
      </c>
      <c r="F99" s="1" t="s">
        <v>86</v>
      </c>
      <c r="G99" s="3">
        <v>9204</v>
      </c>
    </row>
    <row r="100" spans="1:7" x14ac:dyDescent="0.25">
      <c r="A100" s="2" t="s">
        <v>9</v>
      </c>
      <c r="B100" s="27">
        <v>9.8900999999999968</v>
      </c>
      <c r="C100" s="27">
        <v>4505.49</v>
      </c>
      <c r="D100" s="27">
        <f t="shared" si="4"/>
        <v>455.55555555555566</v>
      </c>
      <c r="E100" s="15" t="s">
        <v>97</v>
      </c>
      <c r="F100" s="1" t="s">
        <v>99</v>
      </c>
      <c r="G100" s="3">
        <v>9217</v>
      </c>
    </row>
    <row r="101" spans="1:7" x14ac:dyDescent="0.25">
      <c r="A101" s="2" t="s">
        <v>9</v>
      </c>
      <c r="B101" s="27">
        <v>6.547200000000001</v>
      </c>
      <c r="C101" s="27">
        <v>3989.7</v>
      </c>
      <c r="D101" s="27">
        <f t="shared" si="4"/>
        <v>609.37499999999989</v>
      </c>
      <c r="E101" s="15" t="s">
        <v>133</v>
      </c>
      <c r="F101" s="1" t="s">
        <v>141</v>
      </c>
      <c r="G101" s="3">
        <v>9248</v>
      </c>
    </row>
    <row r="102" spans="1:7" x14ac:dyDescent="0.25">
      <c r="A102" s="2" t="s">
        <v>9</v>
      </c>
      <c r="B102" s="27">
        <v>4.6952999999999987</v>
      </c>
      <c r="C102" s="27">
        <v>2727.27</v>
      </c>
      <c r="D102" s="27">
        <f t="shared" si="4"/>
        <v>580.85106382978734</v>
      </c>
      <c r="E102" s="15" t="s">
        <v>162</v>
      </c>
      <c r="F102" s="1" t="s">
        <v>260</v>
      </c>
      <c r="G102" s="3">
        <v>9334</v>
      </c>
    </row>
    <row r="103" spans="1:7" x14ac:dyDescent="0.25">
      <c r="A103" s="2" t="s">
        <v>9</v>
      </c>
      <c r="B103" s="27">
        <v>9.8000000000000007</v>
      </c>
      <c r="C103" s="27">
        <v>2570</v>
      </c>
      <c r="D103" s="27">
        <f t="shared" si="4"/>
        <v>262.24489795918367</v>
      </c>
      <c r="E103" s="15" t="s">
        <v>98</v>
      </c>
      <c r="F103" s="1" t="s">
        <v>99</v>
      </c>
      <c r="G103" s="3">
        <v>9218</v>
      </c>
    </row>
    <row r="104" spans="1:7" x14ac:dyDescent="0.25">
      <c r="A104" s="2" t="s">
        <v>9</v>
      </c>
      <c r="B104" s="27">
        <v>10.6134</v>
      </c>
      <c r="C104" s="27">
        <v>4267.0200000000004</v>
      </c>
      <c r="D104" s="27">
        <f t="shared" si="4"/>
        <v>402.04081632653066</v>
      </c>
      <c r="E104" s="15" t="s">
        <v>164</v>
      </c>
      <c r="F104" s="1" t="s">
        <v>238</v>
      </c>
      <c r="G104" s="3">
        <v>9290</v>
      </c>
    </row>
    <row r="105" spans="1:7" x14ac:dyDescent="0.25">
      <c r="A105" s="2" t="s">
        <v>9</v>
      </c>
      <c r="B105" s="27">
        <v>0.58650000000000002</v>
      </c>
      <c r="C105" s="27">
        <v>345</v>
      </c>
      <c r="D105" s="27">
        <f t="shared" si="4"/>
        <v>588.23529411764707</v>
      </c>
      <c r="E105" s="15" t="s">
        <v>75</v>
      </c>
      <c r="F105" s="1" t="s">
        <v>74</v>
      </c>
      <c r="G105" s="3">
        <v>9180</v>
      </c>
    </row>
    <row r="106" spans="1:7" x14ac:dyDescent="0.25">
      <c r="A106" s="2" t="s">
        <v>9</v>
      </c>
      <c r="B106" s="27">
        <v>11.8925</v>
      </c>
      <c r="C106" s="27">
        <v>3551</v>
      </c>
      <c r="D106" s="27">
        <f t="shared" si="4"/>
        <v>298.59154929577466</v>
      </c>
      <c r="E106" s="16" t="s">
        <v>65</v>
      </c>
      <c r="F106" s="1" t="s">
        <v>59</v>
      </c>
      <c r="G106" s="3">
        <v>9173</v>
      </c>
    </row>
    <row r="107" spans="1:7" x14ac:dyDescent="0.25">
      <c r="A107" s="2" t="s">
        <v>9</v>
      </c>
      <c r="B107" s="27">
        <v>5</v>
      </c>
      <c r="C107" s="27">
        <v>2000</v>
      </c>
      <c r="D107" s="27">
        <f t="shared" si="4"/>
        <v>400</v>
      </c>
      <c r="E107" s="15" t="s">
        <v>88</v>
      </c>
      <c r="F107" s="1" t="s">
        <v>86</v>
      </c>
      <c r="G107" s="3">
        <v>9205</v>
      </c>
    </row>
    <row r="108" spans="1:7" x14ac:dyDescent="0.25">
      <c r="A108" s="2" t="s">
        <v>9</v>
      </c>
      <c r="B108" s="27">
        <v>10.922400000000001</v>
      </c>
      <c r="C108" s="27">
        <v>3976.02</v>
      </c>
      <c r="D108" s="27">
        <v>364.02439024390242</v>
      </c>
      <c r="E108" s="15" t="s">
        <v>66</v>
      </c>
      <c r="F108" s="1" t="s">
        <v>59</v>
      </c>
      <c r="G108" s="3">
        <v>9174</v>
      </c>
    </row>
    <row r="109" spans="1:7" x14ac:dyDescent="0.25">
      <c r="A109" s="2" t="s">
        <v>9</v>
      </c>
      <c r="B109" s="27">
        <v>41.8</v>
      </c>
      <c r="C109" s="27">
        <v>16300</v>
      </c>
      <c r="D109" s="27">
        <f t="shared" ref="D109:D140" si="5">C109/B109</f>
        <v>389.95215311004785</v>
      </c>
      <c r="E109" s="15" t="s">
        <v>240</v>
      </c>
      <c r="F109" s="1" t="s">
        <v>241</v>
      </c>
      <c r="G109" s="3">
        <v>9324</v>
      </c>
    </row>
    <row r="110" spans="1:7" x14ac:dyDescent="0.25">
      <c r="A110" s="2" t="s">
        <v>9</v>
      </c>
      <c r="B110" s="27">
        <v>30.469499999999986</v>
      </c>
      <c r="C110" s="27">
        <v>16317</v>
      </c>
      <c r="D110" s="27">
        <f t="shared" si="5"/>
        <v>535.51912568306034</v>
      </c>
      <c r="E110" s="15" t="s">
        <v>76</v>
      </c>
      <c r="F110" s="1" t="s">
        <v>74</v>
      </c>
      <c r="G110" s="3">
        <v>9181</v>
      </c>
    </row>
    <row r="111" spans="1:7" x14ac:dyDescent="0.25">
      <c r="A111" s="2" t="s">
        <v>9</v>
      </c>
      <c r="B111" s="27">
        <v>0.66600000000000004</v>
      </c>
      <c r="C111" s="27">
        <v>199.8</v>
      </c>
      <c r="D111" s="27">
        <f t="shared" si="5"/>
        <v>300</v>
      </c>
      <c r="E111" s="15" t="s">
        <v>134</v>
      </c>
      <c r="F111" s="1" t="s">
        <v>141</v>
      </c>
      <c r="G111" s="3">
        <v>9181</v>
      </c>
    </row>
    <row r="112" spans="1:7" x14ac:dyDescent="0.25">
      <c r="A112" s="2" t="s">
        <v>9</v>
      </c>
      <c r="B112" s="27">
        <v>1.7350000000000001</v>
      </c>
      <c r="C112" s="27">
        <v>138.80000000000001</v>
      </c>
      <c r="D112" s="27">
        <f t="shared" si="5"/>
        <v>80</v>
      </c>
      <c r="E112" s="15" t="s">
        <v>54</v>
      </c>
      <c r="F112" s="1" t="s">
        <v>57</v>
      </c>
      <c r="G112" s="3">
        <v>9153</v>
      </c>
    </row>
    <row r="113" spans="1:7" x14ac:dyDescent="0.25">
      <c r="A113" s="2" t="s">
        <v>9</v>
      </c>
      <c r="B113" s="27">
        <v>16.5</v>
      </c>
      <c r="C113" s="27">
        <v>7650</v>
      </c>
      <c r="D113" s="27">
        <f t="shared" si="5"/>
        <v>463.63636363636363</v>
      </c>
      <c r="E113" s="15" t="s">
        <v>202</v>
      </c>
      <c r="F113" s="1" t="s">
        <v>206</v>
      </c>
      <c r="G113" s="3">
        <v>9153</v>
      </c>
    </row>
    <row r="114" spans="1:7" x14ac:dyDescent="0.25">
      <c r="A114" s="2" t="s">
        <v>9</v>
      </c>
      <c r="B114" s="27">
        <v>7.68</v>
      </c>
      <c r="C114" s="27">
        <v>4500</v>
      </c>
      <c r="D114" s="27">
        <f t="shared" si="5"/>
        <v>585.9375</v>
      </c>
      <c r="E114" s="15" t="s">
        <v>113</v>
      </c>
      <c r="F114" s="1" t="s">
        <v>109</v>
      </c>
      <c r="G114" s="3">
        <v>9232</v>
      </c>
    </row>
    <row r="115" spans="1:7" x14ac:dyDescent="0.25">
      <c r="A115" s="2" t="s">
        <v>9</v>
      </c>
      <c r="B115" s="27">
        <v>18.281699999999994</v>
      </c>
      <c r="C115" s="27">
        <v>6943.05</v>
      </c>
      <c r="D115" s="27">
        <f t="shared" si="5"/>
        <v>379.78142076502746</v>
      </c>
      <c r="E115" s="15" t="s">
        <v>55</v>
      </c>
      <c r="F115" s="1" t="s">
        <v>57</v>
      </c>
      <c r="G115" s="3">
        <v>9154</v>
      </c>
    </row>
    <row r="116" spans="1:7" x14ac:dyDescent="0.25">
      <c r="A116" s="2" t="s">
        <v>9</v>
      </c>
      <c r="B116" s="27">
        <v>25.9</v>
      </c>
      <c r="C116" s="27">
        <v>6300</v>
      </c>
      <c r="D116" s="27">
        <f t="shared" si="5"/>
        <v>243.24324324324326</v>
      </c>
      <c r="E116" s="15" t="s">
        <v>171</v>
      </c>
      <c r="F116" s="1" t="s">
        <v>230</v>
      </c>
      <c r="G116" s="3">
        <v>9318</v>
      </c>
    </row>
    <row r="117" spans="1:7" x14ac:dyDescent="0.25">
      <c r="A117" s="2" t="s">
        <v>9</v>
      </c>
      <c r="B117" s="27">
        <v>232.6</v>
      </c>
      <c r="C117" s="27">
        <v>75800</v>
      </c>
      <c r="D117" s="27">
        <f t="shared" si="5"/>
        <v>325.88134135855546</v>
      </c>
      <c r="E117" s="15" t="s">
        <v>99</v>
      </c>
      <c r="F117" s="1" t="s">
        <v>99</v>
      </c>
      <c r="G117" s="3">
        <v>9219</v>
      </c>
    </row>
    <row r="118" spans="1:7" x14ac:dyDescent="0.25">
      <c r="A118" s="2" t="s">
        <v>9</v>
      </c>
      <c r="B118" s="27">
        <v>83.844999999999999</v>
      </c>
      <c r="C118" s="27">
        <v>26516.75</v>
      </c>
      <c r="D118" s="27">
        <f t="shared" si="5"/>
        <v>316.25916870415648</v>
      </c>
      <c r="E118" s="15" t="s">
        <v>172</v>
      </c>
      <c r="F118" s="1" t="s">
        <v>260</v>
      </c>
      <c r="G118" s="3">
        <v>9335</v>
      </c>
    </row>
    <row r="119" spans="1:7" x14ac:dyDescent="0.25">
      <c r="A119" s="2" t="s">
        <v>9</v>
      </c>
      <c r="B119" s="27">
        <v>17.5</v>
      </c>
      <c r="C119" s="27">
        <v>7650</v>
      </c>
      <c r="D119" s="27">
        <f t="shared" si="5"/>
        <v>437.14285714285717</v>
      </c>
      <c r="E119" s="15" t="s">
        <v>173</v>
      </c>
      <c r="F119" s="1" t="s">
        <v>262</v>
      </c>
      <c r="G119" s="3">
        <v>9283</v>
      </c>
    </row>
    <row r="120" spans="1:7" x14ac:dyDescent="0.25">
      <c r="A120" s="2" t="s">
        <v>9</v>
      </c>
      <c r="B120" s="27">
        <v>477.80199999999974</v>
      </c>
      <c r="C120" s="27">
        <v>226253.3</v>
      </c>
      <c r="D120" s="27">
        <f t="shared" si="5"/>
        <v>473.52941176470614</v>
      </c>
      <c r="E120" s="15" t="s">
        <v>100</v>
      </c>
      <c r="F120" s="1" t="s">
        <v>99</v>
      </c>
      <c r="G120" s="3">
        <v>9220</v>
      </c>
    </row>
    <row r="121" spans="1:7" x14ac:dyDescent="0.25">
      <c r="A121" s="2" t="s">
        <v>9</v>
      </c>
      <c r="B121" s="27">
        <v>5.5943999999999994</v>
      </c>
      <c r="C121" s="27">
        <v>2337.66</v>
      </c>
      <c r="D121" s="27">
        <f t="shared" si="5"/>
        <v>417.85714285714289</v>
      </c>
      <c r="E121" s="15" t="s">
        <v>258</v>
      </c>
      <c r="F121" s="1" t="s">
        <v>260</v>
      </c>
      <c r="G121" s="3">
        <v>9336</v>
      </c>
    </row>
    <row r="122" spans="1:7" x14ac:dyDescent="0.25">
      <c r="A122" s="2" t="s">
        <v>9</v>
      </c>
      <c r="B122" s="27">
        <v>22.395999999999997</v>
      </c>
      <c r="C122" s="27">
        <v>11890.24</v>
      </c>
      <c r="D122" s="27">
        <f t="shared" si="5"/>
        <v>530.90909090909099</v>
      </c>
      <c r="E122" s="15" t="s">
        <v>259</v>
      </c>
      <c r="F122" s="1" t="s">
        <v>260</v>
      </c>
      <c r="G122" s="3">
        <v>9337</v>
      </c>
    </row>
    <row r="123" spans="1:7" x14ac:dyDescent="0.25">
      <c r="A123" s="2" t="s">
        <v>9</v>
      </c>
      <c r="B123" s="27">
        <v>38.528099999999988</v>
      </c>
      <c r="C123" s="27">
        <v>19197.45</v>
      </c>
      <c r="D123" s="27">
        <f t="shared" si="5"/>
        <v>498.27139152981869</v>
      </c>
      <c r="E123" s="15" t="s">
        <v>178</v>
      </c>
      <c r="F123" s="1" t="s">
        <v>260</v>
      </c>
      <c r="G123" s="3">
        <v>9338</v>
      </c>
    </row>
    <row r="124" spans="1:7" x14ac:dyDescent="0.25">
      <c r="A124" s="2" t="s">
        <v>9</v>
      </c>
      <c r="B124" s="27">
        <v>16.100000000000001</v>
      </c>
      <c r="C124" s="27">
        <v>5170</v>
      </c>
      <c r="D124" s="27">
        <f t="shared" si="5"/>
        <v>321.11801242236021</v>
      </c>
      <c r="E124" s="15" t="s">
        <v>180</v>
      </c>
      <c r="F124" s="1" t="s">
        <v>260</v>
      </c>
      <c r="G124" s="3">
        <v>9339</v>
      </c>
    </row>
    <row r="125" spans="1:7" x14ac:dyDescent="0.25">
      <c r="A125" s="2" t="s">
        <v>9</v>
      </c>
      <c r="B125" s="27">
        <v>82.9</v>
      </c>
      <c r="C125" s="27">
        <v>37480</v>
      </c>
      <c r="D125" s="27">
        <f t="shared" si="5"/>
        <v>452.11097708082025</v>
      </c>
      <c r="E125" s="15" t="s">
        <v>104</v>
      </c>
      <c r="F125" s="1" t="s">
        <v>99</v>
      </c>
      <c r="G125" s="3">
        <v>9223</v>
      </c>
    </row>
    <row r="126" spans="1:7" x14ac:dyDescent="0.25">
      <c r="A126" s="2" t="s">
        <v>9</v>
      </c>
      <c r="B126" s="27">
        <v>18.892800000000012</v>
      </c>
      <c r="C126" s="27">
        <v>16849.919999999998</v>
      </c>
      <c r="D126" s="27">
        <f t="shared" si="5"/>
        <v>891.86991869918631</v>
      </c>
      <c r="E126" s="15" t="s">
        <v>82</v>
      </c>
      <c r="F126" s="1" t="s">
        <v>79</v>
      </c>
      <c r="G126" s="3">
        <v>9200</v>
      </c>
    </row>
    <row r="127" spans="1:7" x14ac:dyDescent="0.25">
      <c r="A127" s="2" t="s">
        <v>9</v>
      </c>
      <c r="B127" s="27">
        <v>3</v>
      </c>
      <c r="C127" s="27">
        <v>1800</v>
      </c>
      <c r="D127" s="27">
        <f t="shared" si="5"/>
        <v>600</v>
      </c>
      <c r="E127" s="15" t="s">
        <v>184</v>
      </c>
      <c r="F127" s="1" t="s">
        <v>184</v>
      </c>
      <c r="G127" s="3">
        <v>9265</v>
      </c>
    </row>
    <row r="128" spans="1:7" x14ac:dyDescent="0.25">
      <c r="A128" s="2" t="s">
        <v>9</v>
      </c>
      <c r="B128" s="27">
        <v>109.7008</v>
      </c>
      <c r="C128" s="27">
        <v>73673.600000000006</v>
      </c>
      <c r="D128" s="27">
        <f t="shared" si="5"/>
        <v>671.58671586715877</v>
      </c>
      <c r="E128" s="15" t="s">
        <v>186</v>
      </c>
      <c r="F128" s="1" t="s">
        <v>260</v>
      </c>
      <c r="G128" s="3">
        <v>9340</v>
      </c>
    </row>
    <row r="129" spans="1:7" x14ac:dyDescent="0.25">
      <c r="A129" s="2" t="s">
        <v>9</v>
      </c>
      <c r="B129" s="27">
        <v>2.1644999999999999</v>
      </c>
      <c r="C129" s="27">
        <v>2886</v>
      </c>
      <c r="D129" s="27">
        <f t="shared" si="5"/>
        <v>1333.3333333333335</v>
      </c>
      <c r="E129" s="15" t="s">
        <v>115</v>
      </c>
      <c r="F129" s="1" t="s">
        <v>109</v>
      </c>
      <c r="G129" s="3">
        <v>9278</v>
      </c>
    </row>
    <row r="130" spans="1:7" x14ac:dyDescent="0.25">
      <c r="A130" s="2" t="s">
        <v>9</v>
      </c>
      <c r="B130" s="27">
        <v>171.7</v>
      </c>
      <c r="C130" s="27">
        <v>78890</v>
      </c>
      <c r="D130" s="27">
        <f t="shared" si="5"/>
        <v>459.46418171228891</v>
      </c>
      <c r="E130" s="15" t="s">
        <v>102</v>
      </c>
      <c r="F130" s="1" t="s">
        <v>99</v>
      </c>
      <c r="G130" s="3">
        <v>9222</v>
      </c>
    </row>
    <row r="131" spans="1:7" x14ac:dyDescent="0.25">
      <c r="A131" s="2" t="s">
        <v>9</v>
      </c>
      <c r="B131" s="27">
        <v>34</v>
      </c>
      <c r="C131" s="27">
        <v>15000</v>
      </c>
      <c r="D131" s="27">
        <f t="shared" si="5"/>
        <v>441.1764705882353</v>
      </c>
      <c r="E131" s="15" t="s">
        <v>216</v>
      </c>
      <c r="F131" s="1" t="s">
        <v>184</v>
      </c>
      <c r="G131" s="3">
        <v>9267</v>
      </c>
    </row>
    <row r="132" spans="1:7" x14ac:dyDescent="0.25">
      <c r="A132" s="2" t="s">
        <v>9</v>
      </c>
      <c r="B132" s="27">
        <v>132.47029999999995</v>
      </c>
      <c r="C132" s="27">
        <v>78754.2</v>
      </c>
      <c r="D132" s="27">
        <f t="shared" si="5"/>
        <v>594.50457951706926</v>
      </c>
      <c r="E132" s="15" t="s">
        <v>192</v>
      </c>
      <c r="F132" s="1" t="s">
        <v>241</v>
      </c>
      <c r="G132" s="3">
        <v>9326</v>
      </c>
    </row>
    <row r="133" spans="1:7" x14ac:dyDescent="0.25">
      <c r="A133" s="2" t="s">
        <v>9</v>
      </c>
      <c r="B133" s="27">
        <v>15</v>
      </c>
      <c r="C133" s="27">
        <v>10120</v>
      </c>
      <c r="D133" s="27">
        <f t="shared" si="5"/>
        <v>674.66666666666663</v>
      </c>
      <c r="E133" s="15" t="s">
        <v>217</v>
      </c>
      <c r="F133" s="1" t="s">
        <v>184</v>
      </c>
      <c r="G133" s="3">
        <v>9268</v>
      </c>
    </row>
    <row r="134" spans="1:7" x14ac:dyDescent="0.25">
      <c r="A134" s="2" t="s">
        <v>9</v>
      </c>
      <c r="B134" s="27">
        <v>17</v>
      </c>
      <c r="C134" s="27">
        <v>5600</v>
      </c>
      <c r="D134" s="27">
        <f t="shared" si="5"/>
        <v>329.41176470588238</v>
      </c>
      <c r="E134" s="15" t="s">
        <v>103</v>
      </c>
      <c r="F134" s="1" t="s">
        <v>99</v>
      </c>
      <c r="G134" s="3">
        <v>9224</v>
      </c>
    </row>
    <row r="135" spans="1:7" x14ac:dyDescent="0.25">
      <c r="A135" s="2" t="s">
        <v>9</v>
      </c>
      <c r="B135" s="27">
        <v>1.8547000000000002</v>
      </c>
      <c r="C135" s="27">
        <v>1483.76</v>
      </c>
      <c r="D135" s="27">
        <f t="shared" si="5"/>
        <v>799.99999999999989</v>
      </c>
      <c r="E135" s="15" t="s">
        <v>236</v>
      </c>
      <c r="F135" s="1" t="s">
        <v>238</v>
      </c>
      <c r="G135" s="3">
        <v>9292</v>
      </c>
    </row>
    <row r="136" spans="1:7" x14ac:dyDescent="0.25">
      <c r="A136" s="2" t="s">
        <v>9</v>
      </c>
      <c r="B136" s="27">
        <v>12.81</v>
      </c>
      <c r="C136" s="27">
        <v>6888</v>
      </c>
      <c r="D136" s="27">
        <f t="shared" si="5"/>
        <v>537.70491803278685</v>
      </c>
      <c r="E136" s="15" t="s">
        <v>140</v>
      </c>
      <c r="F136" s="1" t="s">
        <v>141</v>
      </c>
      <c r="G136" s="3">
        <v>9321</v>
      </c>
    </row>
    <row r="137" spans="1:7" x14ac:dyDescent="0.25">
      <c r="A137" s="2" t="s">
        <v>9</v>
      </c>
      <c r="B137" s="27">
        <v>10.5</v>
      </c>
      <c r="C137" s="27">
        <v>2450</v>
      </c>
      <c r="D137" s="27">
        <f t="shared" si="5"/>
        <v>233.33333333333334</v>
      </c>
      <c r="E137" s="15" t="s">
        <v>105</v>
      </c>
      <c r="F137" s="1" t="s">
        <v>99</v>
      </c>
      <c r="G137" s="3">
        <v>9226</v>
      </c>
    </row>
    <row r="138" spans="1:7" x14ac:dyDescent="0.25">
      <c r="A138" s="2" t="s">
        <v>9</v>
      </c>
      <c r="B138" s="27">
        <v>4.9617000000000004</v>
      </c>
      <c r="C138" s="27">
        <v>2897.1</v>
      </c>
      <c r="D138" s="27">
        <f t="shared" si="5"/>
        <v>583.89261744966439</v>
      </c>
      <c r="E138" s="15" t="s">
        <v>106</v>
      </c>
      <c r="F138" s="1" t="s">
        <v>99</v>
      </c>
      <c r="G138" s="3">
        <v>9225</v>
      </c>
    </row>
    <row r="139" spans="1:7" x14ac:dyDescent="0.25">
      <c r="A139" s="2" t="s">
        <v>9</v>
      </c>
      <c r="B139" s="27">
        <v>6.4</v>
      </c>
      <c r="C139" s="27">
        <v>1200</v>
      </c>
      <c r="D139" s="27">
        <f t="shared" si="5"/>
        <v>187.5</v>
      </c>
      <c r="E139" s="15" t="s">
        <v>68</v>
      </c>
      <c r="F139" s="1" t="s">
        <v>59</v>
      </c>
      <c r="G139" s="3">
        <v>9177</v>
      </c>
    </row>
    <row r="140" spans="1:7" x14ac:dyDescent="0.25">
      <c r="A140" s="2" t="s">
        <v>9</v>
      </c>
      <c r="B140" s="27">
        <v>1.1322000000000001</v>
      </c>
      <c r="C140" s="27">
        <v>339.66</v>
      </c>
      <c r="D140" s="27">
        <f t="shared" si="5"/>
        <v>300</v>
      </c>
      <c r="E140" s="15" t="s">
        <v>70</v>
      </c>
      <c r="F140" s="1" t="s">
        <v>59</v>
      </c>
      <c r="G140" s="3">
        <v>9178</v>
      </c>
    </row>
    <row r="141" spans="1:7" x14ac:dyDescent="0.25">
      <c r="A141" s="2" t="s">
        <v>9</v>
      </c>
      <c r="B141" s="27">
        <v>86.58</v>
      </c>
      <c r="C141" s="27">
        <v>25993.98</v>
      </c>
      <c r="D141" s="27">
        <f t="shared" ref="D141:D167" si="6">C141/B141</f>
        <v>300.23076923076923</v>
      </c>
      <c r="E141" s="15" t="s">
        <v>32</v>
      </c>
      <c r="F141" s="8" t="s">
        <v>7</v>
      </c>
      <c r="G141" s="3">
        <v>9141</v>
      </c>
    </row>
    <row r="142" spans="1:7" x14ac:dyDescent="0.25">
      <c r="A142" s="2" t="s">
        <v>9</v>
      </c>
      <c r="B142" s="27">
        <v>9.1575000000000006</v>
      </c>
      <c r="C142" s="27">
        <v>9037.6200000000008</v>
      </c>
      <c r="D142" s="27">
        <f t="shared" si="6"/>
        <v>986.90909090909088</v>
      </c>
      <c r="E142" s="15" t="s">
        <v>117</v>
      </c>
      <c r="F142" s="1" t="s">
        <v>109</v>
      </c>
      <c r="G142" s="3">
        <v>9236</v>
      </c>
    </row>
    <row r="143" spans="1:7" x14ac:dyDescent="0.25">
      <c r="A143" s="2" t="s">
        <v>9</v>
      </c>
      <c r="B143" s="27">
        <v>10.955699999999998</v>
      </c>
      <c r="C143" s="27">
        <v>8058.6</v>
      </c>
      <c r="D143" s="29">
        <f t="shared" si="6"/>
        <v>735.56231003039522</v>
      </c>
      <c r="E143" s="15" t="s">
        <v>146</v>
      </c>
      <c r="F143" s="1" t="s">
        <v>234</v>
      </c>
      <c r="G143" s="3">
        <v>9298</v>
      </c>
    </row>
    <row r="144" spans="1:7" x14ac:dyDescent="0.25">
      <c r="A144" s="2" t="s">
        <v>9</v>
      </c>
      <c r="B144" s="27">
        <v>5.9</v>
      </c>
      <c r="C144" s="27">
        <v>2520</v>
      </c>
      <c r="D144" s="27">
        <f t="shared" si="6"/>
        <v>427.11864406779659</v>
      </c>
      <c r="E144" s="15" t="s">
        <v>150</v>
      </c>
      <c r="F144" s="1" t="s">
        <v>238</v>
      </c>
      <c r="G144" s="3">
        <v>9288</v>
      </c>
    </row>
    <row r="145" spans="1:7" x14ac:dyDescent="0.25">
      <c r="A145" s="2" t="s">
        <v>9</v>
      </c>
      <c r="B145" s="27">
        <v>48.118499999999976</v>
      </c>
      <c r="C145" s="27">
        <v>21132.18</v>
      </c>
      <c r="D145" s="27">
        <f t="shared" si="6"/>
        <v>439.16955017301058</v>
      </c>
      <c r="E145" s="15" t="s">
        <v>254</v>
      </c>
      <c r="F145" s="1" t="s">
        <v>260</v>
      </c>
      <c r="G145" s="3">
        <v>9330</v>
      </c>
    </row>
    <row r="146" spans="1:7" x14ac:dyDescent="0.25">
      <c r="A146" s="2" t="s">
        <v>9</v>
      </c>
      <c r="B146" s="27">
        <v>7.992</v>
      </c>
      <c r="C146" s="27">
        <v>2164.5</v>
      </c>
      <c r="D146" s="27">
        <f t="shared" si="6"/>
        <v>270.83333333333331</v>
      </c>
      <c r="E146" s="15" t="s">
        <v>60</v>
      </c>
      <c r="F146" s="1" t="s">
        <v>59</v>
      </c>
      <c r="G146" s="3">
        <v>9169</v>
      </c>
    </row>
    <row r="147" spans="1:7" x14ac:dyDescent="0.25">
      <c r="A147" s="2" t="s">
        <v>9</v>
      </c>
      <c r="B147" s="27">
        <v>58.1</v>
      </c>
      <c r="C147" s="27">
        <v>20640</v>
      </c>
      <c r="D147" s="27">
        <f t="shared" si="6"/>
        <v>355.24956970740101</v>
      </c>
      <c r="E147" s="15" t="s">
        <v>239</v>
      </c>
      <c r="F147" s="1" t="s">
        <v>241</v>
      </c>
      <c r="G147" s="3">
        <v>9322</v>
      </c>
    </row>
    <row r="148" spans="1:7" x14ac:dyDescent="0.25">
      <c r="A148" s="2" t="s">
        <v>9</v>
      </c>
      <c r="B148" s="27">
        <v>401.63549999999952</v>
      </c>
      <c r="C148" s="27">
        <v>233927.05</v>
      </c>
      <c r="D148" s="27">
        <f t="shared" si="6"/>
        <v>582.43618903209563</v>
      </c>
      <c r="E148" s="15" t="s">
        <v>95</v>
      </c>
      <c r="F148" s="1" t="s">
        <v>99</v>
      </c>
      <c r="G148" s="3">
        <v>9215</v>
      </c>
    </row>
    <row r="149" spans="1:7" x14ac:dyDescent="0.25">
      <c r="A149" s="2" t="s">
        <v>9</v>
      </c>
      <c r="B149" s="27">
        <v>8.7552000000000003</v>
      </c>
      <c r="C149" s="27">
        <v>3334.5</v>
      </c>
      <c r="D149" s="27">
        <f t="shared" si="6"/>
        <v>380.859375</v>
      </c>
      <c r="E149" s="15" t="s">
        <v>50</v>
      </c>
      <c r="F149" s="1" t="s">
        <v>57</v>
      </c>
      <c r="G149" s="3">
        <v>9150</v>
      </c>
    </row>
    <row r="150" spans="1:7" x14ac:dyDescent="0.25">
      <c r="A150" s="2" t="s">
        <v>9</v>
      </c>
      <c r="B150" s="27">
        <v>3.597999999999999</v>
      </c>
      <c r="C150" s="27">
        <v>1542</v>
      </c>
      <c r="D150" s="27">
        <f t="shared" si="6"/>
        <v>428.57142857142867</v>
      </c>
      <c r="E150" s="15" t="s">
        <v>255</v>
      </c>
      <c r="F150" s="1" t="s">
        <v>260</v>
      </c>
      <c r="G150" s="3">
        <v>9331</v>
      </c>
    </row>
    <row r="151" spans="1:7" x14ac:dyDescent="0.25">
      <c r="A151" s="2" t="s">
        <v>9</v>
      </c>
      <c r="B151" s="27">
        <v>13.32</v>
      </c>
      <c r="C151" s="27">
        <v>4685.3100000000004</v>
      </c>
      <c r="D151" s="27">
        <f t="shared" si="6"/>
        <v>351.75</v>
      </c>
      <c r="E151" s="15" t="s">
        <v>257</v>
      </c>
      <c r="F151" s="1" t="s">
        <v>260</v>
      </c>
      <c r="G151" s="3">
        <v>9332</v>
      </c>
    </row>
    <row r="152" spans="1:7" x14ac:dyDescent="0.25">
      <c r="A152" s="2" t="s">
        <v>9</v>
      </c>
      <c r="B152" s="27">
        <v>21.07889999999999</v>
      </c>
      <c r="C152" s="27">
        <v>6963.03</v>
      </c>
      <c r="D152" s="27">
        <f t="shared" si="6"/>
        <v>330.33175355450248</v>
      </c>
      <c r="E152" s="15" t="s">
        <v>256</v>
      </c>
      <c r="F152" s="1" t="s">
        <v>260</v>
      </c>
      <c r="G152" s="3">
        <v>9333</v>
      </c>
    </row>
    <row r="153" spans="1:7" x14ac:dyDescent="0.25">
      <c r="A153" s="2" t="s">
        <v>9</v>
      </c>
      <c r="B153" s="27">
        <v>2</v>
      </c>
      <c r="C153" s="27">
        <v>600</v>
      </c>
      <c r="D153" s="27">
        <f t="shared" si="6"/>
        <v>300</v>
      </c>
      <c r="E153" s="15" t="s">
        <v>222</v>
      </c>
      <c r="F153" s="1" t="s">
        <v>228</v>
      </c>
      <c r="G153" s="3">
        <v>9204</v>
      </c>
    </row>
    <row r="154" spans="1:7" x14ac:dyDescent="0.25">
      <c r="A154" s="2" t="s">
        <v>9</v>
      </c>
      <c r="B154" s="27">
        <v>6.7</v>
      </c>
      <c r="C154" s="27">
        <v>1500</v>
      </c>
      <c r="D154" s="29">
        <f t="shared" si="6"/>
        <v>223.88059701492537</v>
      </c>
      <c r="E154" s="15" t="s">
        <v>159</v>
      </c>
      <c r="F154" s="1" t="s">
        <v>234</v>
      </c>
      <c r="G154" s="3">
        <v>9299</v>
      </c>
    </row>
    <row r="155" spans="1:7" x14ac:dyDescent="0.25">
      <c r="A155" s="2" t="s">
        <v>9</v>
      </c>
      <c r="B155" s="29">
        <v>35.799999999999997</v>
      </c>
      <c r="C155" s="29">
        <v>11900</v>
      </c>
      <c r="D155" s="29">
        <f t="shared" si="6"/>
        <v>332.40223463687153</v>
      </c>
      <c r="E155" s="15" t="s">
        <v>160</v>
      </c>
      <c r="F155" s="1" t="s">
        <v>234</v>
      </c>
      <c r="G155" s="3">
        <v>9300</v>
      </c>
    </row>
    <row r="156" spans="1:7" x14ac:dyDescent="0.25">
      <c r="A156" s="2" t="s">
        <v>9</v>
      </c>
      <c r="B156" s="27">
        <v>5.4279000000000002</v>
      </c>
      <c r="C156" s="27">
        <v>992.34</v>
      </c>
      <c r="D156" s="27">
        <f t="shared" si="6"/>
        <v>182.82208588957056</v>
      </c>
      <c r="E156" s="15" t="s">
        <v>166</v>
      </c>
      <c r="F156" s="1" t="s">
        <v>241</v>
      </c>
      <c r="G156" s="3">
        <v>9323</v>
      </c>
    </row>
    <row r="157" spans="1:7" x14ac:dyDescent="0.25">
      <c r="A157" s="2" t="s">
        <v>9</v>
      </c>
      <c r="B157" s="27">
        <v>57.6</v>
      </c>
      <c r="C157" s="27">
        <v>21730</v>
      </c>
      <c r="D157" s="29">
        <f t="shared" si="6"/>
        <v>377.25694444444446</v>
      </c>
      <c r="E157" s="15" t="s">
        <v>168</v>
      </c>
      <c r="F157" s="1" t="s">
        <v>234</v>
      </c>
      <c r="G157" s="3">
        <v>9302</v>
      </c>
    </row>
    <row r="158" spans="1:7" x14ac:dyDescent="0.25">
      <c r="A158" s="2" t="s">
        <v>9</v>
      </c>
      <c r="B158" s="27">
        <v>56.447999999999993</v>
      </c>
      <c r="C158" s="27">
        <v>27837.599999999999</v>
      </c>
      <c r="D158" s="27">
        <f t="shared" si="6"/>
        <v>493.15476190476193</v>
      </c>
      <c r="E158" s="16" t="s">
        <v>77</v>
      </c>
      <c r="F158" s="1" t="s">
        <v>74</v>
      </c>
      <c r="G158" s="3">
        <v>9182</v>
      </c>
    </row>
    <row r="159" spans="1:7" x14ac:dyDescent="0.25">
      <c r="A159" s="2" t="s">
        <v>9</v>
      </c>
      <c r="B159" s="27">
        <v>86.124599999999973</v>
      </c>
      <c r="C159" s="27">
        <v>15381.06</v>
      </c>
      <c r="D159" s="27">
        <f t="shared" si="6"/>
        <v>178.59078590785913</v>
      </c>
      <c r="E159" s="15" t="s">
        <v>169</v>
      </c>
      <c r="F159" s="1" t="s">
        <v>206</v>
      </c>
      <c r="G159" s="3">
        <v>9274</v>
      </c>
    </row>
    <row r="160" spans="1:7" x14ac:dyDescent="0.25">
      <c r="A160" s="2" t="s">
        <v>9</v>
      </c>
      <c r="B160" s="27">
        <v>2.2644000000000002</v>
      </c>
      <c r="C160" s="27">
        <v>666</v>
      </c>
      <c r="D160" s="27">
        <f t="shared" si="6"/>
        <v>294.11764705882348</v>
      </c>
      <c r="E160" s="15" t="s">
        <v>92</v>
      </c>
      <c r="F160" s="1" t="s">
        <v>86</v>
      </c>
      <c r="G160" s="3">
        <v>9208</v>
      </c>
    </row>
    <row r="161" spans="1:7" x14ac:dyDescent="0.25">
      <c r="A161" s="2" t="s">
        <v>9</v>
      </c>
      <c r="B161" s="27">
        <v>39.449000000000005</v>
      </c>
      <c r="C161" s="27">
        <v>97438</v>
      </c>
      <c r="D161" s="27">
        <f t="shared" si="6"/>
        <v>2469.9738903394255</v>
      </c>
      <c r="E161" s="15" t="s">
        <v>114</v>
      </c>
      <c r="F161" s="1" t="s">
        <v>109</v>
      </c>
      <c r="G161" s="3">
        <v>9233</v>
      </c>
    </row>
    <row r="162" spans="1:7" x14ac:dyDescent="0.25">
      <c r="A162" s="2" t="s">
        <v>9</v>
      </c>
      <c r="B162" s="27">
        <v>86.2</v>
      </c>
      <c r="C162" s="27">
        <v>55100</v>
      </c>
      <c r="D162" s="27">
        <f t="shared" si="6"/>
        <v>639.21113689095125</v>
      </c>
      <c r="E162" s="15" t="s">
        <v>175</v>
      </c>
      <c r="F162" s="1" t="s">
        <v>241</v>
      </c>
      <c r="G162" s="3">
        <v>9325</v>
      </c>
    </row>
    <row r="163" spans="1:7" x14ac:dyDescent="0.25">
      <c r="A163" s="2" t="s">
        <v>9</v>
      </c>
      <c r="B163" s="29">
        <v>1.9979999999999998</v>
      </c>
      <c r="C163" s="29">
        <v>266.39999999999998</v>
      </c>
      <c r="D163" s="29">
        <f t="shared" si="6"/>
        <v>133.33333333333334</v>
      </c>
      <c r="E163" s="15" t="s">
        <v>246</v>
      </c>
      <c r="F163" s="1" t="s">
        <v>253</v>
      </c>
      <c r="G163" s="3">
        <v>9163</v>
      </c>
    </row>
    <row r="164" spans="1:7" x14ac:dyDescent="0.25">
      <c r="A164" s="2" t="s">
        <v>9</v>
      </c>
      <c r="B164" s="27">
        <v>22.917699999999996</v>
      </c>
      <c r="C164" s="27">
        <v>7051.6</v>
      </c>
      <c r="D164" s="29">
        <f t="shared" si="6"/>
        <v>307.69230769230774</v>
      </c>
      <c r="E164" s="17" t="s">
        <v>231</v>
      </c>
      <c r="F164" s="1" t="s">
        <v>234</v>
      </c>
      <c r="G164" s="3">
        <v>9305</v>
      </c>
    </row>
    <row r="165" spans="1:7" x14ac:dyDescent="0.25">
      <c r="A165" s="2" t="s">
        <v>9</v>
      </c>
      <c r="B165" s="27">
        <v>10</v>
      </c>
      <c r="C165" s="27">
        <v>6500</v>
      </c>
      <c r="D165" s="27">
        <f t="shared" si="6"/>
        <v>650</v>
      </c>
      <c r="E165" s="15" t="s">
        <v>56</v>
      </c>
      <c r="F165" s="1" t="s">
        <v>57</v>
      </c>
      <c r="G165" s="3">
        <v>9155</v>
      </c>
    </row>
    <row r="166" spans="1:7" x14ac:dyDescent="0.25">
      <c r="A166" s="2" t="s">
        <v>9</v>
      </c>
      <c r="B166" s="27">
        <v>5.0999999999999996</v>
      </c>
      <c r="C166" s="27">
        <v>2190</v>
      </c>
      <c r="D166" s="27">
        <f t="shared" si="6"/>
        <v>429.41176470588238</v>
      </c>
      <c r="E166" s="15" t="s">
        <v>214</v>
      </c>
      <c r="F166" s="1" t="s">
        <v>184</v>
      </c>
      <c r="G166" s="3">
        <v>9264</v>
      </c>
    </row>
    <row r="167" spans="1:7" x14ac:dyDescent="0.25">
      <c r="A167" s="2" t="s">
        <v>9</v>
      </c>
      <c r="B167" s="27">
        <v>12.88</v>
      </c>
      <c r="C167" s="27">
        <v>2296</v>
      </c>
      <c r="D167" s="27">
        <f t="shared" si="6"/>
        <v>178.26086956521738</v>
      </c>
      <c r="E167" s="15" t="s">
        <v>135</v>
      </c>
      <c r="F167" s="1" t="s">
        <v>141</v>
      </c>
      <c r="G167" s="3">
        <v>9250</v>
      </c>
    </row>
    <row r="168" spans="1:7" x14ac:dyDescent="0.25">
      <c r="A168" s="2" t="s">
        <v>9</v>
      </c>
      <c r="B168" s="29">
        <v>589</v>
      </c>
      <c r="C168" s="29">
        <f>D168*B168</f>
        <v>353400</v>
      </c>
      <c r="D168" s="29">
        <v>600</v>
      </c>
      <c r="E168" s="15" t="s">
        <v>189</v>
      </c>
      <c r="F168" s="1" t="s">
        <v>234</v>
      </c>
      <c r="G168" s="3">
        <v>9309</v>
      </c>
    </row>
    <row r="169" spans="1:7" x14ac:dyDescent="0.25">
      <c r="A169" s="2" t="s">
        <v>9</v>
      </c>
      <c r="B169" s="27">
        <v>137.26259999999999</v>
      </c>
      <c r="C169" s="27">
        <v>44648.639999999999</v>
      </c>
      <c r="D169" s="27">
        <f>C169/B169</f>
        <v>325.27899078117423</v>
      </c>
      <c r="E169" s="15" t="s">
        <v>29</v>
      </c>
      <c r="F169" s="8" t="s">
        <v>7</v>
      </c>
      <c r="G169" s="3">
        <v>9144</v>
      </c>
    </row>
    <row r="170" spans="1:7" x14ac:dyDescent="0.25">
      <c r="A170" s="2" t="s">
        <v>9</v>
      </c>
      <c r="B170" s="29">
        <v>4</v>
      </c>
      <c r="C170" s="29">
        <v>1000</v>
      </c>
      <c r="D170" s="29">
        <f>C170/B170</f>
        <v>250</v>
      </c>
      <c r="E170" s="15" t="s">
        <v>194</v>
      </c>
      <c r="F170" s="1" t="s">
        <v>234</v>
      </c>
      <c r="G170" s="3">
        <v>9310</v>
      </c>
    </row>
    <row r="171" spans="1:7" x14ac:dyDescent="0.25">
      <c r="A171" s="2" t="s">
        <v>9</v>
      </c>
      <c r="B171" s="27">
        <v>9.1</v>
      </c>
      <c r="C171" s="27">
        <v>3190</v>
      </c>
      <c r="D171" s="27">
        <f>C171/B171</f>
        <v>350.54945054945057</v>
      </c>
      <c r="E171" s="15" t="s">
        <v>195</v>
      </c>
      <c r="F171" s="1" t="s">
        <v>262</v>
      </c>
      <c r="G171" s="3">
        <v>9287</v>
      </c>
    </row>
    <row r="172" spans="1:7" x14ac:dyDescent="0.25">
      <c r="A172" s="2" t="s">
        <v>9</v>
      </c>
      <c r="B172" s="29">
        <v>10</v>
      </c>
      <c r="C172" s="29">
        <v>1300</v>
      </c>
      <c r="D172" s="29">
        <f>C172/B172</f>
        <v>130</v>
      </c>
      <c r="E172" s="15" t="s">
        <v>251</v>
      </c>
      <c r="F172" s="1" t="s">
        <v>253</v>
      </c>
      <c r="G172" s="3">
        <v>9178</v>
      </c>
    </row>
    <row r="173" spans="1:7" x14ac:dyDescent="0.25">
      <c r="A173" s="2" t="s">
        <v>9</v>
      </c>
      <c r="B173" s="29">
        <v>8.5</v>
      </c>
      <c r="C173" s="29">
        <v>1500</v>
      </c>
      <c r="D173" s="29">
        <v>760</v>
      </c>
      <c r="E173" s="15" t="s">
        <v>233</v>
      </c>
      <c r="F173" s="1" t="s">
        <v>234</v>
      </c>
      <c r="G173" s="3">
        <v>9296</v>
      </c>
    </row>
    <row r="174" spans="1:7" x14ac:dyDescent="0.25">
      <c r="A174" s="2" t="s">
        <v>9</v>
      </c>
      <c r="B174" s="27">
        <v>45.3</v>
      </c>
      <c r="C174" s="27">
        <v>23150</v>
      </c>
      <c r="D174" s="27">
        <f t="shared" ref="D174:D205" si="7">C174/B174</f>
        <v>511.03752759381899</v>
      </c>
      <c r="E174" s="15" t="s">
        <v>204</v>
      </c>
      <c r="F174" s="1" t="s">
        <v>206</v>
      </c>
      <c r="G174" s="3">
        <v>9236</v>
      </c>
    </row>
    <row r="175" spans="1:7" x14ac:dyDescent="0.25">
      <c r="A175" s="2" t="s">
        <v>9</v>
      </c>
      <c r="B175" s="27">
        <v>14</v>
      </c>
      <c r="C175" s="27">
        <v>8660</v>
      </c>
      <c r="D175" s="27">
        <f t="shared" si="7"/>
        <v>618.57142857142856</v>
      </c>
      <c r="E175" s="15" t="s">
        <v>196</v>
      </c>
      <c r="F175" s="1" t="s">
        <v>238</v>
      </c>
      <c r="G175" s="3">
        <v>9294</v>
      </c>
    </row>
    <row r="176" spans="1:7" x14ac:dyDescent="0.25">
      <c r="A176" s="2" t="s">
        <v>9</v>
      </c>
      <c r="B176" s="27">
        <v>22.9</v>
      </c>
      <c r="C176" s="27">
        <v>17100</v>
      </c>
      <c r="D176" s="27">
        <f t="shared" si="7"/>
        <v>746.72489082969435</v>
      </c>
      <c r="E176" s="15" t="s">
        <v>124</v>
      </c>
      <c r="F176" s="1" t="s">
        <v>129</v>
      </c>
      <c r="G176" s="3">
        <v>9243</v>
      </c>
    </row>
    <row r="177" spans="1:7" x14ac:dyDescent="0.25">
      <c r="A177" s="2" t="s">
        <v>17</v>
      </c>
      <c r="B177" s="27">
        <v>5.3945999999999987</v>
      </c>
      <c r="C177" s="27">
        <v>5760.9</v>
      </c>
      <c r="D177" s="27">
        <f t="shared" si="7"/>
        <v>1067.9012345679014</v>
      </c>
      <c r="E177" s="15" t="s">
        <v>142</v>
      </c>
      <c r="F177" s="1" t="s">
        <v>260</v>
      </c>
      <c r="G177" s="3">
        <v>9327</v>
      </c>
    </row>
    <row r="178" spans="1:7" x14ac:dyDescent="0.25">
      <c r="A178" s="2" t="s">
        <v>17</v>
      </c>
      <c r="B178" s="27">
        <v>25.780999999999999</v>
      </c>
      <c r="C178" s="27">
        <v>27496.35</v>
      </c>
      <c r="D178" s="27">
        <f t="shared" si="7"/>
        <v>1066.5354330708662</v>
      </c>
      <c r="E178" s="15" t="s">
        <v>139</v>
      </c>
      <c r="F178" s="1" t="s">
        <v>141</v>
      </c>
      <c r="G178" s="3">
        <v>9280</v>
      </c>
    </row>
    <row r="179" spans="1:7" x14ac:dyDescent="0.25">
      <c r="A179" s="2" t="s">
        <v>17</v>
      </c>
      <c r="B179" s="29">
        <v>3.0968999999999998</v>
      </c>
      <c r="C179" s="29">
        <v>416.25</v>
      </c>
      <c r="D179" s="29">
        <f t="shared" si="7"/>
        <v>134.40860215053763</v>
      </c>
      <c r="E179" s="15" t="s">
        <v>242</v>
      </c>
      <c r="F179" s="1" t="s">
        <v>253</v>
      </c>
      <c r="G179" s="3">
        <v>9280</v>
      </c>
    </row>
    <row r="180" spans="1:7" x14ac:dyDescent="0.25">
      <c r="A180" s="2" t="s">
        <v>17</v>
      </c>
      <c r="B180" s="29">
        <v>0.9</v>
      </c>
      <c r="C180" s="29">
        <v>2550</v>
      </c>
      <c r="D180" s="29">
        <f t="shared" si="7"/>
        <v>2833.3333333333335</v>
      </c>
      <c r="E180" s="15" t="s">
        <v>144</v>
      </c>
      <c r="F180" s="1" t="s">
        <v>234</v>
      </c>
      <c r="G180" s="3">
        <v>9297</v>
      </c>
    </row>
    <row r="181" spans="1:7" x14ac:dyDescent="0.25">
      <c r="A181" s="2" t="s">
        <v>17</v>
      </c>
      <c r="B181" s="27">
        <v>1.931400000000002</v>
      </c>
      <c r="C181" s="27">
        <v>1371.96</v>
      </c>
      <c r="D181" s="29">
        <f t="shared" si="7"/>
        <v>710.34482758620618</v>
      </c>
      <c r="E181" s="15" t="s">
        <v>146</v>
      </c>
      <c r="F181" s="1" t="s">
        <v>234</v>
      </c>
      <c r="G181" s="3">
        <v>9298</v>
      </c>
    </row>
    <row r="182" spans="1:7" x14ac:dyDescent="0.25">
      <c r="A182" s="2" t="s">
        <v>17</v>
      </c>
      <c r="B182" s="27">
        <v>11.321999999999996</v>
      </c>
      <c r="C182" s="27">
        <v>13160.16</v>
      </c>
      <c r="D182" s="27">
        <f t="shared" si="7"/>
        <v>1162.3529411764709</v>
      </c>
      <c r="E182" s="15" t="s">
        <v>43</v>
      </c>
      <c r="F182" s="1" t="s">
        <v>57</v>
      </c>
      <c r="G182" s="3">
        <v>9146</v>
      </c>
    </row>
    <row r="183" spans="1:7" x14ac:dyDescent="0.25">
      <c r="A183" s="2" t="s">
        <v>17</v>
      </c>
      <c r="B183" s="27">
        <v>6.4602000000000022</v>
      </c>
      <c r="C183" s="27">
        <v>8168.49</v>
      </c>
      <c r="D183" s="27">
        <f t="shared" si="7"/>
        <v>1264.4329896907211</v>
      </c>
      <c r="E183" s="15" t="s">
        <v>148</v>
      </c>
      <c r="F183" s="1" t="s">
        <v>260</v>
      </c>
      <c r="G183" s="3">
        <v>9328</v>
      </c>
    </row>
    <row r="184" spans="1:7" x14ac:dyDescent="0.25">
      <c r="A184" s="2" t="s">
        <v>17</v>
      </c>
      <c r="B184" s="27">
        <v>8.6579999999999977</v>
      </c>
      <c r="C184" s="27">
        <v>7639.02</v>
      </c>
      <c r="D184" s="27">
        <f t="shared" si="7"/>
        <v>882.30769230769261</v>
      </c>
      <c r="E184" s="15" t="s">
        <v>149</v>
      </c>
      <c r="F184" s="1" t="s">
        <v>262</v>
      </c>
      <c r="G184" s="3">
        <v>9281</v>
      </c>
    </row>
    <row r="185" spans="1:7" x14ac:dyDescent="0.25">
      <c r="A185" s="2" t="s">
        <v>17</v>
      </c>
      <c r="B185" s="27">
        <v>19.7</v>
      </c>
      <c r="C185" s="27">
        <v>64510</v>
      </c>
      <c r="D185" s="27">
        <f t="shared" si="7"/>
        <v>3274.6192893401017</v>
      </c>
      <c r="E185" s="15" t="s">
        <v>46</v>
      </c>
      <c r="F185" s="1" t="s">
        <v>57</v>
      </c>
      <c r="G185" s="3">
        <v>9147</v>
      </c>
    </row>
    <row r="186" spans="1:7" x14ac:dyDescent="0.25">
      <c r="A186" s="2" t="s">
        <v>17</v>
      </c>
      <c r="B186" s="27">
        <v>5.6</v>
      </c>
      <c r="C186" s="27">
        <v>2260</v>
      </c>
      <c r="D186" s="27">
        <f t="shared" si="7"/>
        <v>403.57142857142861</v>
      </c>
      <c r="E186" s="15" t="s">
        <v>150</v>
      </c>
      <c r="F186" s="1" t="s">
        <v>238</v>
      </c>
      <c r="G186" s="3">
        <v>9288</v>
      </c>
    </row>
    <row r="187" spans="1:7" x14ac:dyDescent="0.25">
      <c r="A187" s="2" t="s">
        <v>17</v>
      </c>
      <c r="B187" s="27">
        <v>1.4651999999999996</v>
      </c>
      <c r="C187" s="27">
        <v>1551.78</v>
      </c>
      <c r="D187" s="27">
        <f t="shared" si="7"/>
        <v>1059.0909090909095</v>
      </c>
      <c r="E187" s="15" t="s">
        <v>151</v>
      </c>
      <c r="F187" s="1" t="s">
        <v>230</v>
      </c>
      <c r="G187" s="3">
        <v>9313</v>
      </c>
    </row>
    <row r="188" spans="1:7" x14ac:dyDescent="0.25">
      <c r="A188" s="2" t="s">
        <v>17</v>
      </c>
      <c r="B188" s="27">
        <v>12.623200000000006</v>
      </c>
      <c r="C188" s="27">
        <v>6281.06</v>
      </c>
      <c r="D188" s="27">
        <f t="shared" si="7"/>
        <v>497.58064516129014</v>
      </c>
      <c r="E188" s="15" t="s">
        <v>152</v>
      </c>
      <c r="F188" s="1" t="s">
        <v>184</v>
      </c>
      <c r="G188" s="3">
        <v>9256</v>
      </c>
    </row>
    <row r="189" spans="1:7" x14ac:dyDescent="0.25">
      <c r="A189" s="2" t="s">
        <v>17</v>
      </c>
      <c r="B189" s="29">
        <v>15.1</v>
      </c>
      <c r="C189" s="29">
        <v>5310</v>
      </c>
      <c r="D189" s="29">
        <f t="shared" si="7"/>
        <v>351.65562913907286</v>
      </c>
      <c r="E189" s="15" t="s">
        <v>6</v>
      </c>
      <c r="F189" s="8" t="s">
        <v>7</v>
      </c>
      <c r="G189" s="3">
        <v>9142</v>
      </c>
    </row>
    <row r="190" spans="1:7" x14ac:dyDescent="0.25">
      <c r="A190" s="2" t="s">
        <v>17</v>
      </c>
      <c r="B190" s="27">
        <v>1.0910000000000002</v>
      </c>
      <c r="C190" s="27">
        <v>360.03</v>
      </c>
      <c r="D190" s="27">
        <f t="shared" si="7"/>
        <v>329.99999999999994</v>
      </c>
      <c r="E190" s="15" t="s">
        <v>118</v>
      </c>
      <c r="F190" s="1" t="s">
        <v>129</v>
      </c>
      <c r="G190" s="3">
        <v>9237</v>
      </c>
    </row>
    <row r="191" spans="1:7" x14ac:dyDescent="0.25">
      <c r="A191" s="2" t="s">
        <v>17</v>
      </c>
      <c r="B191" s="27">
        <v>5.1615000000000011</v>
      </c>
      <c r="C191" s="27">
        <v>2610.7199999999998</v>
      </c>
      <c r="D191" s="27">
        <f t="shared" si="7"/>
        <v>505.80645161290306</v>
      </c>
      <c r="E191" s="18" t="s">
        <v>119</v>
      </c>
      <c r="F191" s="1" t="s">
        <v>129</v>
      </c>
      <c r="G191" s="3">
        <v>9238</v>
      </c>
    </row>
    <row r="192" spans="1:7" x14ac:dyDescent="0.25">
      <c r="A192" s="2" t="s">
        <v>17</v>
      </c>
      <c r="B192" s="27">
        <v>4.8879999999999999</v>
      </c>
      <c r="C192" s="27">
        <v>5401.24</v>
      </c>
      <c r="D192" s="27">
        <f t="shared" si="7"/>
        <v>1105</v>
      </c>
      <c r="E192" s="15" t="s">
        <v>218</v>
      </c>
      <c r="F192" s="1" t="s">
        <v>228</v>
      </c>
      <c r="G192" s="3">
        <v>9143</v>
      </c>
    </row>
    <row r="193" spans="1:7" x14ac:dyDescent="0.25">
      <c r="A193" s="2" t="s">
        <v>17</v>
      </c>
      <c r="B193" s="27">
        <v>0.89909999999999979</v>
      </c>
      <c r="C193" s="27">
        <v>699.3</v>
      </c>
      <c r="D193" s="27">
        <f t="shared" si="7"/>
        <v>777.77777777777794</v>
      </c>
      <c r="E193" s="15" t="s">
        <v>154</v>
      </c>
      <c r="F193" s="1" t="s">
        <v>230</v>
      </c>
      <c r="G193" s="3">
        <v>9314</v>
      </c>
    </row>
    <row r="194" spans="1:7" x14ac:dyDescent="0.25">
      <c r="A194" s="2" t="s">
        <v>17</v>
      </c>
      <c r="B194" s="27">
        <v>16.764000000000006</v>
      </c>
      <c r="C194" s="27">
        <v>14701.52</v>
      </c>
      <c r="D194" s="27">
        <f t="shared" si="7"/>
        <v>876.96969696969666</v>
      </c>
      <c r="E194" s="15" t="s">
        <v>49</v>
      </c>
      <c r="F194" s="1" t="s">
        <v>57</v>
      </c>
      <c r="G194" s="3">
        <v>9149</v>
      </c>
    </row>
    <row r="195" spans="1:7" x14ac:dyDescent="0.25">
      <c r="A195" s="2" t="s">
        <v>17</v>
      </c>
      <c r="B195" s="27">
        <v>2.2976999999999994</v>
      </c>
      <c r="C195" s="27">
        <v>2494.17</v>
      </c>
      <c r="D195" s="27">
        <f t="shared" si="7"/>
        <v>1085.507246376812</v>
      </c>
      <c r="E195" s="15" t="s">
        <v>254</v>
      </c>
      <c r="F195" s="1" t="s">
        <v>260</v>
      </c>
      <c r="G195" s="3">
        <v>9330</v>
      </c>
    </row>
    <row r="196" spans="1:7" x14ac:dyDescent="0.25">
      <c r="A196" s="2" t="s">
        <v>17</v>
      </c>
      <c r="B196" s="27">
        <v>6.6</v>
      </c>
      <c r="C196" s="27">
        <v>4600</v>
      </c>
      <c r="D196" s="27">
        <f t="shared" si="7"/>
        <v>696.969696969697</v>
      </c>
      <c r="E196" s="15" t="s">
        <v>219</v>
      </c>
      <c r="F196" s="1" t="s">
        <v>228</v>
      </c>
      <c r="G196" s="3">
        <v>9271</v>
      </c>
    </row>
    <row r="197" spans="1:7" x14ac:dyDescent="0.25">
      <c r="A197" s="2" t="s">
        <v>17</v>
      </c>
      <c r="B197" s="27">
        <v>4.4000000000000004</v>
      </c>
      <c r="C197" s="27">
        <v>2050</v>
      </c>
      <c r="D197" s="27">
        <f t="shared" si="7"/>
        <v>465.90909090909088</v>
      </c>
      <c r="E197" s="15" t="s">
        <v>209</v>
      </c>
      <c r="F197" s="1" t="s">
        <v>184</v>
      </c>
      <c r="G197" s="3">
        <v>9257</v>
      </c>
    </row>
    <row r="198" spans="1:7" x14ac:dyDescent="0.25">
      <c r="A198" s="2" t="s">
        <v>17</v>
      </c>
      <c r="B198" s="27">
        <v>1.0655999999999999</v>
      </c>
      <c r="C198" s="27">
        <v>649.35</v>
      </c>
      <c r="D198" s="27">
        <f t="shared" si="7"/>
        <v>609.37500000000011</v>
      </c>
      <c r="E198" s="15" t="s">
        <v>72</v>
      </c>
      <c r="F198" s="1" t="s">
        <v>59</v>
      </c>
      <c r="G198" s="3">
        <v>9185</v>
      </c>
    </row>
    <row r="199" spans="1:7" x14ac:dyDescent="0.25">
      <c r="A199" s="2" t="s">
        <v>17</v>
      </c>
      <c r="B199" s="27">
        <v>19.71840000000001</v>
      </c>
      <c r="C199" s="27">
        <v>18999.5</v>
      </c>
      <c r="D199" s="27">
        <f t="shared" si="7"/>
        <v>963.54166666666617</v>
      </c>
      <c r="E199" s="15" t="s">
        <v>205</v>
      </c>
      <c r="F199" s="1" t="s">
        <v>206</v>
      </c>
      <c r="G199" s="3">
        <v>9185</v>
      </c>
    </row>
    <row r="200" spans="1:7" x14ac:dyDescent="0.25">
      <c r="A200" s="2" t="s">
        <v>17</v>
      </c>
      <c r="B200" s="27">
        <v>11.52</v>
      </c>
      <c r="C200" s="27">
        <v>19411.2</v>
      </c>
      <c r="D200" s="27">
        <f t="shared" si="7"/>
        <v>1685.0000000000002</v>
      </c>
      <c r="E200" s="15" t="s">
        <v>108</v>
      </c>
      <c r="F200" s="1" t="s">
        <v>109</v>
      </c>
      <c r="G200" s="3">
        <v>9228</v>
      </c>
    </row>
    <row r="201" spans="1:7" x14ac:dyDescent="0.25">
      <c r="A201" s="2" t="s">
        <v>17</v>
      </c>
      <c r="B201" s="27">
        <v>8</v>
      </c>
      <c r="C201" s="27">
        <v>6210</v>
      </c>
      <c r="D201" s="27">
        <f t="shared" si="7"/>
        <v>776.25</v>
      </c>
      <c r="E201" s="15" t="s">
        <v>155</v>
      </c>
      <c r="F201" s="1" t="s">
        <v>184</v>
      </c>
      <c r="G201" s="3">
        <v>9258</v>
      </c>
    </row>
    <row r="202" spans="1:7" x14ac:dyDescent="0.25">
      <c r="A202" s="2" t="s">
        <v>17</v>
      </c>
      <c r="B202" s="27">
        <v>8.67</v>
      </c>
      <c r="C202" s="27">
        <v>8670</v>
      </c>
      <c r="D202" s="27">
        <f t="shared" si="7"/>
        <v>1000</v>
      </c>
      <c r="E202" s="15" t="s">
        <v>110</v>
      </c>
      <c r="F202" s="1" t="s">
        <v>109</v>
      </c>
      <c r="G202" s="3">
        <v>9227</v>
      </c>
    </row>
    <row r="203" spans="1:7" x14ac:dyDescent="0.25">
      <c r="A203" s="2" t="s">
        <v>17</v>
      </c>
      <c r="B203" s="27">
        <v>6.4304999999999968</v>
      </c>
      <c r="C203" s="27">
        <v>2086.34</v>
      </c>
      <c r="D203" s="27">
        <f t="shared" si="7"/>
        <v>324.44444444444463</v>
      </c>
      <c r="E203" s="15" t="s">
        <v>220</v>
      </c>
      <c r="F203" s="1" t="s">
        <v>228</v>
      </c>
      <c r="G203" s="3">
        <v>9186</v>
      </c>
    </row>
    <row r="204" spans="1:7" x14ac:dyDescent="0.25">
      <c r="A204" s="2" t="s">
        <v>17</v>
      </c>
      <c r="B204" s="27">
        <v>13.6</v>
      </c>
      <c r="C204" s="27">
        <v>5010</v>
      </c>
      <c r="D204" s="27">
        <f t="shared" si="7"/>
        <v>368.38235294117646</v>
      </c>
      <c r="E204" s="15" t="s">
        <v>94</v>
      </c>
      <c r="F204" s="1" t="s">
        <v>99</v>
      </c>
      <c r="G204" s="3">
        <v>9213</v>
      </c>
    </row>
    <row r="205" spans="1:7" x14ac:dyDescent="0.25">
      <c r="A205" s="2" t="s">
        <v>17</v>
      </c>
      <c r="B205" s="27">
        <v>10.199999999999999</v>
      </c>
      <c r="C205" s="27">
        <v>4830</v>
      </c>
      <c r="D205" s="27">
        <f t="shared" si="7"/>
        <v>473.52941176470591</v>
      </c>
      <c r="E205" s="15" t="s">
        <v>61</v>
      </c>
      <c r="F205" s="1" t="s">
        <v>59</v>
      </c>
      <c r="G205" s="3">
        <v>9170</v>
      </c>
    </row>
    <row r="206" spans="1:7" x14ac:dyDescent="0.25">
      <c r="A206" s="2" t="s">
        <v>17</v>
      </c>
      <c r="B206" s="29">
        <v>18.399999999999999</v>
      </c>
      <c r="C206" s="29">
        <v>6150</v>
      </c>
      <c r="D206" s="29">
        <f t="shared" ref="D206:D237" si="8">C206/B206</f>
        <v>334.23913043478262</v>
      </c>
      <c r="E206" s="15" t="s">
        <v>244</v>
      </c>
      <c r="F206" s="1" t="s">
        <v>253</v>
      </c>
      <c r="G206" s="3">
        <v>9158</v>
      </c>
    </row>
    <row r="207" spans="1:7" x14ac:dyDescent="0.25">
      <c r="A207" s="2" t="s">
        <v>17</v>
      </c>
      <c r="B207" s="27">
        <v>2.3643000000000023</v>
      </c>
      <c r="C207" s="27">
        <v>1375.29</v>
      </c>
      <c r="D207" s="27">
        <f t="shared" si="8"/>
        <v>581.69014084506989</v>
      </c>
      <c r="E207" s="15" t="s">
        <v>120</v>
      </c>
      <c r="F207" s="1" t="s">
        <v>129</v>
      </c>
      <c r="G207" s="3">
        <v>9239</v>
      </c>
    </row>
    <row r="208" spans="1:7" x14ac:dyDescent="0.25">
      <c r="A208" s="2" t="s">
        <v>17</v>
      </c>
      <c r="B208" s="27">
        <v>1.8126000000000007</v>
      </c>
      <c r="C208" s="27">
        <v>1675.8</v>
      </c>
      <c r="D208" s="27">
        <f t="shared" si="8"/>
        <v>924.52830188679206</v>
      </c>
      <c r="E208" s="15" t="s">
        <v>50</v>
      </c>
      <c r="F208" s="1" t="s">
        <v>57</v>
      </c>
      <c r="G208" s="3">
        <v>9150</v>
      </c>
    </row>
    <row r="209" spans="1:7" x14ac:dyDescent="0.25">
      <c r="A209" s="2" t="s">
        <v>17</v>
      </c>
      <c r="B209" s="27">
        <v>2.5973999999999995</v>
      </c>
      <c r="C209" s="27">
        <v>1348.65</v>
      </c>
      <c r="D209" s="27">
        <f t="shared" si="8"/>
        <v>519.2307692307694</v>
      </c>
      <c r="E209" s="15" t="s">
        <v>210</v>
      </c>
      <c r="F209" s="1" t="s">
        <v>184</v>
      </c>
      <c r="G209" s="3">
        <v>9259</v>
      </c>
    </row>
    <row r="210" spans="1:7" x14ac:dyDescent="0.25">
      <c r="A210" s="2" t="s">
        <v>17</v>
      </c>
      <c r="B210" s="27">
        <v>1.2320999999999995</v>
      </c>
      <c r="C210" s="27">
        <v>1162.17</v>
      </c>
      <c r="D210" s="27">
        <f t="shared" si="8"/>
        <v>943.24324324324368</v>
      </c>
      <c r="E210" s="15" t="s">
        <v>80</v>
      </c>
      <c r="F210" s="1" t="s">
        <v>79</v>
      </c>
      <c r="G210" s="3">
        <v>9202</v>
      </c>
    </row>
    <row r="211" spans="1:7" x14ac:dyDescent="0.25">
      <c r="A211" s="2" t="s">
        <v>17</v>
      </c>
      <c r="B211" s="27">
        <v>14.035</v>
      </c>
      <c r="C211" s="27">
        <v>9432.5</v>
      </c>
      <c r="D211" s="27">
        <f t="shared" si="8"/>
        <v>672.06982543640902</v>
      </c>
      <c r="E211" s="15" t="s">
        <v>84</v>
      </c>
      <c r="F211" s="1" t="s">
        <v>79</v>
      </c>
      <c r="G211" s="3">
        <v>9202</v>
      </c>
    </row>
    <row r="212" spans="1:7" x14ac:dyDescent="0.25">
      <c r="A212" s="2" t="s">
        <v>17</v>
      </c>
      <c r="B212" s="27">
        <v>6.1679999999999957</v>
      </c>
      <c r="C212" s="27">
        <v>4183.96</v>
      </c>
      <c r="D212" s="27">
        <f t="shared" si="8"/>
        <v>678.33333333333383</v>
      </c>
      <c r="E212" s="15" t="s">
        <v>255</v>
      </c>
      <c r="F212" s="1" t="s">
        <v>260</v>
      </c>
      <c r="G212" s="3">
        <v>9331</v>
      </c>
    </row>
    <row r="213" spans="1:7" x14ac:dyDescent="0.25">
      <c r="A213" s="2" t="s">
        <v>17</v>
      </c>
      <c r="B213" s="27">
        <v>1.3986000000000003</v>
      </c>
      <c r="C213" s="27">
        <v>1961.37</v>
      </c>
      <c r="D213" s="27">
        <f t="shared" si="8"/>
        <v>1402.3809523809521</v>
      </c>
      <c r="E213" s="15" t="s">
        <v>257</v>
      </c>
      <c r="F213" s="1" t="s">
        <v>260</v>
      </c>
      <c r="G213" s="3">
        <v>9332</v>
      </c>
    </row>
    <row r="214" spans="1:7" x14ac:dyDescent="0.25">
      <c r="A214" s="2" t="s">
        <v>17</v>
      </c>
      <c r="B214" s="27">
        <v>7.9</v>
      </c>
      <c r="C214" s="27">
        <v>4160</v>
      </c>
      <c r="D214" s="27">
        <f t="shared" si="8"/>
        <v>526.58227848101262</v>
      </c>
      <c r="E214" s="15" t="s">
        <v>156</v>
      </c>
      <c r="F214" s="1" t="s">
        <v>228</v>
      </c>
      <c r="G214" s="3">
        <v>9187</v>
      </c>
    </row>
    <row r="215" spans="1:7" x14ac:dyDescent="0.25">
      <c r="A215" s="2" t="s">
        <v>17</v>
      </c>
      <c r="B215" s="35">
        <v>0.19980000000000001</v>
      </c>
      <c r="C215" s="27">
        <v>666</v>
      </c>
      <c r="D215" s="27">
        <f t="shared" si="8"/>
        <v>3333.333333333333</v>
      </c>
      <c r="E215" s="15" t="s">
        <v>52</v>
      </c>
      <c r="F215" s="1" t="s">
        <v>57</v>
      </c>
      <c r="G215" s="3">
        <v>9151</v>
      </c>
    </row>
    <row r="216" spans="1:7" x14ac:dyDescent="0.25">
      <c r="A216" s="2" t="s">
        <v>17</v>
      </c>
      <c r="B216" s="27">
        <v>3.8294999999999995</v>
      </c>
      <c r="C216" s="27">
        <v>6979.68</v>
      </c>
      <c r="D216" s="27">
        <f t="shared" si="8"/>
        <v>1822.6086956521742</v>
      </c>
      <c r="E216" s="15" t="s">
        <v>229</v>
      </c>
      <c r="F216" s="1" t="s">
        <v>230</v>
      </c>
      <c r="G216" s="3">
        <v>9315</v>
      </c>
    </row>
    <row r="217" spans="1:7" x14ac:dyDescent="0.25">
      <c r="A217" s="2" t="s">
        <v>17</v>
      </c>
      <c r="B217" s="27">
        <v>50.216400000000007</v>
      </c>
      <c r="C217" s="27">
        <v>4698.63</v>
      </c>
      <c r="D217" s="27">
        <f t="shared" si="8"/>
        <v>93.567639257294417</v>
      </c>
      <c r="E217" s="15" t="s">
        <v>131</v>
      </c>
      <c r="F217" s="1" t="s">
        <v>141</v>
      </c>
      <c r="G217" s="3">
        <v>9246</v>
      </c>
    </row>
    <row r="218" spans="1:7" x14ac:dyDescent="0.25">
      <c r="A218" s="2" t="s">
        <v>17</v>
      </c>
      <c r="B218" s="27">
        <v>7.2593999999999985</v>
      </c>
      <c r="C218" s="27">
        <v>2340.9899999999998</v>
      </c>
      <c r="D218" s="27">
        <f t="shared" si="8"/>
        <v>322.47706422018354</v>
      </c>
      <c r="E218" s="15" t="s">
        <v>62</v>
      </c>
      <c r="F218" s="1" t="s">
        <v>59</v>
      </c>
      <c r="G218" s="3">
        <v>9246</v>
      </c>
    </row>
    <row r="219" spans="1:7" x14ac:dyDescent="0.25">
      <c r="A219" s="2" t="s">
        <v>17</v>
      </c>
      <c r="B219" s="27">
        <v>59.94</v>
      </c>
      <c r="C219" s="27">
        <v>26506.799999999999</v>
      </c>
      <c r="D219" s="27">
        <f t="shared" si="8"/>
        <v>442.22222222222223</v>
      </c>
      <c r="E219" s="15" t="s">
        <v>53</v>
      </c>
      <c r="F219" s="1" t="s">
        <v>57</v>
      </c>
      <c r="G219" s="3">
        <v>9152</v>
      </c>
    </row>
    <row r="220" spans="1:7" x14ac:dyDescent="0.25">
      <c r="A220" s="2" t="s">
        <v>17</v>
      </c>
      <c r="B220" s="27">
        <v>17.899999999999999</v>
      </c>
      <c r="C220" s="27">
        <v>15050</v>
      </c>
      <c r="D220" s="27">
        <f t="shared" si="8"/>
        <v>840.78212290502802</v>
      </c>
      <c r="E220" s="15" t="s">
        <v>201</v>
      </c>
      <c r="F220" s="1" t="s">
        <v>206</v>
      </c>
      <c r="G220" s="3">
        <v>9272</v>
      </c>
    </row>
    <row r="221" spans="1:7" x14ac:dyDescent="0.25">
      <c r="A221" s="2" t="s">
        <v>17</v>
      </c>
      <c r="B221" s="27">
        <v>2.2977000000000012</v>
      </c>
      <c r="C221" s="27">
        <v>1861.47</v>
      </c>
      <c r="D221" s="27">
        <f t="shared" si="8"/>
        <v>810.14492753623142</v>
      </c>
      <c r="E221" s="15" t="s">
        <v>157</v>
      </c>
      <c r="F221" s="1" t="s">
        <v>262</v>
      </c>
      <c r="G221" s="3">
        <v>9282</v>
      </c>
    </row>
    <row r="222" spans="1:7" x14ac:dyDescent="0.25">
      <c r="A222" s="2" t="s">
        <v>17</v>
      </c>
      <c r="B222" s="27">
        <v>36.117899999999985</v>
      </c>
      <c r="C222" s="27">
        <v>11113.2</v>
      </c>
      <c r="D222" s="27">
        <f t="shared" si="8"/>
        <v>307.69230769230785</v>
      </c>
      <c r="E222" s="15" t="s">
        <v>63</v>
      </c>
      <c r="F222" s="1" t="s">
        <v>59</v>
      </c>
      <c r="G222" s="3">
        <v>9171</v>
      </c>
    </row>
    <row r="223" spans="1:7" x14ac:dyDescent="0.25">
      <c r="A223" s="2" t="s">
        <v>17</v>
      </c>
      <c r="B223" s="27">
        <v>19.995000000000001</v>
      </c>
      <c r="C223" s="27">
        <v>42398</v>
      </c>
      <c r="D223" s="27">
        <f t="shared" si="8"/>
        <v>2120.4301075268818</v>
      </c>
      <c r="E223" s="15" t="s">
        <v>132</v>
      </c>
      <c r="F223" s="1" t="s">
        <v>141</v>
      </c>
      <c r="G223" s="3">
        <v>9247</v>
      </c>
    </row>
    <row r="224" spans="1:7" x14ac:dyDescent="0.25">
      <c r="A224" s="2" t="s">
        <v>17</v>
      </c>
      <c r="B224" s="27">
        <v>8</v>
      </c>
      <c r="C224" s="27">
        <v>4870</v>
      </c>
      <c r="D224" s="27">
        <f t="shared" si="8"/>
        <v>608.75</v>
      </c>
      <c r="E224" s="15" t="s">
        <v>221</v>
      </c>
      <c r="F224" s="1" t="s">
        <v>228</v>
      </c>
      <c r="G224" s="3">
        <v>9188</v>
      </c>
    </row>
    <row r="225" spans="1:7" x14ac:dyDescent="0.25">
      <c r="A225" s="2" t="s">
        <v>17</v>
      </c>
      <c r="B225" s="27">
        <v>1.4319</v>
      </c>
      <c r="C225" s="27">
        <v>3579.75</v>
      </c>
      <c r="D225" s="27">
        <f t="shared" si="8"/>
        <v>2500</v>
      </c>
      <c r="E225" s="15" t="s">
        <v>111</v>
      </c>
      <c r="F225" s="1" t="s">
        <v>109</v>
      </c>
      <c r="G225" s="3">
        <v>9230</v>
      </c>
    </row>
    <row r="226" spans="1:7" x14ac:dyDescent="0.25">
      <c r="A226" s="2" t="s">
        <v>17</v>
      </c>
      <c r="B226" s="27">
        <v>2.4528000000000012</v>
      </c>
      <c r="C226" s="27">
        <v>5160.96</v>
      </c>
      <c r="D226" s="27">
        <f t="shared" si="8"/>
        <v>2104.1095890410948</v>
      </c>
      <c r="E226" s="15" t="s">
        <v>87</v>
      </c>
      <c r="F226" s="1" t="s">
        <v>86</v>
      </c>
      <c r="G226" s="3">
        <v>9204</v>
      </c>
    </row>
    <row r="227" spans="1:7" x14ac:dyDescent="0.25">
      <c r="A227" s="2" t="s">
        <v>17</v>
      </c>
      <c r="B227" s="27">
        <v>1.2653999999999996</v>
      </c>
      <c r="C227" s="27">
        <v>1288.71</v>
      </c>
      <c r="D227" s="27">
        <f t="shared" si="8"/>
        <v>1018.4210526315793</v>
      </c>
      <c r="E227" s="15" t="s">
        <v>97</v>
      </c>
      <c r="F227" s="1" t="s">
        <v>99</v>
      </c>
      <c r="G227" s="3">
        <v>9217</v>
      </c>
    </row>
    <row r="228" spans="1:7" x14ac:dyDescent="0.25">
      <c r="A228" s="2" t="s">
        <v>17</v>
      </c>
      <c r="B228" s="27">
        <v>25.574999999999999</v>
      </c>
      <c r="C228" s="27">
        <v>51763.8</v>
      </c>
      <c r="D228" s="27">
        <f t="shared" si="8"/>
        <v>2024.0000000000002</v>
      </c>
      <c r="E228" s="15" t="s">
        <v>133</v>
      </c>
      <c r="F228" s="1" t="s">
        <v>141</v>
      </c>
      <c r="G228" s="3">
        <v>9248</v>
      </c>
    </row>
    <row r="229" spans="1:7" x14ac:dyDescent="0.25">
      <c r="A229" s="2" t="s">
        <v>17</v>
      </c>
      <c r="B229" s="27">
        <v>19.495000000000001</v>
      </c>
      <c r="C229" s="27">
        <v>10583</v>
      </c>
      <c r="D229" s="27">
        <f t="shared" si="8"/>
        <v>542.85714285714278</v>
      </c>
      <c r="E229" s="15" t="s">
        <v>64</v>
      </c>
      <c r="F229" s="1" t="s">
        <v>59</v>
      </c>
      <c r="G229" s="3">
        <v>9248</v>
      </c>
    </row>
    <row r="230" spans="1:7" x14ac:dyDescent="0.25">
      <c r="A230" s="2" t="s">
        <v>17</v>
      </c>
      <c r="B230" s="27">
        <v>12.6</v>
      </c>
      <c r="C230" s="27">
        <v>7540</v>
      </c>
      <c r="D230" s="29">
        <f t="shared" si="8"/>
        <v>598.41269841269843</v>
      </c>
      <c r="E230" s="15" t="s">
        <v>159</v>
      </c>
      <c r="F230" s="1" t="s">
        <v>234</v>
      </c>
      <c r="G230" s="3">
        <v>9299</v>
      </c>
    </row>
    <row r="231" spans="1:7" x14ac:dyDescent="0.25">
      <c r="A231" s="2" t="s">
        <v>17</v>
      </c>
      <c r="B231" s="29">
        <v>0.5</v>
      </c>
      <c r="C231" s="29">
        <v>420</v>
      </c>
      <c r="D231" s="29">
        <f t="shared" si="8"/>
        <v>840</v>
      </c>
      <c r="E231" s="15" t="s">
        <v>160</v>
      </c>
      <c r="F231" s="1" t="s">
        <v>234</v>
      </c>
      <c r="G231" s="3">
        <v>9300</v>
      </c>
    </row>
    <row r="232" spans="1:7" x14ac:dyDescent="0.25">
      <c r="A232" s="2" t="s">
        <v>17</v>
      </c>
      <c r="B232" s="27">
        <v>1.8</v>
      </c>
      <c r="C232" s="27">
        <v>1950</v>
      </c>
      <c r="D232" s="27">
        <f t="shared" si="8"/>
        <v>1083.3333333333333</v>
      </c>
      <c r="E232" s="15" t="s">
        <v>81</v>
      </c>
      <c r="F232" s="1" t="s">
        <v>79</v>
      </c>
      <c r="G232" s="3">
        <v>9199</v>
      </c>
    </row>
    <row r="233" spans="1:7" x14ac:dyDescent="0.25">
      <c r="A233" s="2" t="s">
        <v>17</v>
      </c>
      <c r="B233" s="27">
        <v>3.3</v>
      </c>
      <c r="C233" s="27">
        <v>10150</v>
      </c>
      <c r="D233" s="27">
        <f t="shared" si="8"/>
        <v>3075.757575757576</v>
      </c>
      <c r="E233" s="15" t="s">
        <v>161</v>
      </c>
      <c r="F233" s="1" t="s">
        <v>230</v>
      </c>
      <c r="G233" s="3">
        <v>9316</v>
      </c>
    </row>
    <row r="234" spans="1:7" x14ac:dyDescent="0.25">
      <c r="A234" s="2" t="s">
        <v>17</v>
      </c>
      <c r="B234" s="27">
        <v>1.9314</v>
      </c>
      <c r="C234" s="27">
        <v>3806.19</v>
      </c>
      <c r="D234" s="27">
        <f t="shared" si="8"/>
        <v>1970.6896551724137</v>
      </c>
      <c r="E234" s="15" t="s">
        <v>162</v>
      </c>
      <c r="F234" s="1" t="s">
        <v>260</v>
      </c>
      <c r="G234" s="3">
        <v>9334</v>
      </c>
    </row>
    <row r="235" spans="1:7" x14ac:dyDescent="0.25">
      <c r="A235" s="2" t="s">
        <v>17</v>
      </c>
      <c r="B235" s="27">
        <v>3.7</v>
      </c>
      <c r="C235" s="27">
        <v>350</v>
      </c>
      <c r="D235" s="27">
        <f t="shared" si="8"/>
        <v>94.594594594594597</v>
      </c>
      <c r="E235" s="15" t="s">
        <v>98</v>
      </c>
      <c r="F235" s="1" t="s">
        <v>99</v>
      </c>
      <c r="G235" s="3">
        <v>9218</v>
      </c>
    </row>
    <row r="236" spans="1:7" x14ac:dyDescent="0.25">
      <c r="A236" s="2" t="s">
        <v>17</v>
      </c>
      <c r="B236" s="27">
        <v>3.6</v>
      </c>
      <c r="C236" s="27">
        <v>2360</v>
      </c>
      <c r="D236" s="29">
        <f t="shared" si="8"/>
        <v>655.55555555555554</v>
      </c>
      <c r="E236" s="15" t="s">
        <v>163</v>
      </c>
      <c r="F236" s="1" t="s">
        <v>234</v>
      </c>
      <c r="G236" s="3">
        <v>9301</v>
      </c>
    </row>
    <row r="237" spans="1:7" x14ac:dyDescent="0.25">
      <c r="A237" s="2" t="s">
        <v>17</v>
      </c>
      <c r="B237" s="27">
        <v>2.0978999999999992</v>
      </c>
      <c r="C237" s="27">
        <v>1075.5899999999999</v>
      </c>
      <c r="D237" s="27">
        <f t="shared" si="8"/>
        <v>512.69841269841288</v>
      </c>
      <c r="E237" s="15" t="s">
        <v>73</v>
      </c>
      <c r="F237" s="1" t="s">
        <v>74</v>
      </c>
      <c r="G237" s="3">
        <v>9179</v>
      </c>
    </row>
    <row r="238" spans="1:7" x14ac:dyDescent="0.25">
      <c r="A238" s="2" t="s">
        <v>17</v>
      </c>
      <c r="B238" s="27">
        <v>11.39</v>
      </c>
      <c r="C238" s="27">
        <v>3333.25</v>
      </c>
      <c r="D238" s="27">
        <f t="shared" ref="D238:D240" si="9">C238/B238</f>
        <v>292.64705882352939</v>
      </c>
      <c r="E238" s="16" t="s">
        <v>65</v>
      </c>
      <c r="F238" s="1" t="s">
        <v>59</v>
      </c>
      <c r="G238" s="3">
        <v>9173</v>
      </c>
    </row>
    <row r="239" spans="1:7" x14ac:dyDescent="0.25">
      <c r="A239" s="2" t="s">
        <v>17</v>
      </c>
      <c r="B239" s="27">
        <v>1.7648999999999997</v>
      </c>
      <c r="C239" s="27">
        <v>669.33</v>
      </c>
      <c r="D239" s="27">
        <f t="shared" si="9"/>
        <v>379.24528301886801</v>
      </c>
      <c r="E239" s="15" t="s">
        <v>166</v>
      </c>
      <c r="F239" s="1" t="s">
        <v>241</v>
      </c>
      <c r="G239" s="3">
        <v>9323</v>
      </c>
    </row>
    <row r="240" spans="1:7" x14ac:dyDescent="0.25">
      <c r="A240" s="2" t="s">
        <v>17</v>
      </c>
      <c r="B240" s="27">
        <v>18.548100000000016</v>
      </c>
      <c r="C240" s="27">
        <v>12344.31</v>
      </c>
      <c r="D240" s="27">
        <f t="shared" si="9"/>
        <v>665.52962298025079</v>
      </c>
      <c r="E240" s="15" t="s">
        <v>89</v>
      </c>
      <c r="F240" s="1" t="s">
        <v>86</v>
      </c>
      <c r="G240" s="3">
        <v>9206</v>
      </c>
    </row>
    <row r="241" spans="1:7" x14ac:dyDescent="0.25">
      <c r="A241" s="2" t="s">
        <v>17</v>
      </c>
      <c r="B241" s="27">
        <v>8.0252999999999979</v>
      </c>
      <c r="C241" s="27">
        <v>619.38</v>
      </c>
      <c r="D241" s="27">
        <v>77.178423236514547</v>
      </c>
      <c r="E241" s="15" t="s">
        <v>66</v>
      </c>
      <c r="F241" s="1" t="s">
        <v>59</v>
      </c>
      <c r="G241" s="3">
        <v>9174</v>
      </c>
    </row>
    <row r="242" spans="1:7" x14ac:dyDescent="0.25">
      <c r="A242" s="2" t="s">
        <v>17</v>
      </c>
      <c r="B242" s="27">
        <v>11.455199999999996</v>
      </c>
      <c r="C242" s="27">
        <v>33633</v>
      </c>
      <c r="D242" s="27">
        <f t="shared" ref="D242:D273" si="10">C242/B242</f>
        <v>2936.0465116279079</v>
      </c>
      <c r="E242" s="15" t="s">
        <v>134</v>
      </c>
      <c r="F242" s="1" t="s">
        <v>141</v>
      </c>
      <c r="G242" s="3">
        <v>9181</v>
      </c>
    </row>
    <row r="243" spans="1:7" x14ac:dyDescent="0.25">
      <c r="A243" s="2" t="s">
        <v>17</v>
      </c>
      <c r="B243" s="27">
        <v>1.0757000000000001</v>
      </c>
      <c r="C243" s="27">
        <v>850.15</v>
      </c>
      <c r="D243" s="27">
        <f t="shared" si="10"/>
        <v>790.32258064516122</v>
      </c>
      <c r="E243" s="15" t="s">
        <v>54</v>
      </c>
      <c r="F243" s="1" t="s">
        <v>57</v>
      </c>
      <c r="G243" s="3">
        <v>9153</v>
      </c>
    </row>
    <row r="244" spans="1:7" x14ac:dyDescent="0.25">
      <c r="A244" s="2" t="s">
        <v>17</v>
      </c>
      <c r="B244" s="27">
        <v>18.5</v>
      </c>
      <c r="C244" s="27">
        <v>10400</v>
      </c>
      <c r="D244" s="29">
        <f t="shared" si="10"/>
        <v>562.16216216216219</v>
      </c>
      <c r="E244" s="15" t="s">
        <v>168</v>
      </c>
      <c r="F244" s="1" t="s">
        <v>234</v>
      </c>
      <c r="G244" s="3">
        <v>9302</v>
      </c>
    </row>
    <row r="245" spans="1:7" x14ac:dyDescent="0.25">
      <c r="A245" s="2" t="s">
        <v>17</v>
      </c>
      <c r="B245" s="27">
        <v>5</v>
      </c>
      <c r="C245" s="27">
        <v>12500</v>
      </c>
      <c r="D245" s="27">
        <f t="shared" si="10"/>
        <v>2500</v>
      </c>
      <c r="E245" s="15" t="s">
        <v>113</v>
      </c>
      <c r="F245" s="1" t="s">
        <v>109</v>
      </c>
      <c r="G245" s="3">
        <v>9232</v>
      </c>
    </row>
    <row r="246" spans="1:7" x14ac:dyDescent="0.25">
      <c r="A246" s="2" t="s">
        <v>17</v>
      </c>
      <c r="B246" s="29">
        <v>45.787500000000072</v>
      </c>
      <c r="C246" s="29">
        <v>12301.02</v>
      </c>
      <c r="D246" s="29">
        <f t="shared" si="10"/>
        <v>268.65454545454503</v>
      </c>
      <c r="E246" s="15" t="s">
        <v>248</v>
      </c>
      <c r="F246" s="1" t="s">
        <v>253</v>
      </c>
      <c r="G246" s="3">
        <v>9207</v>
      </c>
    </row>
    <row r="247" spans="1:7" x14ac:dyDescent="0.25">
      <c r="A247" s="2" t="s">
        <v>17</v>
      </c>
      <c r="B247" s="27">
        <v>10.231299999999999</v>
      </c>
      <c r="C247" s="27">
        <v>22792.5</v>
      </c>
      <c r="D247" s="27">
        <f t="shared" si="10"/>
        <v>2227.7227722772277</v>
      </c>
      <c r="E247" s="15" t="s">
        <v>91</v>
      </c>
      <c r="F247" s="1" t="s">
        <v>86</v>
      </c>
      <c r="G247" s="3">
        <v>9209</v>
      </c>
    </row>
    <row r="248" spans="1:7" x14ac:dyDescent="0.25">
      <c r="A248" s="2" t="s">
        <v>17</v>
      </c>
      <c r="B248" s="27">
        <v>0.84480000000000011</v>
      </c>
      <c r="C248" s="27">
        <v>686.4</v>
      </c>
      <c r="D248" s="29">
        <f t="shared" si="10"/>
        <v>812.49999999999989</v>
      </c>
      <c r="E248" s="15" t="s">
        <v>170</v>
      </c>
      <c r="F248" s="1" t="s">
        <v>234</v>
      </c>
      <c r="G248" s="3">
        <v>9303</v>
      </c>
    </row>
    <row r="249" spans="1:7" x14ac:dyDescent="0.25">
      <c r="A249" s="2" t="s">
        <v>17</v>
      </c>
      <c r="B249" s="27">
        <v>0.73259999999999958</v>
      </c>
      <c r="C249" s="27">
        <v>1328.67</v>
      </c>
      <c r="D249" s="27">
        <f t="shared" si="10"/>
        <v>1813.6363636363649</v>
      </c>
      <c r="E249" s="15" t="s">
        <v>55</v>
      </c>
      <c r="F249" s="1" t="s">
        <v>57</v>
      </c>
      <c r="G249" s="3">
        <v>9154</v>
      </c>
    </row>
    <row r="250" spans="1:7" x14ac:dyDescent="0.25">
      <c r="A250" s="2" t="s">
        <v>17</v>
      </c>
      <c r="B250" s="27">
        <v>3.8</v>
      </c>
      <c r="C250" s="27">
        <v>920</v>
      </c>
      <c r="D250" s="27">
        <f t="shared" si="10"/>
        <v>242.10526315789474</v>
      </c>
      <c r="E250" s="15" t="s">
        <v>171</v>
      </c>
      <c r="F250" s="1" t="s">
        <v>230</v>
      </c>
      <c r="G250" s="3">
        <v>9318</v>
      </c>
    </row>
    <row r="251" spans="1:7" x14ac:dyDescent="0.25">
      <c r="A251" s="2" t="s">
        <v>17</v>
      </c>
      <c r="B251" s="27">
        <v>23.8</v>
      </c>
      <c r="C251" s="27">
        <v>31250</v>
      </c>
      <c r="D251" s="27">
        <f t="shared" si="10"/>
        <v>1313.0252100840335</v>
      </c>
      <c r="E251" s="15" t="s">
        <v>99</v>
      </c>
      <c r="F251" s="1" t="s">
        <v>99</v>
      </c>
      <c r="G251" s="3">
        <v>9219</v>
      </c>
    </row>
    <row r="252" spans="1:7" x14ac:dyDescent="0.25">
      <c r="A252" s="2" t="s">
        <v>17</v>
      </c>
      <c r="B252" s="27">
        <v>1.7510000000000006</v>
      </c>
      <c r="C252" s="27">
        <v>3090</v>
      </c>
      <c r="D252" s="27">
        <f t="shared" si="10"/>
        <v>1764.7058823529405</v>
      </c>
      <c r="E252" s="15" t="s">
        <v>114</v>
      </c>
      <c r="F252" s="1" t="s">
        <v>109</v>
      </c>
      <c r="G252" s="3">
        <v>9233</v>
      </c>
    </row>
    <row r="253" spans="1:7" x14ac:dyDescent="0.25">
      <c r="A253" s="2" t="s">
        <v>17</v>
      </c>
      <c r="B253" s="27">
        <v>2.2000000000000002</v>
      </c>
      <c r="C253" s="27">
        <v>1700</v>
      </c>
      <c r="D253" s="27">
        <f t="shared" si="10"/>
        <v>772.72727272727263</v>
      </c>
      <c r="E253" s="15" t="s">
        <v>212</v>
      </c>
      <c r="F253" s="1" t="s">
        <v>184</v>
      </c>
      <c r="G253" s="3">
        <v>9233</v>
      </c>
    </row>
    <row r="254" spans="1:7" x14ac:dyDescent="0.25">
      <c r="A254" s="2" t="s">
        <v>17</v>
      </c>
      <c r="B254" s="27">
        <v>6.6</v>
      </c>
      <c r="C254" s="27">
        <v>5430</v>
      </c>
      <c r="D254" s="27">
        <f t="shared" si="10"/>
        <v>822.72727272727275</v>
      </c>
      <c r="E254" s="15" t="s">
        <v>173</v>
      </c>
      <c r="F254" s="1" t="s">
        <v>262</v>
      </c>
      <c r="G254" s="3">
        <v>9283</v>
      </c>
    </row>
    <row r="255" spans="1:7" x14ac:dyDescent="0.25">
      <c r="A255" s="2" t="s">
        <v>17</v>
      </c>
      <c r="B255" s="27">
        <v>50</v>
      </c>
      <c r="C255" s="27">
        <v>25750</v>
      </c>
      <c r="D255" s="27">
        <f t="shared" si="10"/>
        <v>515</v>
      </c>
      <c r="E255" s="15" t="s">
        <v>125</v>
      </c>
      <c r="F255" s="1" t="s">
        <v>129</v>
      </c>
      <c r="G255" s="3">
        <v>9304</v>
      </c>
    </row>
    <row r="256" spans="1:7" x14ac:dyDescent="0.25">
      <c r="A256" s="2" t="s">
        <v>17</v>
      </c>
      <c r="B256" s="27">
        <v>11.222099999999999</v>
      </c>
      <c r="C256" s="27">
        <v>6899.76</v>
      </c>
      <c r="D256" s="27">
        <f t="shared" si="10"/>
        <v>614.83679525222556</v>
      </c>
      <c r="E256" s="15" t="s">
        <v>107</v>
      </c>
      <c r="F256" s="1" t="s">
        <v>99</v>
      </c>
      <c r="G256" s="3">
        <v>9304</v>
      </c>
    </row>
    <row r="257" spans="1:7" x14ac:dyDescent="0.25">
      <c r="A257" s="2" t="s">
        <v>17</v>
      </c>
      <c r="B257" s="27">
        <v>31.473200000000006</v>
      </c>
      <c r="C257" s="27">
        <v>26403.08</v>
      </c>
      <c r="D257" s="27">
        <f t="shared" si="10"/>
        <v>838.90675241157544</v>
      </c>
      <c r="E257" s="15" t="s">
        <v>261</v>
      </c>
      <c r="F257" s="1" t="s">
        <v>262</v>
      </c>
      <c r="G257" s="3">
        <v>9284</v>
      </c>
    </row>
    <row r="258" spans="1:7" x14ac:dyDescent="0.25">
      <c r="A258" s="2" t="s">
        <v>17</v>
      </c>
      <c r="B258" s="27">
        <v>86.047599999999875</v>
      </c>
      <c r="C258" s="27">
        <v>252737.8</v>
      </c>
      <c r="D258" s="27">
        <f t="shared" si="10"/>
        <v>2937.1859296482453</v>
      </c>
      <c r="E258" s="15" t="s">
        <v>100</v>
      </c>
      <c r="F258" s="1" t="s">
        <v>99</v>
      </c>
      <c r="G258" s="3">
        <v>9220</v>
      </c>
    </row>
    <row r="259" spans="1:7" x14ac:dyDescent="0.25">
      <c r="A259" s="2" t="s">
        <v>17</v>
      </c>
      <c r="B259" s="27">
        <v>0.76589999999999969</v>
      </c>
      <c r="C259" s="27">
        <v>579.41999999999996</v>
      </c>
      <c r="D259" s="27">
        <f t="shared" si="10"/>
        <v>756.52173913043498</v>
      </c>
      <c r="E259" s="15" t="s">
        <v>71</v>
      </c>
      <c r="F259" s="1" t="s">
        <v>59</v>
      </c>
      <c r="G259" s="3">
        <v>9192</v>
      </c>
    </row>
    <row r="260" spans="1:7" x14ac:dyDescent="0.25">
      <c r="A260" s="2" t="s">
        <v>17</v>
      </c>
      <c r="B260" s="27">
        <v>5.9</v>
      </c>
      <c r="C260" s="27">
        <v>5510</v>
      </c>
      <c r="D260" s="27">
        <f t="shared" si="10"/>
        <v>933.89830508474574</v>
      </c>
      <c r="E260" s="15" t="s">
        <v>127</v>
      </c>
      <c r="F260" s="1" t="s">
        <v>129</v>
      </c>
      <c r="G260" s="3">
        <v>9275</v>
      </c>
    </row>
    <row r="261" spans="1:7" x14ac:dyDescent="0.25">
      <c r="A261" s="2" t="s">
        <v>17</v>
      </c>
      <c r="B261" s="27">
        <v>8.9</v>
      </c>
      <c r="C261" s="27">
        <v>6750</v>
      </c>
      <c r="D261" s="27">
        <f t="shared" si="10"/>
        <v>758.42696629213481</v>
      </c>
      <c r="E261" s="15" t="s">
        <v>175</v>
      </c>
      <c r="F261" s="1" t="s">
        <v>241</v>
      </c>
      <c r="G261" s="3">
        <v>9325</v>
      </c>
    </row>
    <row r="262" spans="1:7" x14ac:dyDescent="0.25">
      <c r="A262" s="2" t="s">
        <v>17</v>
      </c>
      <c r="B262" s="27">
        <v>0.9</v>
      </c>
      <c r="C262" s="27">
        <v>1050</v>
      </c>
      <c r="D262" s="27">
        <f t="shared" si="10"/>
        <v>1166.6666666666667</v>
      </c>
      <c r="E262" s="15" t="s">
        <v>176</v>
      </c>
      <c r="F262" s="1" t="s">
        <v>206</v>
      </c>
      <c r="G262" s="3">
        <v>9276</v>
      </c>
    </row>
    <row r="263" spans="1:7" x14ac:dyDescent="0.25">
      <c r="A263" s="2" t="s">
        <v>17</v>
      </c>
      <c r="B263" s="29">
        <v>2.6306999999999996</v>
      </c>
      <c r="C263" s="29">
        <v>1055.6099999999999</v>
      </c>
      <c r="D263" s="29">
        <f t="shared" si="10"/>
        <v>401.26582278481015</v>
      </c>
      <c r="E263" s="15" t="s">
        <v>246</v>
      </c>
      <c r="F263" s="1" t="s">
        <v>253</v>
      </c>
      <c r="G263" s="3">
        <v>9163</v>
      </c>
    </row>
    <row r="264" spans="1:7" x14ac:dyDescent="0.25">
      <c r="A264" s="2" t="s">
        <v>17</v>
      </c>
      <c r="B264" s="27">
        <v>5.5610999999999988</v>
      </c>
      <c r="C264" s="27">
        <v>2084.58</v>
      </c>
      <c r="D264" s="27">
        <f t="shared" si="10"/>
        <v>374.85029940119767</v>
      </c>
      <c r="E264" s="15" t="s">
        <v>200</v>
      </c>
      <c r="F264" s="1" t="s">
        <v>206</v>
      </c>
      <c r="G264" s="3">
        <v>9163</v>
      </c>
    </row>
    <row r="265" spans="1:7" x14ac:dyDescent="0.25">
      <c r="A265" s="2" t="s">
        <v>17</v>
      </c>
      <c r="B265" s="27">
        <v>2.4308999999999994</v>
      </c>
      <c r="C265" s="27">
        <v>2334.33</v>
      </c>
      <c r="D265" s="27">
        <f t="shared" si="10"/>
        <v>960.27397260273995</v>
      </c>
      <c r="E265" s="15" t="s">
        <v>177</v>
      </c>
      <c r="F265" s="1" t="s">
        <v>262</v>
      </c>
      <c r="G265" s="3">
        <v>9285</v>
      </c>
    </row>
    <row r="266" spans="1:7" x14ac:dyDescent="0.25">
      <c r="A266" s="2" t="s">
        <v>17</v>
      </c>
      <c r="B266" s="27">
        <v>0.5089999999999999</v>
      </c>
      <c r="C266" s="27">
        <v>906.02</v>
      </c>
      <c r="D266" s="27">
        <f t="shared" si="10"/>
        <v>1780.0000000000002</v>
      </c>
      <c r="E266" s="15" t="s">
        <v>259</v>
      </c>
      <c r="F266" s="1" t="s">
        <v>260</v>
      </c>
      <c r="G266" s="3">
        <v>9337</v>
      </c>
    </row>
    <row r="267" spans="1:7" x14ac:dyDescent="0.25">
      <c r="A267" s="2" t="s">
        <v>17</v>
      </c>
      <c r="B267" s="27">
        <v>5.3613000000000053</v>
      </c>
      <c r="C267" s="27">
        <v>1661.67</v>
      </c>
      <c r="D267" s="27">
        <f t="shared" si="10"/>
        <v>309.93788819875749</v>
      </c>
      <c r="E267" s="15" t="s">
        <v>178</v>
      </c>
      <c r="F267" s="1" t="s">
        <v>260</v>
      </c>
      <c r="G267" s="3">
        <v>9338</v>
      </c>
    </row>
    <row r="268" spans="1:7" x14ac:dyDescent="0.25">
      <c r="A268" s="2" t="s">
        <v>17</v>
      </c>
      <c r="B268" s="27">
        <v>3.3184000000000005</v>
      </c>
      <c r="C268" s="27">
        <v>3297.66</v>
      </c>
      <c r="D268" s="29">
        <f t="shared" si="10"/>
        <v>993.74999999999977</v>
      </c>
      <c r="E268" s="17" t="s">
        <v>231</v>
      </c>
      <c r="F268" s="1" t="s">
        <v>234</v>
      </c>
      <c r="G268" s="3">
        <v>9305</v>
      </c>
    </row>
    <row r="269" spans="1:7" x14ac:dyDescent="0.25">
      <c r="A269" s="2" t="s">
        <v>17</v>
      </c>
      <c r="B269" s="27">
        <v>13.6</v>
      </c>
      <c r="C269" s="27">
        <v>7090</v>
      </c>
      <c r="D269" s="27">
        <f t="shared" si="10"/>
        <v>521.32352941176475</v>
      </c>
      <c r="E269" s="15" t="s">
        <v>199</v>
      </c>
      <c r="F269" s="1" t="s">
        <v>206</v>
      </c>
      <c r="G269" s="3">
        <v>9305</v>
      </c>
    </row>
    <row r="270" spans="1:7" x14ac:dyDescent="0.25">
      <c r="A270" s="2" t="s">
        <v>17</v>
      </c>
      <c r="B270" s="27">
        <v>17.5</v>
      </c>
      <c r="C270" s="27">
        <v>7760</v>
      </c>
      <c r="D270" s="27">
        <f t="shared" si="10"/>
        <v>443.42857142857144</v>
      </c>
      <c r="E270" s="15" t="s">
        <v>214</v>
      </c>
      <c r="F270" s="1" t="s">
        <v>184</v>
      </c>
      <c r="G270" s="3">
        <v>9264</v>
      </c>
    </row>
    <row r="271" spans="1:7" x14ac:dyDescent="0.25">
      <c r="A271" s="2" t="s">
        <v>17</v>
      </c>
      <c r="B271" s="29">
        <v>31</v>
      </c>
      <c r="C271" s="29">
        <v>17690</v>
      </c>
      <c r="D271" s="29">
        <f t="shared" si="10"/>
        <v>570.64516129032256</v>
      </c>
      <c r="E271" s="15" t="s">
        <v>232</v>
      </c>
      <c r="F271" s="1" t="s">
        <v>234</v>
      </c>
      <c r="G271" s="3">
        <v>9306</v>
      </c>
    </row>
    <row r="272" spans="1:7" x14ac:dyDescent="0.25">
      <c r="A272" s="2" t="s">
        <v>17</v>
      </c>
      <c r="B272" s="27">
        <v>3.6</v>
      </c>
      <c r="C272" s="27">
        <v>1150</v>
      </c>
      <c r="D272" s="27">
        <f t="shared" si="10"/>
        <v>319.44444444444446</v>
      </c>
      <c r="E272" s="15" t="s">
        <v>179</v>
      </c>
      <c r="F272" s="1" t="s">
        <v>238</v>
      </c>
      <c r="G272" s="3">
        <v>9291</v>
      </c>
    </row>
    <row r="273" spans="1:7" x14ac:dyDescent="0.25">
      <c r="A273" s="2" t="s">
        <v>17</v>
      </c>
      <c r="B273" s="27">
        <v>8.3000000000000007</v>
      </c>
      <c r="C273" s="27">
        <v>12250</v>
      </c>
      <c r="D273" s="27">
        <f t="shared" si="10"/>
        <v>1475.9036144578313</v>
      </c>
      <c r="E273" s="15" t="s">
        <v>180</v>
      </c>
      <c r="F273" s="1" t="s">
        <v>260</v>
      </c>
      <c r="G273" s="3">
        <v>9339</v>
      </c>
    </row>
    <row r="274" spans="1:7" x14ac:dyDescent="0.25">
      <c r="A274" s="2" t="s">
        <v>17</v>
      </c>
      <c r="B274" s="29">
        <v>6.6047999999999991</v>
      </c>
      <c r="C274" s="29">
        <v>3044.4</v>
      </c>
      <c r="D274" s="29">
        <f t="shared" ref="D274:D305" si="11">C274/B274</f>
        <v>460.93750000000006</v>
      </c>
      <c r="E274" s="15" t="s">
        <v>181</v>
      </c>
      <c r="F274" s="1" t="s">
        <v>234</v>
      </c>
      <c r="G274" s="3">
        <v>9307</v>
      </c>
    </row>
    <row r="275" spans="1:7" x14ac:dyDescent="0.25">
      <c r="A275" s="2" t="s">
        <v>17</v>
      </c>
      <c r="B275" s="27">
        <v>22.2</v>
      </c>
      <c r="C275" s="27">
        <v>6090</v>
      </c>
      <c r="D275" s="27">
        <f t="shared" si="11"/>
        <v>274.32432432432432</v>
      </c>
      <c r="E275" s="15" t="s">
        <v>104</v>
      </c>
      <c r="F275" s="1" t="s">
        <v>99</v>
      </c>
      <c r="G275" s="3">
        <v>9223</v>
      </c>
    </row>
    <row r="276" spans="1:7" x14ac:dyDescent="0.25">
      <c r="A276" s="2" t="s">
        <v>17</v>
      </c>
      <c r="B276" s="27">
        <v>13.776000000000002</v>
      </c>
      <c r="C276" s="27">
        <v>3891.72</v>
      </c>
      <c r="D276" s="27">
        <f t="shared" si="11"/>
        <v>282.49999999999994</v>
      </c>
      <c r="E276" s="15" t="s">
        <v>101</v>
      </c>
      <c r="F276" s="1" t="s">
        <v>99</v>
      </c>
      <c r="G276" s="3">
        <v>9221</v>
      </c>
    </row>
    <row r="277" spans="1:7" x14ac:dyDescent="0.25">
      <c r="A277" s="2" t="s">
        <v>17</v>
      </c>
      <c r="B277" s="27">
        <v>0.96</v>
      </c>
      <c r="C277" s="27">
        <v>1578.24</v>
      </c>
      <c r="D277" s="27">
        <f t="shared" si="11"/>
        <v>1644</v>
      </c>
      <c r="E277" s="15" t="s">
        <v>82</v>
      </c>
      <c r="F277" s="1" t="s">
        <v>79</v>
      </c>
      <c r="G277" s="3">
        <v>9200</v>
      </c>
    </row>
    <row r="278" spans="1:7" x14ac:dyDescent="0.25">
      <c r="A278" s="2" t="s">
        <v>17</v>
      </c>
      <c r="B278" s="29">
        <v>17.791200000000003</v>
      </c>
      <c r="C278" s="29">
        <v>5453.85</v>
      </c>
      <c r="D278" s="29">
        <f t="shared" si="11"/>
        <v>306.54761904761904</v>
      </c>
      <c r="E278" s="15" t="s">
        <v>182</v>
      </c>
      <c r="F278" s="1" t="s">
        <v>234</v>
      </c>
      <c r="G278" s="3">
        <v>9308</v>
      </c>
    </row>
    <row r="279" spans="1:7" x14ac:dyDescent="0.25">
      <c r="A279" s="2" t="s">
        <v>17</v>
      </c>
      <c r="B279" s="27">
        <v>11.4</v>
      </c>
      <c r="C279" s="27">
        <v>5450</v>
      </c>
      <c r="D279" s="27">
        <f t="shared" si="11"/>
        <v>478.07017543859649</v>
      </c>
      <c r="E279" s="15" t="s">
        <v>38</v>
      </c>
      <c r="F279" s="1" t="s">
        <v>57</v>
      </c>
      <c r="G279" s="3">
        <v>9308</v>
      </c>
    </row>
    <row r="280" spans="1:7" x14ac:dyDescent="0.25">
      <c r="A280" s="2" t="s">
        <v>17</v>
      </c>
      <c r="B280" s="35">
        <v>0.16650000000000001</v>
      </c>
      <c r="C280" s="27">
        <v>33.299999999999997</v>
      </c>
      <c r="D280" s="27">
        <f t="shared" si="11"/>
        <v>199.99999999999997</v>
      </c>
      <c r="E280" s="15" t="s">
        <v>183</v>
      </c>
      <c r="F280" s="1" t="s">
        <v>206</v>
      </c>
      <c r="G280" s="3">
        <v>9277</v>
      </c>
    </row>
    <row r="281" spans="1:7" x14ac:dyDescent="0.25">
      <c r="A281" s="2" t="s">
        <v>17</v>
      </c>
      <c r="B281" s="27">
        <v>18.899999999999999</v>
      </c>
      <c r="C281" s="27">
        <v>8910</v>
      </c>
      <c r="D281" s="27">
        <f t="shared" si="11"/>
        <v>471.42857142857144</v>
      </c>
      <c r="E281" s="15" t="s">
        <v>184</v>
      </c>
      <c r="F281" s="1" t="s">
        <v>184</v>
      </c>
      <c r="G281" s="3">
        <v>9265</v>
      </c>
    </row>
    <row r="282" spans="1:7" x14ac:dyDescent="0.25">
      <c r="A282" s="2" t="s">
        <v>17</v>
      </c>
      <c r="B282" s="27">
        <v>3.3</v>
      </c>
      <c r="C282" s="27">
        <v>2080</v>
      </c>
      <c r="D282" s="27">
        <f t="shared" si="11"/>
        <v>630.30303030303037</v>
      </c>
      <c r="E282" s="15" t="s">
        <v>224</v>
      </c>
      <c r="F282" s="1" t="s">
        <v>228</v>
      </c>
      <c r="G282" s="3">
        <v>9195</v>
      </c>
    </row>
    <row r="283" spans="1:7" x14ac:dyDescent="0.25">
      <c r="A283" s="2" t="s">
        <v>17</v>
      </c>
      <c r="B283" s="27">
        <v>11.111100000000008</v>
      </c>
      <c r="C283" s="27">
        <v>25440.09</v>
      </c>
      <c r="D283" s="27">
        <f t="shared" si="11"/>
        <v>2289.6103896103882</v>
      </c>
      <c r="E283" s="15" t="s">
        <v>115</v>
      </c>
      <c r="F283" s="1" t="s">
        <v>109</v>
      </c>
      <c r="G283" s="3">
        <v>9278</v>
      </c>
    </row>
    <row r="284" spans="1:7" x14ac:dyDescent="0.25">
      <c r="A284" s="2" t="s">
        <v>17</v>
      </c>
      <c r="B284" s="27">
        <v>20.9</v>
      </c>
      <c r="C284" s="27">
        <v>10950</v>
      </c>
      <c r="D284" s="27">
        <f t="shared" si="11"/>
        <v>523.92344497607655</v>
      </c>
      <c r="E284" s="15" t="s">
        <v>102</v>
      </c>
      <c r="F284" s="1" t="s">
        <v>99</v>
      </c>
      <c r="G284" s="3">
        <v>9222</v>
      </c>
    </row>
    <row r="285" spans="1:7" x14ac:dyDescent="0.25">
      <c r="A285" s="2" t="s">
        <v>17</v>
      </c>
      <c r="B285" s="27">
        <v>2.3782000000000001</v>
      </c>
      <c r="C285" s="27">
        <v>3205.4</v>
      </c>
      <c r="D285" s="27">
        <f t="shared" si="11"/>
        <v>1347.8260869565217</v>
      </c>
      <c r="E285" s="15" t="s">
        <v>188</v>
      </c>
      <c r="F285" s="1" t="s">
        <v>262</v>
      </c>
      <c r="G285" s="3">
        <v>9286</v>
      </c>
    </row>
    <row r="286" spans="1:7" x14ac:dyDescent="0.25">
      <c r="A286" s="2" t="s">
        <v>17</v>
      </c>
      <c r="B286" s="27">
        <v>4.0999999999999996</v>
      </c>
      <c r="C286" s="27">
        <v>5080</v>
      </c>
      <c r="D286" s="27">
        <f t="shared" si="11"/>
        <v>1239.0243902439026</v>
      </c>
      <c r="E286" s="15" t="s">
        <v>223</v>
      </c>
      <c r="F286" s="1" t="s">
        <v>228</v>
      </c>
      <c r="G286" s="3">
        <v>9286</v>
      </c>
    </row>
    <row r="287" spans="1:7" x14ac:dyDescent="0.25">
      <c r="A287" s="2" t="s">
        <v>17</v>
      </c>
      <c r="B287" s="29">
        <v>12.725</v>
      </c>
      <c r="C287" s="29">
        <v>6952.94</v>
      </c>
      <c r="D287" s="29">
        <f t="shared" si="11"/>
        <v>546.4</v>
      </c>
      <c r="E287" s="15" t="s">
        <v>189</v>
      </c>
      <c r="F287" s="1" t="s">
        <v>234</v>
      </c>
      <c r="G287" s="3">
        <v>9309</v>
      </c>
    </row>
    <row r="288" spans="1:7" x14ac:dyDescent="0.25">
      <c r="A288" s="2" t="s">
        <v>17</v>
      </c>
      <c r="B288" s="27">
        <v>17.399999999999999</v>
      </c>
      <c r="C288" s="27">
        <v>5420</v>
      </c>
      <c r="D288" s="27">
        <f t="shared" si="11"/>
        <v>311.49425287356325</v>
      </c>
      <c r="E288" s="15" t="s">
        <v>122</v>
      </c>
      <c r="F288" s="1" t="s">
        <v>129</v>
      </c>
      <c r="G288" s="3">
        <v>9241</v>
      </c>
    </row>
    <row r="289" spans="1:7" x14ac:dyDescent="0.25">
      <c r="A289" s="2" t="s">
        <v>17</v>
      </c>
      <c r="B289" s="27">
        <v>6.626699999999996</v>
      </c>
      <c r="C289" s="27">
        <v>3023.64</v>
      </c>
      <c r="D289" s="27">
        <f t="shared" si="11"/>
        <v>456.28140703517613</v>
      </c>
      <c r="E289" s="15" t="s">
        <v>226</v>
      </c>
      <c r="F289" s="1" t="s">
        <v>228</v>
      </c>
      <c r="G289" s="3">
        <v>9194</v>
      </c>
    </row>
    <row r="290" spans="1:7" x14ac:dyDescent="0.25">
      <c r="A290" s="2" t="s">
        <v>17</v>
      </c>
      <c r="B290" s="27">
        <v>8.9</v>
      </c>
      <c r="C290" s="27">
        <v>4710</v>
      </c>
      <c r="D290" s="27">
        <f t="shared" si="11"/>
        <v>529.21348314606735</v>
      </c>
      <c r="E290" s="15" t="s">
        <v>215</v>
      </c>
      <c r="F290" s="1" t="s">
        <v>184</v>
      </c>
      <c r="G290" s="3">
        <v>9266</v>
      </c>
    </row>
    <row r="291" spans="1:7" x14ac:dyDescent="0.25">
      <c r="A291" s="2" t="s">
        <v>17</v>
      </c>
      <c r="B291" s="35">
        <v>0.13320000000000001</v>
      </c>
      <c r="C291" s="27">
        <v>166.5</v>
      </c>
      <c r="D291" s="27">
        <f t="shared" si="11"/>
        <v>1249.9999999999998</v>
      </c>
      <c r="E291" s="15" t="s">
        <v>190</v>
      </c>
      <c r="F291" s="1" t="s">
        <v>230</v>
      </c>
      <c r="G291" s="3">
        <v>9320</v>
      </c>
    </row>
    <row r="292" spans="1:7" x14ac:dyDescent="0.25">
      <c r="A292" s="2" t="s">
        <v>17</v>
      </c>
      <c r="B292" s="27">
        <v>1.1455999999999995</v>
      </c>
      <c r="C292" s="27">
        <v>751.8</v>
      </c>
      <c r="D292" s="27">
        <f t="shared" si="11"/>
        <v>656.25000000000023</v>
      </c>
      <c r="E292" s="15" t="s">
        <v>83</v>
      </c>
      <c r="F292" s="1" t="s">
        <v>79</v>
      </c>
      <c r="G292" s="3">
        <v>9201</v>
      </c>
    </row>
    <row r="293" spans="1:7" x14ac:dyDescent="0.25">
      <c r="A293" s="2" t="s">
        <v>17</v>
      </c>
      <c r="B293" s="27">
        <v>7.3872000000000035</v>
      </c>
      <c r="C293" s="27">
        <v>15098.4</v>
      </c>
      <c r="D293" s="27">
        <f t="shared" si="11"/>
        <v>2043.8596491228059</v>
      </c>
      <c r="E293" s="15" t="s">
        <v>136</v>
      </c>
      <c r="F293" s="1" t="s">
        <v>141</v>
      </c>
      <c r="G293" s="3">
        <v>9251</v>
      </c>
    </row>
    <row r="294" spans="1:7" x14ac:dyDescent="0.25">
      <c r="A294" s="2" t="s">
        <v>17</v>
      </c>
      <c r="B294" s="27">
        <v>1.5984</v>
      </c>
      <c r="C294" s="27">
        <v>2301.0300000000002</v>
      </c>
      <c r="D294" s="27">
        <f t="shared" si="11"/>
        <v>1439.5833333333335</v>
      </c>
      <c r="E294" s="15" t="s">
        <v>29</v>
      </c>
      <c r="F294" s="8" t="s">
        <v>7</v>
      </c>
      <c r="G294" s="3">
        <v>9144</v>
      </c>
    </row>
    <row r="295" spans="1:7" x14ac:dyDescent="0.25">
      <c r="A295" s="2" t="s">
        <v>17</v>
      </c>
      <c r="B295" s="27">
        <v>15.815800000000001</v>
      </c>
      <c r="C295" s="27">
        <v>7250.62</v>
      </c>
      <c r="D295" s="27">
        <f t="shared" si="11"/>
        <v>458.44155844155841</v>
      </c>
      <c r="E295" s="15" t="s">
        <v>67</v>
      </c>
      <c r="F295" s="1" t="s">
        <v>59</v>
      </c>
      <c r="G295" s="3">
        <v>9176</v>
      </c>
    </row>
    <row r="296" spans="1:7" x14ac:dyDescent="0.25">
      <c r="A296" s="2" t="s">
        <v>17</v>
      </c>
      <c r="B296" s="27">
        <v>10.1</v>
      </c>
      <c r="C296" s="27">
        <v>5310</v>
      </c>
      <c r="D296" s="27">
        <f t="shared" si="11"/>
        <v>525.74257425742576</v>
      </c>
      <c r="E296" s="15" t="s">
        <v>217</v>
      </c>
      <c r="F296" s="1" t="s">
        <v>184</v>
      </c>
      <c r="G296" s="3">
        <v>9268</v>
      </c>
    </row>
    <row r="297" spans="1:7" x14ac:dyDescent="0.25">
      <c r="A297" s="2" t="s">
        <v>17</v>
      </c>
      <c r="B297" s="27">
        <v>2.6753999999999998</v>
      </c>
      <c r="C297" s="27">
        <v>2726.85</v>
      </c>
      <c r="D297" s="27">
        <f t="shared" si="11"/>
        <v>1019.2307692307693</v>
      </c>
      <c r="E297" s="15" t="s">
        <v>137</v>
      </c>
      <c r="F297" s="1" t="s">
        <v>141</v>
      </c>
      <c r="G297" s="3">
        <v>9252</v>
      </c>
    </row>
    <row r="298" spans="1:7" x14ac:dyDescent="0.25">
      <c r="A298" s="2" t="s">
        <v>17</v>
      </c>
      <c r="B298" s="27">
        <v>0.86579999999999968</v>
      </c>
      <c r="C298" s="27">
        <v>1098.9000000000001</v>
      </c>
      <c r="D298" s="27">
        <f t="shared" si="11"/>
        <v>1269.2307692307697</v>
      </c>
      <c r="E298" s="15" t="s">
        <v>193</v>
      </c>
      <c r="F298" s="1" t="s">
        <v>260</v>
      </c>
      <c r="G298" s="3">
        <v>9341</v>
      </c>
    </row>
    <row r="299" spans="1:7" x14ac:dyDescent="0.25">
      <c r="A299" s="2" t="s">
        <v>17</v>
      </c>
      <c r="B299" s="27">
        <v>3.4911999999999996</v>
      </c>
      <c r="C299" s="27">
        <v>774.61</v>
      </c>
      <c r="D299" s="27">
        <f t="shared" si="11"/>
        <v>221.87500000000003</v>
      </c>
      <c r="E299" s="15" t="s">
        <v>236</v>
      </c>
      <c r="F299" s="1" t="s">
        <v>238</v>
      </c>
      <c r="G299" s="3">
        <v>9292</v>
      </c>
    </row>
    <row r="300" spans="1:7" x14ac:dyDescent="0.25">
      <c r="A300" s="2" t="s">
        <v>17</v>
      </c>
      <c r="B300" s="29">
        <v>3.9</v>
      </c>
      <c r="C300" s="29">
        <v>1700</v>
      </c>
      <c r="D300" s="29">
        <f t="shared" si="11"/>
        <v>435.89743589743591</v>
      </c>
      <c r="E300" s="15" t="s">
        <v>194</v>
      </c>
      <c r="F300" s="1" t="s">
        <v>234</v>
      </c>
      <c r="G300" s="3">
        <v>9310</v>
      </c>
    </row>
    <row r="301" spans="1:7" x14ac:dyDescent="0.25">
      <c r="A301" s="2" t="s">
        <v>17</v>
      </c>
      <c r="B301" s="27">
        <v>40.53</v>
      </c>
      <c r="C301" s="27">
        <v>58600.5</v>
      </c>
      <c r="D301" s="27">
        <f t="shared" si="11"/>
        <v>1445.8549222797926</v>
      </c>
      <c r="E301" s="15" t="s">
        <v>140</v>
      </c>
      <c r="F301" s="1" t="s">
        <v>141</v>
      </c>
      <c r="G301" s="3">
        <v>9321</v>
      </c>
    </row>
    <row r="302" spans="1:7" x14ac:dyDescent="0.25">
      <c r="A302" s="2" t="s">
        <v>17</v>
      </c>
      <c r="B302" s="27">
        <v>28</v>
      </c>
      <c r="C302" s="27">
        <v>15680</v>
      </c>
      <c r="D302" s="27">
        <f t="shared" si="11"/>
        <v>560</v>
      </c>
      <c r="E302" s="15" t="s">
        <v>237</v>
      </c>
      <c r="F302" s="1" t="s">
        <v>238</v>
      </c>
      <c r="G302" s="3">
        <v>9321</v>
      </c>
    </row>
    <row r="303" spans="1:7" x14ac:dyDescent="0.25">
      <c r="A303" s="2" t="s">
        <v>17</v>
      </c>
      <c r="B303" s="27">
        <v>3.6</v>
      </c>
      <c r="C303" s="27">
        <v>2570</v>
      </c>
      <c r="D303" s="27">
        <f t="shared" si="11"/>
        <v>713.88888888888891</v>
      </c>
      <c r="E303" s="15" t="s">
        <v>195</v>
      </c>
      <c r="F303" s="1" t="s">
        <v>262</v>
      </c>
      <c r="G303" s="3">
        <v>9287</v>
      </c>
    </row>
    <row r="304" spans="1:7" x14ac:dyDescent="0.25">
      <c r="A304" s="2" t="s">
        <v>17</v>
      </c>
      <c r="B304" s="27">
        <v>3.8</v>
      </c>
      <c r="C304" s="27">
        <v>1730</v>
      </c>
      <c r="D304" s="27">
        <f t="shared" si="11"/>
        <v>455.26315789473688</v>
      </c>
      <c r="E304" s="15" t="s">
        <v>69</v>
      </c>
      <c r="F304" s="1" t="s">
        <v>59</v>
      </c>
      <c r="G304" s="3">
        <v>9177</v>
      </c>
    </row>
    <row r="305" spans="1:7" x14ac:dyDescent="0.25">
      <c r="A305" s="2" t="s">
        <v>17</v>
      </c>
      <c r="B305" s="27">
        <v>34.4</v>
      </c>
      <c r="C305" s="27">
        <v>13030</v>
      </c>
      <c r="D305" s="27">
        <f t="shared" si="11"/>
        <v>378.77906976744185</v>
      </c>
      <c r="E305" s="15" t="s">
        <v>68</v>
      </c>
      <c r="F305" s="1" t="s">
        <v>59</v>
      </c>
      <c r="G305" s="3">
        <v>9177</v>
      </c>
    </row>
    <row r="306" spans="1:7" x14ac:dyDescent="0.25">
      <c r="A306" s="2" t="s">
        <v>17</v>
      </c>
      <c r="B306" s="27">
        <v>3</v>
      </c>
      <c r="C306" s="27">
        <v>4500</v>
      </c>
      <c r="D306" s="27">
        <f t="shared" ref="D306:D337" si="12">C306/B306</f>
        <v>1500</v>
      </c>
      <c r="E306" s="15" t="s">
        <v>116</v>
      </c>
      <c r="F306" s="1" t="s">
        <v>109</v>
      </c>
      <c r="G306" s="3">
        <v>9235</v>
      </c>
    </row>
    <row r="307" spans="1:7" x14ac:dyDescent="0.25">
      <c r="A307" s="2" t="s">
        <v>17</v>
      </c>
      <c r="B307" s="27">
        <v>3.2300999999999993</v>
      </c>
      <c r="C307" s="27">
        <v>3040.29</v>
      </c>
      <c r="D307" s="27">
        <f t="shared" si="12"/>
        <v>941.23711340206205</v>
      </c>
      <c r="E307" s="15" t="s">
        <v>70</v>
      </c>
      <c r="F307" s="1" t="s">
        <v>59</v>
      </c>
      <c r="G307" s="3">
        <v>9178</v>
      </c>
    </row>
    <row r="308" spans="1:7" x14ac:dyDescent="0.25">
      <c r="A308" s="2" t="s">
        <v>17</v>
      </c>
      <c r="B308" s="27">
        <v>1.8647999999999991</v>
      </c>
      <c r="C308" s="27">
        <v>1128.8699999999999</v>
      </c>
      <c r="D308" s="27">
        <f t="shared" si="12"/>
        <v>605.35714285714312</v>
      </c>
      <c r="E308" s="15" t="s">
        <v>213</v>
      </c>
      <c r="F308" s="1" t="s">
        <v>184</v>
      </c>
      <c r="G308" s="3">
        <v>9178</v>
      </c>
    </row>
    <row r="309" spans="1:7" x14ac:dyDescent="0.25">
      <c r="A309" s="2" t="s">
        <v>17</v>
      </c>
      <c r="B309" s="27">
        <v>34.843200000000003</v>
      </c>
      <c r="C309" s="27">
        <v>3445.89</v>
      </c>
      <c r="D309" s="27">
        <f t="shared" si="12"/>
        <v>98.897058823529406</v>
      </c>
      <c r="E309" s="15" t="s">
        <v>227</v>
      </c>
      <c r="F309" s="1" t="s">
        <v>228</v>
      </c>
      <c r="G309" s="3">
        <v>9178</v>
      </c>
    </row>
    <row r="310" spans="1:7" x14ac:dyDescent="0.25">
      <c r="A310" s="2" t="s">
        <v>17</v>
      </c>
      <c r="B310" s="27">
        <v>3.6296999999999997</v>
      </c>
      <c r="C310" s="27">
        <v>805.86</v>
      </c>
      <c r="D310" s="27">
        <f t="shared" si="12"/>
        <v>222.01834862385323</v>
      </c>
      <c r="E310" s="15" t="s">
        <v>32</v>
      </c>
      <c r="F310" s="8" t="s">
        <v>7</v>
      </c>
      <c r="G310" s="3">
        <v>9141</v>
      </c>
    </row>
    <row r="311" spans="1:7" x14ac:dyDescent="0.25">
      <c r="A311" s="2" t="s">
        <v>17</v>
      </c>
      <c r="B311" s="29">
        <v>27.4</v>
      </c>
      <c r="C311" s="29">
        <v>20580</v>
      </c>
      <c r="D311" s="29">
        <f t="shared" si="12"/>
        <v>751.09489051094897</v>
      </c>
      <c r="E311" s="15" t="s">
        <v>233</v>
      </c>
      <c r="F311" s="1" t="s">
        <v>234</v>
      </c>
      <c r="G311" s="3">
        <v>9296</v>
      </c>
    </row>
    <row r="312" spans="1:7" x14ac:dyDescent="0.25">
      <c r="A312" s="2" t="s">
        <v>17</v>
      </c>
      <c r="B312" s="27">
        <v>3.4632000000000009</v>
      </c>
      <c r="C312" s="27">
        <v>5517.81</v>
      </c>
      <c r="D312" s="27">
        <f t="shared" si="12"/>
        <v>1593.2692307692305</v>
      </c>
      <c r="E312" s="15" t="s">
        <v>117</v>
      </c>
      <c r="F312" s="1" t="s">
        <v>109</v>
      </c>
      <c r="G312" s="3">
        <v>9236</v>
      </c>
    </row>
    <row r="313" spans="1:7" x14ac:dyDescent="0.25">
      <c r="A313" s="2" t="s">
        <v>17</v>
      </c>
      <c r="B313" s="27">
        <v>8.6</v>
      </c>
      <c r="C313" s="27">
        <v>4360</v>
      </c>
      <c r="D313" s="27">
        <f t="shared" si="12"/>
        <v>506.97674418604652</v>
      </c>
      <c r="E313" s="15" t="s">
        <v>196</v>
      </c>
      <c r="F313" s="1" t="s">
        <v>238</v>
      </c>
      <c r="G313" s="3">
        <v>9294</v>
      </c>
    </row>
    <row r="314" spans="1:7" x14ac:dyDescent="0.25">
      <c r="A314" s="2" t="s">
        <v>17</v>
      </c>
      <c r="B314" s="29">
        <v>1.2</v>
      </c>
      <c r="C314" s="29">
        <v>1300</v>
      </c>
      <c r="D314" s="29">
        <f t="shared" si="12"/>
        <v>1083.3333333333335</v>
      </c>
      <c r="E314" s="15" t="s">
        <v>197</v>
      </c>
      <c r="F314" s="1" t="s">
        <v>234</v>
      </c>
      <c r="G314" s="3">
        <v>9311</v>
      </c>
    </row>
    <row r="315" spans="1:7" x14ac:dyDescent="0.25">
      <c r="A315" s="2" t="s">
        <v>17</v>
      </c>
      <c r="B315" s="27">
        <v>8.0106000000000002</v>
      </c>
      <c r="C315" s="27">
        <v>2259.4</v>
      </c>
      <c r="D315" s="27">
        <f t="shared" si="12"/>
        <v>282.05128205128204</v>
      </c>
      <c r="E315" s="15" t="s">
        <v>123</v>
      </c>
      <c r="F315" s="1" t="s">
        <v>129</v>
      </c>
      <c r="G315" s="3">
        <v>9242</v>
      </c>
    </row>
    <row r="316" spans="1:7" x14ac:dyDescent="0.25">
      <c r="A316" s="2" t="s">
        <v>17</v>
      </c>
      <c r="B316" s="27">
        <v>5</v>
      </c>
      <c r="C316" s="27">
        <v>2950</v>
      </c>
      <c r="D316" s="27">
        <f t="shared" si="12"/>
        <v>590</v>
      </c>
      <c r="E316" s="15" t="s">
        <v>124</v>
      </c>
      <c r="F316" s="1" t="s">
        <v>129</v>
      </c>
      <c r="G316" s="3">
        <v>9243</v>
      </c>
    </row>
    <row r="317" spans="1:7" x14ac:dyDescent="0.25">
      <c r="A317" s="2" t="s">
        <v>17</v>
      </c>
      <c r="B317" s="27">
        <v>24.20529999999999</v>
      </c>
      <c r="C317" s="27">
        <v>17070.55</v>
      </c>
      <c r="D317" s="27">
        <f t="shared" si="12"/>
        <v>705.24017467248927</v>
      </c>
      <c r="E317" s="15" t="s">
        <v>138</v>
      </c>
      <c r="F317" s="1" t="s">
        <v>141</v>
      </c>
      <c r="G317" s="3">
        <v>9245</v>
      </c>
    </row>
    <row r="318" spans="1:7" x14ac:dyDescent="0.25">
      <c r="A318" s="2" t="s">
        <v>17</v>
      </c>
      <c r="B318" s="27">
        <v>20.624199999999995</v>
      </c>
      <c r="C318" s="27">
        <v>8739.76</v>
      </c>
      <c r="D318" s="27">
        <f t="shared" si="12"/>
        <v>423.76237623762387</v>
      </c>
      <c r="E318" s="15" t="s">
        <v>207</v>
      </c>
      <c r="F318" s="1" t="s">
        <v>184</v>
      </c>
      <c r="G318" s="3">
        <v>9253</v>
      </c>
    </row>
    <row r="319" spans="1:7" x14ac:dyDescent="0.25">
      <c r="A319" s="2" t="s">
        <v>17</v>
      </c>
      <c r="B319" s="27">
        <v>6</v>
      </c>
      <c r="C319" s="27">
        <v>7000</v>
      </c>
      <c r="D319" s="27">
        <f t="shared" si="12"/>
        <v>1166.6666666666667</v>
      </c>
      <c r="E319" s="18" t="s">
        <v>143</v>
      </c>
      <c r="F319" s="1" t="s">
        <v>262</v>
      </c>
      <c r="G319" s="3">
        <v>9280</v>
      </c>
    </row>
    <row r="320" spans="1:7" x14ac:dyDescent="0.25">
      <c r="A320" s="2" t="s">
        <v>17</v>
      </c>
      <c r="B320" s="29">
        <v>1.665</v>
      </c>
      <c r="C320" s="29">
        <v>199.8</v>
      </c>
      <c r="D320" s="29">
        <f t="shared" si="12"/>
        <v>120</v>
      </c>
      <c r="E320" s="15" t="s">
        <v>243</v>
      </c>
      <c r="F320" s="1" t="s">
        <v>253</v>
      </c>
      <c r="G320" s="3">
        <v>9156</v>
      </c>
    </row>
    <row r="321" spans="1:7" x14ac:dyDescent="0.25">
      <c r="A321" s="2" t="s">
        <v>17</v>
      </c>
      <c r="B321" s="27">
        <v>15.7</v>
      </c>
      <c r="C321" s="27">
        <v>12840</v>
      </c>
      <c r="D321" s="27">
        <f t="shared" si="12"/>
        <v>817.83439490445869</v>
      </c>
      <c r="E321" s="15" t="s">
        <v>145</v>
      </c>
      <c r="F321" s="1" t="s">
        <v>228</v>
      </c>
      <c r="G321" s="3">
        <v>9183</v>
      </c>
    </row>
    <row r="322" spans="1:7" x14ac:dyDescent="0.25">
      <c r="A322" s="2" t="s">
        <v>17</v>
      </c>
      <c r="B322" s="27">
        <v>21.8</v>
      </c>
      <c r="C322" s="27">
        <v>8810</v>
      </c>
      <c r="D322" s="27">
        <f t="shared" si="12"/>
        <v>404.12844036697248</v>
      </c>
      <c r="E322" s="15" t="s">
        <v>147</v>
      </c>
      <c r="F322" s="1" t="s">
        <v>184</v>
      </c>
      <c r="G322" s="3">
        <v>9254</v>
      </c>
    </row>
    <row r="323" spans="1:7" x14ac:dyDescent="0.25">
      <c r="A323" s="2" t="s">
        <v>17</v>
      </c>
      <c r="B323" s="27">
        <v>1.7648999999999995</v>
      </c>
      <c r="C323" s="27">
        <v>6093.9</v>
      </c>
      <c r="D323" s="27">
        <f t="shared" si="12"/>
        <v>3452.830188679246</v>
      </c>
      <c r="E323" s="15" t="s">
        <v>78</v>
      </c>
      <c r="F323" s="1" t="s">
        <v>79</v>
      </c>
      <c r="G323" s="3">
        <v>9198</v>
      </c>
    </row>
    <row r="324" spans="1:7" x14ac:dyDescent="0.25">
      <c r="A324" s="2" t="s">
        <v>17</v>
      </c>
      <c r="B324" s="27">
        <v>2</v>
      </c>
      <c r="C324" s="27">
        <v>5500</v>
      </c>
      <c r="D324" s="27">
        <f t="shared" si="12"/>
        <v>2750</v>
      </c>
      <c r="E324" s="15" t="s">
        <v>47</v>
      </c>
      <c r="F324" s="1" t="s">
        <v>57</v>
      </c>
      <c r="G324" s="3">
        <v>9148</v>
      </c>
    </row>
    <row r="325" spans="1:7" x14ac:dyDescent="0.25">
      <c r="A325" s="2" t="s">
        <v>17</v>
      </c>
      <c r="B325" s="27">
        <v>5.6</v>
      </c>
      <c r="C325" s="27">
        <v>2580</v>
      </c>
      <c r="D325" s="27">
        <f t="shared" si="12"/>
        <v>460.71428571428572</v>
      </c>
      <c r="E325" s="15" t="s">
        <v>208</v>
      </c>
      <c r="F325" s="1" t="s">
        <v>184</v>
      </c>
      <c r="G325" s="3">
        <v>9255</v>
      </c>
    </row>
    <row r="326" spans="1:7" x14ac:dyDescent="0.25">
      <c r="A326" s="2" t="s">
        <v>17</v>
      </c>
      <c r="B326" s="27">
        <v>4.2957000000000001</v>
      </c>
      <c r="C326" s="27">
        <v>3516.48</v>
      </c>
      <c r="D326" s="27">
        <f t="shared" si="12"/>
        <v>818.60465116279067</v>
      </c>
      <c r="E326" s="15" t="s">
        <v>128</v>
      </c>
      <c r="F326" s="1" t="s">
        <v>129</v>
      </c>
      <c r="G326" s="3">
        <v>9237</v>
      </c>
    </row>
    <row r="327" spans="1:7" x14ac:dyDescent="0.25">
      <c r="A327" s="2" t="s">
        <v>17</v>
      </c>
      <c r="B327" s="27">
        <v>10.522799999999995</v>
      </c>
      <c r="C327" s="27">
        <v>35164.800000000003</v>
      </c>
      <c r="D327" s="27">
        <f t="shared" si="12"/>
        <v>3341.772151898736</v>
      </c>
      <c r="E327" s="15" t="s">
        <v>130</v>
      </c>
      <c r="F327" s="1" t="s">
        <v>141</v>
      </c>
      <c r="G327" s="3">
        <v>9244</v>
      </c>
    </row>
    <row r="328" spans="1:7" x14ac:dyDescent="0.25">
      <c r="A328" s="2" t="s">
        <v>17</v>
      </c>
      <c r="B328" s="27">
        <v>3.2</v>
      </c>
      <c r="C328" s="27">
        <v>2520</v>
      </c>
      <c r="D328" s="27">
        <f t="shared" si="12"/>
        <v>787.5</v>
      </c>
      <c r="E328" s="15" t="s">
        <v>25</v>
      </c>
      <c r="F328" s="8" t="s">
        <v>7</v>
      </c>
      <c r="G328" s="3">
        <v>9143</v>
      </c>
    </row>
    <row r="329" spans="1:7" x14ac:dyDescent="0.25">
      <c r="A329" s="2" t="s">
        <v>17</v>
      </c>
      <c r="B329" s="27">
        <v>35.156800000000032</v>
      </c>
      <c r="C329" s="27">
        <v>21737.94</v>
      </c>
      <c r="D329" s="27">
        <f t="shared" si="12"/>
        <v>618.31395348837145</v>
      </c>
      <c r="E329" s="15" t="s">
        <v>153</v>
      </c>
      <c r="F329" s="1" t="s">
        <v>260</v>
      </c>
      <c r="G329" s="3">
        <v>9329</v>
      </c>
    </row>
    <row r="330" spans="1:7" x14ac:dyDescent="0.25">
      <c r="A330" s="2" t="s">
        <v>17</v>
      </c>
      <c r="B330" s="27">
        <v>4.9000000000000004</v>
      </c>
      <c r="C330" s="27">
        <v>4370</v>
      </c>
      <c r="D330" s="27">
        <f t="shared" si="12"/>
        <v>891.83673469387747</v>
      </c>
      <c r="E330" s="15" t="s">
        <v>126</v>
      </c>
      <c r="F330" s="1" t="s">
        <v>129</v>
      </c>
      <c r="G330" s="3">
        <v>9271</v>
      </c>
    </row>
    <row r="331" spans="1:7" x14ac:dyDescent="0.25">
      <c r="A331" s="2" t="s">
        <v>17</v>
      </c>
      <c r="B331" s="27">
        <v>20.8125</v>
      </c>
      <c r="C331" s="27">
        <v>3090.24</v>
      </c>
      <c r="D331" s="27">
        <f t="shared" si="12"/>
        <v>148.47999999999999</v>
      </c>
      <c r="E331" s="15" t="s">
        <v>60</v>
      </c>
      <c r="F331" s="1" t="s">
        <v>59</v>
      </c>
      <c r="G331" s="3">
        <v>9169</v>
      </c>
    </row>
    <row r="332" spans="1:7" x14ac:dyDescent="0.25">
      <c r="A332" s="2" t="s">
        <v>17</v>
      </c>
      <c r="B332" s="27">
        <v>18.100000000000001</v>
      </c>
      <c r="C332" s="27">
        <v>8010</v>
      </c>
      <c r="D332" s="27">
        <f t="shared" si="12"/>
        <v>442.54143646408835</v>
      </c>
      <c r="E332" s="15" t="s">
        <v>239</v>
      </c>
      <c r="F332" s="1" t="s">
        <v>241</v>
      </c>
      <c r="G332" s="3">
        <v>9322</v>
      </c>
    </row>
    <row r="333" spans="1:7" x14ac:dyDescent="0.25">
      <c r="A333" s="2" t="s">
        <v>17</v>
      </c>
      <c r="B333" s="27">
        <v>19.285</v>
      </c>
      <c r="C333" s="27">
        <v>15834</v>
      </c>
      <c r="D333" s="27">
        <f t="shared" si="12"/>
        <v>821.0526315789474</v>
      </c>
      <c r="E333" s="15" t="s">
        <v>95</v>
      </c>
      <c r="F333" s="1" t="s">
        <v>99</v>
      </c>
      <c r="G333" s="3">
        <v>9215</v>
      </c>
    </row>
    <row r="334" spans="1:7" x14ac:dyDescent="0.25">
      <c r="A334" s="2" t="s">
        <v>17</v>
      </c>
      <c r="B334" s="27">
        <v>8.4</v>
      </c>
      <c r="C334" s="27">
        <v>7190</v>
      </c>
      <c r="D334" s="27">
        <f t="shared" si="12"/>
        <v>855.95238095238096</v>
      </c>
      <c r="E334" s="15" t="s">
        <v>85</v>
      </c>
      <c r="F334" s="1" t="s">
        <v>86</v>
      </c>
      <c r="G334" s="3">
        <v>9203</v>
      </c>
    </row>
    <row r="335" spans="1:7" x14ac:dyDescent="0.25">
      <c r="A335" s="2" t="s">
        <v>17</v>
      </c>
      <c r="B335" s="27">
        <v>3.7961999999999989</v>
      </c>
      <c r="C335" s="27">
        <v>2257.7399999999998</v>
      </c>
      <c r="D335" s="27">
        <f t="shared" si="12"/>
        <v>594.73684210526324</v>
      </c>
      <c r="E335" s="15" t="s">
        <v>256</v>
      </c>
      <c r="F335" s="1" t="s">
        <v>260</v>
      </c>
      <c r="G335" s="3">
        <v>9333</v>
      </c>
    </row>
    <row r="336" spans="1:7" x14ac:dyDescent="0.25">
      <c r="A336" s="2" t="s">
        <v>17</v>
      </c>
      <c r="B336" s="29">
        <v>7.3926000000000034</v>
      </c>
      <c r="C336" s="29">
        <v>7682.31</v>
      </c>
      <c r="D336" s="29">
        <f t="shared" si="12"/>
        <v>1039.1891891891887</v>
      </c>
      <c r="E336" s="15" t="s">
        <v>245</v>
      </c>
      <c r="F336" s="1" t="s">
        <v>253</v>
      </c>
      <c r="G336" s="3">
        <v>9160</v>
      </c>
    </row>
    <row r="337" spans="1:7" x14ac:dyDescent="0.25">
      <c r="A337" s="2" t="s">
        <v>17</v>
      </c>
      <c r="B337" s="27">
        <v>12.553799999999999</v>
      </c>
      <c r="C337" s="27">
        <v>2953.23</v>
      </c>
      <c r="D337" s="27">
        <f t="shared" si="12"/>
        <v>235.24590163934428</v>
      </c>
      <c r="E337" s="15" t="s">
        <v>158</v>
      </c>
      <c r="F337" s="1" t="s">
        <v>238</v>
      </c>
      <c r="G337" s="3">
        <v>9289</v>
      </c>
    </row>
    <row r="338" spans="1:7" x14ac:dyDescent="0.25">
      <c r="A338" s="2" t="s">
        <v>17</v>
      </c>
      <c r="B338" s="27">
        <v>2.5</v>
      </c>
      <c r="C338" s="27">
        <v>2700</v>
      </c>
      <c r="D338" s="27">
        <f t="shared" ref="D338:D369" si="13">C338/B338</f>
        <v>1080</v>
      </c>
      <c r="E338" s="15" t="s">
        <v>222</v>
      </c>
      <c r="F338" s="1" t="s">
        <v>228</v>
      </c>
      <c r="G338" s="3">
        <v>9204</v>
      </c>
    </row>
    <row r="339" spans="1:7" x14ac:dyDescent="0.25">
      <c r="A339" s="2" t="s">
        <v>17</v>
      </c>
      <c r="B339" s="27">
        <v>12.671099999999999</v>
      </c>
      <c r="C339" s="27">
        <v>15053.7</v>
      </c>
      <c r="D339" s="27">
        <f t="shared" si="13"/>
        <v>1188.0341880341882</v>
      </c>
      <c r="E339" s="15" t="s">
        <v>164</v>
      </c>
      <c r="F339" s="1" t="s">
        <v>238</v>
      </c>
      <c r="G339" s="3">
        <v>9290</v>
      </c>
    </row>
    <row r="340" spans="1:7" x14ac:dyDescent="0.25">
      <c r="A340" s="2" t="s">
        <v>17</v>
      </c>
      <c r="B340" s="27">
        <v>11</v>
      </c>
      <c r="C340" s="27">
        <v>4300</v>
      </c>
      <c r="D340" s="27">
        <f t="shared" si="13"/>
        <v>390.90909090909093</v>
      </c>
      <c r="E340" s="15" t="s">
        <v>121</v>
      </c>
      <c r="F340" s="1" t="s">
        <v>129</v>
      </c>
      <c r="G340" s="3">
        <v>9240</v>
      </c>
    </row>
    <row r="341" spans="1:7" x14ac:dyDescent="0.25">
      <c r="A341" s="2" t="s">
        <v>17</v>
      </c>
      <c r="B341" s="27">
        <v>1.6560000000000006</v>
      </c>
      <c r="C341" s="27">
        <v>928.05</v>
      </c>
      <c r="D341" s="27">
        <f t="shared" si="13"/>
        <v>560.4166666666664</v>
      </c>
      <c r="E341" s="15" t="s">
        <v>75</v>
      </c>
      <c r="F341" s="1" t="s">
        <v>74</v>
      </c>
      <c r="G341" s="3">
        <v>9180</v>
      </c>
    </row>
    <row r="342" spans="1:7" x14ac:dyDescent="0.25">
      <c r="A342" s="2" t="s">
        <v>17</v>
      </c>
      <c r="B342" s="27">
        <v>8.6</v>
      </c>
      <c r="C342" s="27">
        <v>9400</v>
      </c>
      <c r="D342" s="27">
        <f t="shared" si="13"/>
        <v>1093.0232558139535</v>
      </c>
      <c r="E342" s="15" t="s">
        <v>88</v>
      </c>
      <c r="F342" s="1" t="s">
        <v>86</v>
      </c>
      <c r="G342" s="3">
        <v>9205</v>
      </c>
    </row>
    <row r="343" spans="1:7" x14ac:dyDescent="0.25">
      <c r="A343" s="2" t="s">
        <v>17</v>
      </c>
      <c r="B343" s="29">
        <v>3.036</v>
      </c>
      <c r="C343" s="29">
        <v>2631.2</v>
      </c>
      <c r="D343" s="29">
        <f t="shared" si="13"/>
        <v>866.66666666666663</v>
      </c>
      <c r="E343" s="15" t="s">
        <v>165</v>
      </c>
      <c r="F343" s="1" t="s">
        <v>253</v>
      </c>
      <c r="G343" s="3">
        <v>9161</v>
      </c>
    </row>
    <row r="344" spans="1:7" x14ac:dyDescent="0.25">
      <c r="A344" s="2" t="s">
        <v>17</v>
      </c>
      <c r="B344" s="27">
        <v>3.648200000000001</v>
      </c>
      <c r="C344" s="27">
        <v>890.59</v>
      </c>
      <c r="D344" s="27">
        <f t="shared" si="13"/>
        <v>244.11764705882348</v>
      </c>
      <c r="E344" s="18" t="s">
        <v>203</v>
      </c>
      <c r="F344" s="1" t="s">
        <v>206</v>
      </c>
      <c r="G344" s="3">
        <v>9174</v>
      </c>
    </row>
    <row r="345" spans="1:7" x14ac:dyDescent="0.25">
      <c r="A345" s="2" t="s">
        <v>17</v>
      </c>
      <c r="B345" s="27">
        <v>53.3</v>
      </c>
      <c r="C345" s="27">
        <v>2650</v>
      </c>
      <c r="D345" s="27">
        <f t="shared" si="13"/>
        <v>49.718574108818011</v>
      </c>
      <c r="E345" s="15" t="s">
        <v>112</v>
      </c>
      <c r="F345" s="1" t="s">
        <v>109</v>
      </c>
      <c r="G345" s="3">
        <v>9174</v>
      </c>
    </row>
    <row r="346" spans="1:7" x14ac:dyDescent="0.25">
      <c r="A346" s="2" t="s">
        <v>17</v>
      </c>
      <c r="B346" s="27">
        <v>3.4</v>
      </c>
      <c r="C346" s="27">
        <v>4140</v>
      </c>
      <c r="D346" s="27">
        <f t="shared" si="13"/>
        <v>1217.6470588235295</v>
      </c>
      <c r="E346" s="15" t="s">
        <v>240</v>
      </c>
      <c r="F346" s="1" t="s">
        <v>241</v>
      </c>
      <c r="G346" s="3">
        <v>9324</v>
      </c>
    </row>
    <row r="347" spans="1:7" x14ac:dyDescent="0.25">
      <c r="A347" s="2" t="s">
        <v>17</v>
      </c>
      <c r="B347" s="27">
        <v>1.4</v>
      </c>
      <c r="C347" s="27">
        <v>720</v>
      </c>
      <c r="D347" s="27">
        <f t="shared" si="13"/>
        <v>514.28571428571433</v>
      </c>
      <c r="E347" s="15" t="s">
        <v>58</v>
      </c>
      <c r="F347" s="1" t="s">
        <v>59</v>
      </c>
      <c r="G347" s="3">
        <v>9181</v>
      </c>
    </row>
    <row r="348" spans="1:7" x14ac:dyDescent="0.25">
      <c r="A348" s="2" t="s">
        <v>17</v>
      </c>
      <c r="B348" s="27">
        <v>13.1</v>
      </c>
      <c r="C348" s="27">
        <v>11900</v>
      </c>
      <c r="D348" s="27">
        <f t="shared" si="13"/>
        <v>908.39694656488552</v>
      </c>
      <c r="E348" s="15" t="s">
        <v>202</v>
      </c>
      <c r="F348" s="1" t="s">
        <v>206</v>
      </c>
      <c r="G348" s="3">
        <v>9153</v>
      </c>
    </row>
    <row r="349" spans="1:7" x14ac:dyDescent="0.25">
      <c r="A349" s="2" t="s">
        <v>17</v>
      </c>
      <c r="B349" s="27">
        <v>12.6036</v>
      </c>
      <c r="C349" s="27">
        <v>10771.41</v>
      </c>
      <c r="D349" s="27">
        <f t="shared" si="13"/>
        <v>854.62962962962956</v>
      </c>
      <c r="E349" s="15" t="s">
        <v>169</v>
      </c>
      <c r="F349" s="1" t="s">
        <v>206</v>
      </c>
      <c r="G349" s="3">
        <v>9274</v>
      </c>
    </row>
    <row r="350" spans="1:7" x14ac:dyDescent="0.25">
      <c r="A350" s="2" t="s">
        <v>17</v>
      </c>
      <c r="B350" s="27">
        <v>4.0999999999999996</v>
      </c>
      <c r="C350" s="27">
        <v>10940</v>
      </c>
      <c r="D350" s="27">
        <f t="shared" si="13"/>
        <v>2668.2926829268295</v>
      </c>
      <c r="E350" s="15" t="s">
        <v>90</v>
      </c>
      <c r="F350" s="1" t="s">
        <v>86</v>
      </c>
      <c r="G350" s="3">
        <v>9207</v>
      </c>
    </row>
    <row r="351" spans="1:7" x14ac:dyDescent="0.25">
      <c r="A351" s="2" t="s">
        <v>17</v>
      </c>
      <c r="B351" s="27">
        <v>4.7619000000000051</v>
      </c>
      <c r="C351" s="27">
        <v>9683.6400000000085</v>
      </c>
      <c r="D351" s="27">
        <f t="shared" si="13"/>
        <v>2033.5664335664333</v>
      </c>
      <c r="E351" s="15" t="s">
        <v>92</v>
      </c>
      <c r="F351" s="1" t="s">
        <v>86</v>
      </c>
      <c r="G351" s="3">
        <v>9208</v>
      </c>
    </row>
    <row r="352" spans="1:7" x14ac:dyDescent="0.25">
      <c r="A352" s="2" t="s">
        <v>17</v>
      </c>
      <c r="B352" s="27">
        <v>7.585</v>
      </c>
      <c r="C352" s="27">
        <v>5740</v>
      </c>
      <c r="D352" s="27">
        <f t="shared" si="13"/>
        <v>756.75675675675677</v>
      </c>
      <c r="E352" s="15" t="s">
        <v>172</v>
      </c>
      <c r="F352" s="1" t="s">
        <v>260</v>
      </c>
      <c r="G352" s="3">
        <v>9335</v>
      </c>
    </row>
    <row r="353" spans="1:7" x14ac:dyDescent="0.25">
      <c r="A353" s="2" t="s">
        <v>17</v>
      </c>
      <c r="B353" s="27">
        <v>3.3632999999999984</v>
      </c>
      <c r="C353" s="27">
        <v>5890.77</v>
      </c>
      <c r="D353" s="27">
        <f t="shared" si="13"/>
        <v>1751.4851485148524</v>
      </c>
      <c r="E353" s="15" t="s">
        <v>258</v>
      </c>
      <c r="F353" s="1" t="s">
        <v>260</v>
      </c>
      <c r="G353" s="3">
        <v>9336</v>
      </c>
    </row>
    <row r="354" spans="1:7" x14ac:dyDescent="0.25">
      <c r="A354" s="2" t="s">
        <v>17</v>
      </c>
      <c r="B354" s="29">
        <v>12.483899999999995</v>
      </c>
      <c r="C354" s="29">
        <v>7650.39</v>
      </c>
      <c r="D354" s="29">
        <f t="shared" si="13"/>
        <v>612.82051282051304</v>
      </c>
      <c r="E354" s="15" t="s">
        <v>249</v>
      </c>
      <c r="F354" s="1" t="s">
        <v>253</v>
      </c>
      <c r="G354" s="3">
        <v>9164</v>
      </c>
    </row>
    <row r="355" spans="1:7" x14ac:dyDescent="0.25">
      <c r="A355" s="2" t="s">
        <v>17</v>
      </c>
      <c r="B355" s="27">
        <v>5.5</v>
      </c>
      <c r="C355" s="27">
        <v>7430</v>
      </c>
      <c r="D355" s="27">
        <f t="shared" si="13"/>
        <v>1350.909090909091</v>
      </c>
      <c r="E355" s="15" t="s">
        <v>56</v>
      </c>
      <c r="F355" s="1" t="s">
        <v>57</v>
      </c>
      <c r="G355" s="3">
        <v>9155</v>
      </c>
    </row>
    <row r="356" spans="1:7" x14ac:dyDescent="0.25">
      <c r="A356" s="2" t="s">
        <v>17</v>
      </c>
      <c r="B356" s="29">
        <v>0.99899999999999989</v>
      </c>
      <c r="C356" s="29">
        <v>939.06</v>
      </c>
      <c r="D356" s="29">
        <f t="shared" si="13"/>
        <v>940</v>
      </c>
      <c r="E356" s="15" t="s">
        <v>250</v>
      </c>
      <c r="F356" s="1" t="s">
        <v>253</v>
      </c>
      <c r="G356" s="3">
        <v>9291</v>
      </c>
    </row>
    <row r="357" spans="1:7" x14ac:dyDescent="0.25">
      <c r="A357" s="2" t="s">
        <v>17</v>
      </c>
      <c r="B357" s="29">
        <v>6.4602000000000066</v>
      </c>
      <c r="C357" s="29">
        <v>4418.9100000000053</v>
      </c>
      <c r="D357" s="29">
        <f t="shared" si="13"/>
        <v>684.02061855670115</v>
      </c>
      <c r="E357" s="15" t="s">
        <v>185</v>
      </c>
      <c r="F357" s="1" t="s">
        <v>253</v>
      </c>
      <c r="G357" s="3">
        <v>9165</v>
      </c>
    </row>
    <row r="358" spans="1:7" x14ac:dyDescent="0.25">
      <c r="A358" s="2" t="s">
        <v>17</v>
      </c>
      <c r="B358" s="27">
        <v>5.667200000000002</v>
      </c>
      <c r="C358" s="27">
        <v>12214.84</v>
      </c>
      <c r="D358" s="27">
        <f t="shared" si="13"/>
        <v>2155.3571428571422</v>
      </c>
      <c r="E358" s="15" t="s">
        <v>186</v>
      </c>
      <c r="F358" s="1" t="s">
        <v>260</v>
      </c>
      <c r="G358" s="3">
        <v>9340</v>
      </c>
    </row>
    <row r="359" spans="1:7" x14ac:dyDescent="0.25">
      <c r="A359" s="2" t="s">
        <v>17</v>
      </c>
      <c r="B359" s="27">
        <v>21.511800000000029</v>
      </c>
      <c r="C359" s="27">
        <v>9647.010000000013</v>
      </c>
      <c r="D359" s="27">
        <f t="shared" si="13"/>
        <v>448.45201238390092</v>
      </c>
      <c r="E359" s="15" t="s">
        <v>187</v>
      </c>
      <c r="F359" s="1" t="s">
        <v>206</v>
      </c>
      <c r="G359" s="3">
        <v>9278</v>
      </c>
    </row>
    <row r="360" spans="1:7" x14ac:dyDescent="0.25">
      <c r="A360" s="2" t="s">
        <v>17</v>
      </c>
      <c r="B360" s="27">
        <v>26.32</v>
      </c>
      <c r="C360" s="27">
        <v>39368</v>
      </c>
      <c r="D360" s="27">
        <f t="shared" si="13"/>
        <v>1495.7446808510638</v>
      </c>
      <c r="E360" s="15" t="s">
        <v>135</v>
      </c>
      <c r="F360" s="1" t="s">
        <v>141</v>
      </c>
      <c r="G360" s="3">
        <v>9250</v>
      </c>
    </row>
    <row r="361" spans="1:7" x14ac:dyDescent="0.25">
      <c r="A361" s="2" t="s">
        <v>17</v>
      </c>
      <c r="B361" s="27">
        <v>4</v>
      </c>
      <c r="C361" s="27">
        <v>2270</v>
      </c>
      <c r="D361" s="27">
        <f t="shared" si="13"/>
        <v>567.5</v>
      </c>
      <c r="E361" s="15" t="s">
        <v>216</v>
      </c>
      <c r="F361" s="1" t="s">
        <v>184</v>
      </c>
      <c r="G361" s="3">
        <v>9267</v>
      </c>
    </row>
    <row r="362" spans="1:7" x14ac:dyDescent="0.25">
      <c r="A362" s="2" t="s">
        <v>17</v>
      </c>
      <c r="B362" s="27">
        <v>6.0449999999999999</v>
      </c>
      <c r="C362" s="27">
        <v>2398.5</v>
      </c>
      <c r="D362" s="27">
        <f t="shared" si="13"/>
        <v>396.77419354838707</v>
      </c>
      <c r="E362" s="15" t="s">
        <v>191</v>
      </c>
      <c r="F362" s="1" t="s">
        <v>228</v>
      </c>
      <c r="G362" s="3">
        <v>9197</v>
      </c>
    </row>
    <row r="363" spans="1:7" x14ac:dyDescent="0.25">
      <c r="A363" s="2" t="s">
        <v>17</v>
      </c>
      <c r="B363" s="27">
        <v>17.096499999999981</v>
      </c>
      <c r="C363" s="27">
        <v>12419.78</v>
      </c>
      <c r="D363" s="27">
        <f t="shared" si="13"/>
        <v>726.45161290322665</v>
      </c>
      <c r="E363" s="15" t="s">
        <v>192</v>
      </c>
      <c r="F363" s="1" t="s">
        <v>241</v>
      </c>
      <c r="G363" s="3">
        <v>9326</v>
      </c>
    </row>
    <row r="364" spans="1:7" x14ac:dyDescent="0.25">
      <c r="A364" s="2" t="s">
        <v>17</v>
      </c>
      <c r="B364" s="27">
        <v>15.5</v>
      </c>
      <c r="C364" s="27">
        <v>1950</v>
      </c>
      <c r="D364" s="27">
        <f t="shared" si="13"/>
        <v>125.80645161290323</v>
      </c>
      <c r="E364" s="15" t="s">
        <v>105</v>
      </c>
      <c r="F364" s="1" t="s">
        <v>99</v>
      </c>
      <c r="G364" s="3">
        <v>9226</v>
      </c>
    </row>
    <row r="365" spans="1:7" x14ac:dyDescent="0.25">
      <c r="A365" s="2" t="s">
        <v>17</v>
      </c>
      <c r="B365" s="27">
        <v>13.353299999999996</v>
      </c>
      <c r="C365" s="27">
        <v>5867.46</v>
      </c>
      <c r="D365" s="27">
        <f t="shared" si="13"/>
        <v>439.40149625935175</v>
      </c>
      <c r="E365" s="15" t="s">
        <v>106</v>
      </c>
      <c r="F365" s="1" t="s">
        <v>99</v>
      </c>
      <c r="G365" s="3">
        <v>9225</v>
      </c>
    </row>
    <row r="366" spans="1:7" x14ac:dyDescent="0.25">
      <c r="A366" s="2" t="s">
        <v>17</v>
      </c>
      <c r="B366" s="27">
        <v>15.5</v>
      </c>
      <c r="C366" s="27">
        <v>16760</v>
      </c>
      <c r="D366" s="27">
        <f t="shared" si="13"/>
        <v>1081.2903225806451</v>
      </c>
      <c r="E366" s="15" t="s">
        <v>93</v>
      </c>
      <c r="F366" s="1" t="s">
        <v>86</v>
      </c>
      <c r="G366" s="3">
        <v>9210</v>
      </c>
    </row>
    <row r="367" spans="1:7" x14ac:dyDescent="0.25">
      <c r="A367" s="2" t="s">
        <v>17</v>
      </c>
      <c r="B367" s="29">
        <v>4.8</v>
      </c>
      <c r="C367" s="29">
        <v>1020</v>
      </c>
      <c r="D367" s="29">
        <f t="shared" si="13"/>
        <v>212.5</v>
      </c>
      <c r="E367" s="15" t="s">
        <v>251</v>
      </c>
      <c r="F367" s="1" t="s">
        <v>253</v>
      </c>
      <c r="G367" s="3">
        <v>9178</v>
      </c>
    </row>
    <row r="368" spans="1:7" x14ac:dyDescent="0.25">
      <c r="A368" s="2" t="s">
        <v>17</v>
      </c>
      <c r="B368" s="29">
        <v>16.583400000000015</v>
      </c>
      <c r="C368" s="29">
        <v>5164.83</v>
      </c>
      <c r="D368" s="29">
        <f t="shared" si="13"/>
        <v>311.44578313252981</v>
      </c>
      <c r="E368" s="15" t="s">
        <v>252</v>
      </c>
      <c r="F368" s="1" t="s">
        <v>253</v>
      </c>
      <c r="G368" s="3">
        <v>9178</v>
      </c>
    </row>
    <row r="369" spans="1:7" x14ac:dyDescent="0.25">
      <c r="A369" s="2" t="s">
        <v>17</v>
      </c>
      <c r="B369" s="27">
        <v>10.3</v>
      </c>
      <c r="C369" s="27">
        <v>12810</v>
      </c>
      <c r="D369" s="27">
        <f t="shared" si="13"/>
        <v>1243.6893203883494</v>
      </c>
      <c r="E369" s="15" t="s">
        <v>204</v>
      </c>
      <c r="F369" s="1" t="s">
        <v>206</v>
      </c>
      <c r="G369" s="3">
        <v>9236</v>
      </c>
    </row>
    <row r="370" spans="1:7" x14ac:dyDescent="0.25">
      <c r="A370" s="2" t="s">
        <v>17</v>
      </c>
      <c r="B370" s="27">
        <v>0.7833</v>
      </c>
      <c r="C370" s="27">
        <v>1230.9000000000001</v>
      </c>
      <c r="D370" s="27">
        <f t="shared" ref="D370:D401" si="14">C370/B370</f>
        <v>1571.4285714285716</v>
      </c>
      <c r="E370" s="15" t="s">
        <v>198</v>
      </c>
      <c r="F370" s="1" t="s">
        <v>238</v>
      </c>
      <c r="G370" s="3">
        <v>9295</v>
      </c>
    </row>
    <row r="371" spans="1:7" x14ac:dyDescent="0.25">
      <c r="A371" s="2" t="s">
        <v>17</v>
      </c>
      <c r="B371" s="27">
        <v>15.2</v>
      </c>
      <c r="C371" s="27">
        <v>6320</v>
      </c>
      <c r="D371" s="27">
        <f t="shared" si="14"/>
        <v>415.78947368421052</v>
      </c>
      <c r="E371" s="15" t="s">
        <v>211</v>
      </c>
      <c r="F371" s="1" t="s">
        <v>184</v>
      </c>
      <c r="G371" s="3">
        <v>9295</v>
      </c>
    </row>
    <row r="372" spans="1:7" x14ac:dyDescent="0.25">
      <c r="A372" s="2" t="s">
        <v>10</v>
      </c>
      <c r="B372" s="27">
        <v>62.281000000000027</v>
      </c>
      <c r="C372" s="27">
        <v>22114.86</v>
      </c>
      <c r="D372" s="27">
        <f t="shared" si="14"/>
        <v>355.08196721311458</v>
      </c>
      <c r="E372" s="15" t="s">
        <v>207</v>
      </c>
      <c r="F372" s="1" t="s">
        <v>184</v>
      </c>
      <c r="G372" s="3">
        <v>9253</v>
      </c>
    </row>
    <row r="373" spans="1:7" x14ac:dyDescent="0.25">
      <c r="A373" s="2" t="s">
        <v>10</v>
      </c>
      <c r="B373" s="27">
        <v>57.7</v>
      </c>
      <c r="C373" s="27">
        <v>35550</v>
      </c>
      <c r="D373" s="27">
        <f t="shared" si="14"/>
        <v>616.11785095320624</v>
      </c>
      <c r="E373" s="18" t="s">
        <v>143</v>
      </c>
      <c r="F373" s="1" t="s">
        <v>262</v>
      </c>
      <c r="G373" s="3">
        <v>9280</v>
      </c>
    </row>
    <row r="374" spans="1:7" x14ac:dyDescent="0.25">
      <c r="A374" s="2" t="s">
        <v>10</v>
      </c>
      <c r="B374" s="27">
        <v>4.0599999999999996</v>
      </c>
      <c r="C374" s="27">
        <v>2324.35</v>
      </c>
      <c r="D374" s="27">
        <f t="shared" si="14"/>
        <v>572.5</v>
      </c>
      <c r="E374" s="15" t="s">
        <v>139</v>
      </c>
      <c r="F374" s="1" t="s">
        <v>141</v>
      </c>
      <c r="G374" s="3">
        <v>9280</v>
      </c>
    </row>
    <row r="375" spans="1:7" x14ac:dyDescent="0.25">
      <c r="A375" s="2" t="s">
        <v>10</v>
      </c>
      <c r="B375" s="27">
        <v>2</v>
      </c>
      <c r="C375" s="27">
        <v>400</v>
      </c>
      <c r="D375" s="27">
        <f t="shared" si="14"/>
        <v>200</v>
      </c>
      <c r="E375" s="15" t="s">
        <v>145</v>
      </c>
      <c r="F375" s="1" t="s">
        <v>228</v>
      </c>
      <c r="G375" s="3">
        <v>9183</v>
      </c>
    </row>
    <row r="376" spans="1:7" x14ac:dyDescent="0.25">
      <c r="A376" s="2" t="s">
        <v>10</v>
      </c>
      <c r="B376" s="27">
        <v>7.1595000000000004</v>
      </c>
      <c r="C376" s="27">
        <v>3000.33</v>
      </c>
      <c r="D376" s="27">
        <f t="shared" si="14"/>
        <v>419.06976744186045</v>
      </c>
      <c r="E376" s="15" t="s">
        <v>43</v>
      </c>
      <c r="F376" s="1" t="s">
        <v>57</v>
      </c>
      <c r="G376" s="3">
        <v>9146</v>
      </c>
    </row>
    <row r="377" spans="1:7" x14ac:dyDescent="0.25">
      <c r="A377" s="2" t="s">
        <v>10</v>
      </c>
      <c r="B377" s="27">
        <v>16.050599999999996</v>
      </c>
      <c r="C377" s="27">
        <v>4505.49</v>
      </c>
      <c r="D377" s="27">
        <f t="shared" si="14"/>
        <v>280.7053941908714</v>
      </c>
      <c r="E377" s="15" t="s">
        <v>78</v>
      </c>
      <c r="F377" s="1" t="s">
        <v>79</v>
      </c>
      <c r="G377" s="3">
        <v>9198</v>
      </c>
    </row>
    <row r="378" spans="1:7" x14ac:dyDescent="0.25">
      <c r="A378" s="2" t="s">
        <v>10</v>
      </c>
      <c r="B378" s="27">
        <v>18.081899999999997</v>
      </c>
      <c r="C378" s="27">
        <v>8421.57</v>
      </c>
      <c r="D378" s="27">
        <f t="shared" si="14"/>
        <v>465.74585635359119</v>
      </c>
      <c r="E378" s="15" t="s">
        <v>148</v>
      </c>
      <c r="F378" s="1" t="s">
        <v>260</v>
      </c>
      <c r="G378" s="3">
        <v>9328</v>
      </c>
    </row>
    <row r="379" spans="1:7" x14ac:dyDescent="0.25">
      <c r="A379" s="2" t="s">
        <v>10</v>
      </c>
      <c r="B379" s="27">
        <v>49.95</v>
      </c>
      <c r="C379" s="27">
        <v>26060.58</v>
      </c>
      <c r="D379" s="27">
        <f t="shared" si="14"/>
        <v>521.73333333333335</v>
      </c>
      <c r="E379" s="15" t="s">
        <v>149</v>
      </c>
      <c r="F379" s="1" t="s">
        <v>262</v>
      </c>
      <c r="G379" s="3">
        <v>9281</v>
      </c>
    </row>
    <row r="380" spans="1:7" x14ac:dyDescent="0.25">
      <c r="A380" s="2" t="s">
        <v>10</v>
      </c>
      <c r="B380" s="27">
        <v>6.6</v>
      </c>
      <c r="C380" s="27">
        <v>4880</v>
      </c>
      <c r="D380" s="27">
        <f t="shared" si="14"/>
        <v>739.39393939393949</v>
      </c>
      <c r="E380" s="15" t="s">
        <v>150</v>
      </c>
      <c r="F380" s="1" t="s">
        <v>238</v>
      </c>
      <c r="G380" s="3">
        <v>9288</v>
      </c>
    </row>
    <row r="381" spans="1:7" x14ac:dyDescent="0.25">
      <c r="A381" s="2" t="s">
        <v>10</v>
      </c>
      <c r="B381" s="27">
        <v>27.5</v>
      </c>
      <c r="C381" s="27">
        <v>24240</v>
      </c>
      <c r="D381" s="27">
        <f t="shared" si="14"/>
        <v>881.4545454545455</v>
      </c>
      <c r="E381" s="15" t="s">
        <v>47</v>
      </c>
      <c r="F381" s="1" t="s">
        <v>57</v>
      </c>
      <c r="G381" s="3">
        <v>9148</v>
      </c>
    </row>
    <row r="382" spans="1:7" x14ac:dyDescent="0.25">
      <c r="A382" s="2" t="s">
        <v>10</v>
      </c>
      <c r="B382" s="29">
        <v>111.2</v>
      </c>
      <c r="C382" s="29">
        <v>44840</v>
      </c>
      <c r="D382" s="29">
        <f t="shared" si="14"/>
        <v>403.23741007194246</v>
      </c>
      <c r="E382" s="15" t="s">
        <v>6</v>
      </c>
      <c r="F382" s="8" t="s">
        <v>7</v>
      </c>
      <c r="G382" s="3">
        <v>9142</v>
      </c>
    </row>
    <row r="383" spans="1:7" x14ac:dyDescent="0.25">
      <c r="A383" s="2" t="s">
        <v>10</v>
      </c>
      <c r="B383" s="27">
        <v>7.4188000000000009</v>
      </c>
      <c r="C383" s="27">
        <v>2182</v>
      </c>
      <c r="D383" s="27">
        <f t="shared" si="14"/>
        <v>294.11764705882348</v>
      </c>
      <c r="E383" s="15" t="s">
        <v>118</v>
      </c>
      <c r="F383" s="1" t="s">
        <v>129</v>
      </c>
      <c r="G383" s="3">
        <v>9237</v>
      </c>
    </row>
    <row r="384" spans="1:7" x14ac:dyDescent="0.25">
      <c r="A384" s="2" t="s">
        <v>10</v>
      </c>
      <c r="B384" s="27">
        <v>2.2311000000000001</v>
      </c>
      <c r="C384" s="27">
        <v>745.92</v>
      </c>
      <c r="D384" s="27">
        <f t="shared" si="14"/>
        <v>334.32835820895519</v>
      </c>
      <c r="E384" s="18" t="s">
        <v>119</v>
      </c>
      <c r="F384" s="1" t="s">
        <v>129</v>
      </c>
      <c r="G384" s="3">
        <v>9238</v>
      </c>
    </row>
    <row r="385" spans="1:7" x14ac:dyDescent="0.25">
      <c r="A385" s="2" t="s">
        <v>10</v>
      </c>
      <c r="B385" s="27">
        <v>132.5</v>
      </c>
      <c r="C385" s="27">
        <v>47800</v>
      </c>
      <c r="D385" s="27">
        <f t="shared" si="14"/>
        <v>360.75471698113205</v>
      </c>
      <c r="E385" s="15" t="s">
        <v>25</v>
      </c>
      <c r="F385" s="8" t="s">
        <v>7</v>
      </c>
      <c r="G385" s="3">
        <v>9143</v>
      </c>
    </row>
    <row r="386" spans="1:7" x14ac:dyDescent="0.25">
      <c r="A386" s="2" t="s">
        <v>10</v>
      </c>
      <c r="B386" s="27">
        <v>332.96760000000012</v>
      </c>
      <c r="C386" s="27">
        <v>90702.5</v>
      </c>
      <c r="D386" s="27">
        <f t="shared" si="14"/>
        <v>272.4063842848372</v>
      </c>
      <c r="E386" s="15" t="s">
        <v>153</v>
      </c>
      <c r="F386" s="1" t="s">
        <v>260</v>
      </c>
      <c r="G386" s="3">
        <v>9329</v>
      </c>
    </row>
    <row r="387" spans="1:7" x14ac:dyDescent="0.25">
      <c r="A387" s="2" t="s">
        <v>10</v>
      </c>
      <c r="B387" s="27">
        <v>4.0640000000000001</v>
      </c>
      <c r="C387" s="27">
        <v>2032</v>
      </c>
      <c r="D387" s="27">
        <f t="shared" si="14"/>
        <v>500</v>
      </c>
      <c r="E387" s="15" t="s">
        <v>49</v>
      </c>
      <c r="F387" s="1" t="s">
        <v>57</v>
      </c>
      <c r="G387" s="3">
        <v>9149</v>
      </c>
    </row>
    <row r="388" spans="1:7" x14ac:dyDescent="0.25">
      <c r="A388" s="2" t="s">
        <v>10</v>
      </c>
      <c r="B388" s="27">
        <v>8.1584999999999965</v>
      </c>
      <c r="C388" s="27">
        <v>5134.8599999999997</v>
      </c>
      <c r="D388" s="27">
        <f t="shared" si="14"/>
        <v>629.38775510204107</v>
      </c>
      <c r="E388" s="15" t="s">
        <v>254</v>
      </c>
      <c r="F388" s="1" t="s">
        <v>260</v>
      </c>
      <c r="G388" s="3">
        <v>9330</v>
      </c>
    </row>
    <row r="389" spans="1:7" x14ac:dyDescent="0.25">
      <c r="A389" s="2" t="s">
        <v>10</v>
      </c>
      <c r="B389" s="27">
        <v>193.8</v>
      </c>
      <c r="C389" s="27">
        <v>59350</v>
      </c>
      <c r="D389" s="27">
        <f t="shared" si="14"/>
        <v>306.24355005159958</v>
      </c>
      <c r="E389" s="15" t="s">
        <v>126</v>
      </c>
      <c r="F389" s="1" t="s">
        <v>129</v>
      </c>
      <c r="G389" s="3">
        <v>9271</v>
      </c>
    </row>
    <row r="390" spans="1:7" x14ac:dyDescent="0.25">
      <c r="A390" s="2" t="s">
        <v>10</v>
      </c>
      <c r="B390" s="27">
        <v>13</v>
      </c>
      <c r="C390" s="27">
        <v>5580</v>
      </c>
      <c r="D390" s="27">
        <f t="shared" si="14"/>
        <v>429.23076923076923</v>
      </c>
      <c r="E390" s="15" t="s">
        <v>209</v>
      </c>
      <c r="F390" s="1" t="s">
        <v>184</v>
      </c>
      <c r="G390" s="3">
        <v>9257</v>
      </c>
    </row>
    <row r="391" spans="1:7" x14ac:dyDescent="0.25">
      <c r="A391" s="2" t="s">
        <v>10</v>
      </c>
      <c r="B391" s="27">
        <v>70.56</v>
      </c>
      <c r="C391" s="27">
        <v>88675.199999999997</v>
      </c>
      <c r="D391" s="27">
        <f t="shared" si="14"/>
        <v>1256.7346938775509</v>
      </c>
      <c r="E391" s="15" t="s">
        <v>108</v>
      </c>
      <c r="F391" s="1" t="s">
        <v>109</v>
      </c>
      <c r="G391" s="3">
        <v>9228</v>
      </c>
    </row>
    <row r="392" spans="1:7" x14ac:dyDescent="0.25">
      <c r="A392" s="2" t="s">
        <v>10</v>
      </c>
      <c r="B392" s="27">
        <v>68</v>
      </c>
      <c r="C392" s="27">
        <v>22800</v>
      </c>
      <c r="D392" s="27">
        <f t="shared" si="14"/>
        <v>335.29411764705884</v>
      </c>
      <c r="E392" s="15" t="s">
        <v>155</v>
      </c>
      <c r="F392" s="1" t="s">
        <v>184</v>
      </c>
      <c r="G392" s="3">
        <v>9258</v>
      </c>
    </row>
    <row r="393" spans="1:7" x14ac:dyDescent="0.25">
      <c r="A393" s="2" t="s">
        <v>10</v>
      </c>
      <c r="B393" s="27">
        <v>7.6589999999999998</v>
      </c>
      <c r="C393" s="27">
        <v>1731.6</v>
      </c>
      <c r="D393" s="27">
        <f t="shared" si="14"/>
        <v>226.08695652173913</v>
      </c>
      <c r="E393" s="15" t="s">
        <v>60</v>
      </c>
      <c r="F393" s="1" t="s">
        <v>59</v>
      </c>
      <c r="G393" s="3">
        <v>9169</v>
      </c>
    </row>
    <row r="394" spans="1:7" x14ac:dyDescent="0.25">
      <c r="A394" s="2" t="s">
        <v>10</v>
      </c>
      <c r="B394" s="27">
        <v>23.435599999999994</v>
      </c>
      <c r="C394" s="27">
        <v>5858.9</v>
      </c>
      <c r="D394" s="27">
        <f t="shared" si="14"/>
        <v>250.00000000000006</v>
      </c>
      <c r="E394" s="15" t="s">
        <v>220</v>
      </c>
      <c r="F394" s="1" t="s">
        <v>228</v>
      </c>
      <c r="G394" s="3">
        <v>9186</v>
      </c>
    </row>
    <row r="395" spans="1:7" x14ac:dyDescent="0.25">
      <c r="A395" s="2" t="s">
        <v>10</v>
      </c>
      <c r="B395" s="27">
        <v>34.799999999999997</v>
      </c>
      <c r="C395" s="27">
        <v>17350</v>
      </c>
      <c r="D395" s="27">
        <f t="shared" si="14"/>
        <v>498.56321839080465</v>
      </c>
      <c r="E395" s="15" t="s">
        <v>239</v>
      </c>
      <c r="F395" s="1" t="s">
        <v>241</v>
      </c>
      <c r="G395" s="3">
        <v>9322</v>
      </c>
    </row>
    <row r="396" spans="1:7" x14ac:dyDescent="0.25">
      <c r="A396" s="2" t="s">
        <v>10</v>
      </c>
      <c r="B396" s="29">
        <v>15</v>
      </c>
      <c r="C396" s="29">
        <v>1000</v>
      </c>
      <c r="D396" s="29">
        <f t="shared" si="14"/>
        <v>66.666666666666671</v>
      </c>
      <c r="E396" s="15" t="s">
        <v>244</v>
      </c>
      <c r="F396" s="1" t="s">
        <v>253</v>
      </c>
      <c r="G396" s="3">
        <v>9158</v>
      </c>
    </row>
    <row r="397" spans="1:7" x14ac:dyDescent="0.25">
      <c r="A397" s="2" t="s">
        <v>10</v>
      </c>
      <c r="B397" s="27">
        <v>10.522799999999998</v>
      </c>
      <c r="C397" s="27">
        <v>2607.39</v>
      </c>
      <c r="D397" s="27">
        <f t="shared" si="14"/>
        <v>247.7848101265823</v>
      </c>
      <c r="E397" s="15" t="s">
        <v>120</v>
      </c>
      <c r="F397" s="1" t="s">
        <v>129</v>
      </c>
      <c r="G397" s="3">
        <v>9239</v>
      </c>
    </row>
    <row r="398" spans="1:7" x14ac:dyDescent="0.25">
      <c r="A398" s="2" t="s">
        <v>10</v>
      </c>
      <c r="B398" s="27">
        <v>45.657000000000011</v>
      </c>
      <c r="C398" s="27">
        <v>23375.7</v>
      </c>
      <c r="D398" s="27">
        <f t="shared" si="14"/>
        <v>511.98501872659165</v>
      </c>
      <c r="E398" s="15" t="s">
        <v>50</v>
      </c>
      <c r="F398" s="1" t="s">
        <v>57</v>
      </c>
      <c r="G398" s="3">
        <v>9150</v>
      </c>
    </row>
    <row r="399" spans="1:7" x14ac:dyDescent="0.25">
      <c r="A399" s="2" t="s">
        <v>10</v>
      </c>
      <c r="B399" s="27">
        <v>16.649999999999999</v>
      </c>
      <c r="C399" s="27">
        <v>6160.5</v>
      </c>
      <c r="D399" s="27">
        <f t="shared" si="14"/>
        <v>370.00000000000006</v>
      </c>
      <c r="E399" s="15" t="s">
        <v>210</v>
      </c>
      <c r="F399" s="1" t="s">
        <v>184</v>
      </c>
      <c r="G399" s="3">
        <v>9259</v>
      </c>
    </row>
    <row r="400" spans="1:7" x14ac:dyDescent="0.25">
      <c r="A400" s="2" t="s">
        <v>10</v>
      </c>
      <c r="B400" s="27">
        <v>9.3905999999999956</v>
      </c>
      <c r="C400" s="27">
        <v>4222.4399999999996</v>
      </c>
      <c r="D400" s="27">
        <f t="shared" si="14"/>
        <v>449.64539007092213</v>
      </c>
      <c r="E400" s="15" t="s">
        <v>80</v>
      </c>
      <c r="F400" s="1" t="s">
        <v>79</v>
      </c>
      <c r="G400" s="3">
        <v>9202</v>
      </c>
    </row>
    <row r="401" spans="1:7" x14ac:dyDescent="0.25">
      <c r="A401" s="2" t="s">
        <v>10</v>
      </c>
      <c r="B401" s="27">
        <v>146.33500000000001</v>
      </c>
      <c r="C401" s="27">
        <v>55195</v>
      </c>
      <c r="D401" s="27">
        <f t="shared" si="14"/>
        <v>377.18249222674001</v>
      </c>
      <c r="E401" s="15" t="s">
        <v>84</v>
      </c>
      <c r="F401" s="1" t="s">
        <v>79</v>
      </c>
      <c r="G401" s="3">
        <v>9202</v>
      </c>
    </row>
    <row r="402" spans="1:7" x14ac:dyDescent="0.25">
      <c r="A402" s="2" t="s">
        <v>10</v>
      </c>
      <c r="B402" s="27">
        <v>144.74239999999989</v>
      </c>
      <c r="C402" s="27">
        <v>50392.56</v>
      </c>
      <c r="D402" s="27">
        <f t="shared" ref="D402:D422" si="15">C402/B402</f>
        <v>348.15340909090935</v>
      </c>
      <c r="E402" s="15" t="s">
        <v>255</v>
      </c>
      <c r="F402" s="1" t="s">
        <v>260</v>
      </c>
      <c r="G402" s="3">
        <v>9331</v>
      </c>
    </row>
    <row r="403" spans="1:7" x14ac:dyDescent="0.25">
      <c r="A403" s="2" t="s">
        <v>10</v>
      </c>
      <c r="B403" s="27">
        <v>3.4</v>
      </c>
      <c r="C403" s="27">
        <v>1270</v>
      </c>
      <c r="D403" s="27">
        <f t="shared" si="15"/>
        <v>373.52941176470591</v>
      </c>
      <c r="E403" s="15" t="s">
        <v>85</v>
      </c>
      <c r="F403" s="1" t="s">
        <v>86</v>
      </c>
      <c r="G403" s="3">
        <v>9203</v>
      </c>
    </row>
    <row r="404" spans="1:7" x14ac:dyDescent="0.25">
      <c r="A404" s="2" t="s">
        <v>10</v>
      </c>
      <c r="B404" s="27">
        <v>35.830799999999982</v>
      </c>
      <c r="C404" s="27">
        <v>9473.85</v>
      </c>
      <c r="D404" s="27">
        <f t="shared" si="15"/>
        <v>264.40520446096667</v>
      </c>
      <c r="E404" s="15" t="s">
        <v>52</v>
      </c>
      <c r="F404" s="1" t="s">
        <v>57</v>
      </c>
      <c r="G404" s="3">
        <v>9151</v>
      </c>
    </row>
    <row r="405" spans="1:7" x14ac:dyDescent="0.25">
      <c r="A405" s="2" t="s">
        <v>10</v>
      </c>
      <c r="B405" s="27">
        <v>3.33</v>
      </c>
      <c r="C405" s="27">
        <v>1934.73</v>
      </c>
      <c r="D405" s="27">
        <f t="shared" si="15"/>
        <v>581</v>
      </c>
      <c r="E405" s="15" t="s">
        <v>131</v>
      </c>
      <c r="F405" s="1" t="s">
        <v>141</v>
      </c>
      <c r="G405" s="3">
        <v>9246</v>
      </c>
    </row>
    <row r="406" spans="1:7" x14ac:dyDescent="0.25">
      <c r="A406" s="2" t="s">
        <v>10</v>
      </c>
      <c r="B406" s="27">
        <v>12.387599999999997</v>
      </c>
      <c r="C406" s="27">
        <v>5444.55</v>
      </c>
      <c r="D406" s="27">
        <f t="shared" si="15"/>
        <v>439.51612903225816</v>
      </c>
      <c r="E406" s="15" t="s">
        <v>62</v>
      </c>
      <c r="F406" s="1" t="s">
        <v>59</v>
      </c>
      <c r="G406" s="3">
        <v>9246</v>
      </c>
    </row>
    <row r="407" spans="1:7" x14ac:dyDescent="0.25">
      <c r="A407" s="2" t="s">
        <v>10</v>
      </c>
      <c r="B407" s="27">
        <v>28.171799999999987</v>
      </c>
      <c r="C407" s="27">
        <v>27126.18</v>
      </c>
      <c r="D407" s="27">
        <f t="shared" si="15"/>
        <v>962.88416075650161</v>
      </c>
      <c r="E407" s="15" t="s">
        <v>53</v>
      </c>
      <c r="F407" s="1" t="s">
        <v>57</v>
      </c>
      <c r="G407" s="3">
        <v>9152</v>
      </c>
    </row>
    <row r="408" spans="1:7" x14ac:dyDescent="0.25">
      <c r="A408" s="2" t="s">
        <v>10</v>
      </c>
      <c r="B408" s="27">
        <v>3.5211000000000001</v>
      </c>
      <c r="C408" s="27">
        <v>426.8</v>
      </c>
      <c r="D408" s="27">
        <f t="shared" si="15"/>
        <v>121.21212121212122</v>
      </c>
      <c r="E408" s="15" t="s">
        <v>96</v>
      </c>
      <c r="F408" s="1" t="s">
        <v>99</v>
      </c>
      <c r="G408" s="3">
        <v>9216</v>
      </c>
    </row>
    <row r="409" spans="1:7" x14ac:dyDescent="0.25">
      <c r="A409" s="2" t="s">
        <v>10</v>
      </c>
      <c r="B409" s="38">
        <v>0.16650000000000001</v>
      </c>
      <c r="C409" s="29">
        <v>59.94</v>
      </c>
      <c r="D409" s="29">
        <f t="shared" si="15"/>
        <v>359.99999999999994</v>
      </c>
      <c r="E409" s="15" t="s">
        <v>245</v>
      </c>
      <c r="F409" s="1" t="s">
        <v>253</v>
      </c>
      <c r="G409" s="3">
        <v>9160</v>
      </c>
    </row>
    <row r="410" spans="1:7" x14ac:dyDescent="0.25">
      <c r="A410" s="2" t="s">
        <v>10</v>
      </c>
      <c r="B410" s="27">
        <v>16.583399999999994</v>
      </c>
      <c r="C410" s="27">
        <v>7036.29</v>
      </c>
      <c r="D410" s="27">
        <f t="shared" si="15"/>
        <v>424.29718875502022</v>
      </c>
      <c r="E410" s="15" t="s">
        <v>157</v>
      </c>
      <c r="F410" s="1" t="s">
        <v>262</v>
      </c>
      <c r="G410" s="3">
        <v>9282</v>
      </c>
    </row>
    <row r="411" spans="1:7" x14ac:dyDescent="0.25">
      <c r="A411" s="2" t="s">
        <v>10</v>
      </c>
      <c r="B411" s="27">
        <v>13.788599999999999</v>
      </c>
      <c r="C411" s="27">
        <v>3128.16</v>
      </c>
      <c r="D411" s="27">
        <f t="shared" si="15"/>
        <v>226.86567164179104</v>
      </c>
      <c r="E411" s="15" t="s">
        <v>63</v>
      </c>
      <c r="F411" s="1" t="s">
        <v>59</v>
      </c>
      <c r="G411" s="3">
        <v>9171</v>
      </c>
    </row>
    <row r="412" spans="1:7" x14ac:dyDescent="0.25">
      <c r="A412" s="2" t="s">
        <v>10</v>
      </c>
      <c r="B412" s="27">
        <v>1.5434999999999999</v>
      </c>
      <c r="C412" s="27">
        <v>205.8</v>
      </c>
      <c r="D412" s="27">
        <f t="shared" si="15"/>
        <v>133.33333333333334</v>
      </c>
      <c r="E412" s="15" t="s">
        <v>158</v>
      </c>
      <c r="F412" s="1" t="s">
        <v>238</v>
      </c>
      <c r="G412" s="3">
        <v>9289</v>
      </c>
    </row>
    <row r="413" spans="1:7" x14ac:dyDescent="0.25">
      <c r="A413" s="2" t="s">
        <v>10</v>
      </c>
      <c r="B413" s="27">
        <v>8</v>
      </c>
      <c r="C413" s="27">
        <v>2700</v>
      </c>
      <c r="D413" s="27">
        <f t="shared" si="15"/>
        <v>337.5</v>
      </c>
      <c r="E413" s="15" t="s">
        <v>222</v>
      </c>
      <c r="F413" s="1" t="s">
        <v>228</v>
      </c>
      <c r="G413" s="3">
        <v>9204</v>
      </c>
    </row>
    <row r="414" spans="1:7" x14ac:dyDescent="0.25">
      <c r="A414" s="2" t="s">
        <v>10</v>
      </c>
      <c r="B414" s="27">
        <v>16.749899999999997</v>
      </c>
      <c r="C414" s="27">
        <v>7049.61</v>
      </c>
      <c r="D414" s="27">
        <f t="shared" si="15"/>
        <v>420.87475149105376</v>
      </c>
      <c r="E414" s="15" t="s">
        <v>97</v>
      </c>
      <c r="F414" s="1" t="s">
        <v>99</v>
      </c>
      <c r="G414" s="3">
        <v>9217</v>
      </c>
    </row>
    <row r="415" spans="1:7" x14ac:dyDescent="0.25">
      <c r="A415" s="2" t="s">
        <v>10</v>
      </c>
      <c r="B415" s="27">
        <v>46.444200000000023</v>
      </c>
      <c r="C415" s="27">
        <v>22465.08</v>
      </c>
      <c r="D415" s="27">
        <f t="shared" si="15"/>
        <v>483.70044052863415</v>
      </c>
      <c r="E415" s="15" t="s">
        <v>133</v>
      </c>
      <c r="F415" s="1" t="s">
        <v>141</v>
      </c>
      <c r="G415" s="3">
        <v>9248</v>
      </c>
    </row>
    <row r="416" spans="1:7" x14ac:dyDescent="0.25">
      <c r="A416" s="2" t="s">
        <v>10</v>
      </c>
      <c r="B416" s="27">
        <v>101.37400000000001</v>
      </c>
      <c r="C416" s="27">
        <v>20052</v>
      </c>
      <c r="D416" s="27">
        <f t="shared" si="15"/>
        <v>197.80219780219778</v>
      </c>
      <c r="E416" s="15" t="s">
        <v>64</v>
      </c>
      <c r="F416" s="1" t="s">
        <v>59</v>
      </c>
      <c r="G416" s="3">
        <v>9248</v>
      </c>
    </row>
    <row r="417" spans="1:7" x14ac:dyDescent="0.25">
      <c r="A417" s="2" t="s">
        <v>10</v>
      </c>
      <c r="B417" s="29">
        <v>15.6</v>
      </c>
      <c r="C417" s="29">
        <v>5110</v>
      </c>
      <c r="D417" s="29">
        <f t="shared" si="15"/>
        <v>327.5641025641026</v>
      </c>
      <c r="E417" s="15" t="s">
        <v>160</v>
      </c>
      <c r="F417" s="1" t="s">
        <v>234</v>
      </c>
      <c r="G417" s="3">
        <v>9300</v>
      </c>
    </row>
    <row r="418" spans="1:7" x14ac:dyDescent="0.25">
      <c r="A418" s="2" t="s">
        <v>10</v>
      </c>
      <c r="B418" s="27">
        <v>7.5</v>
      </c>
      <c r="C418" s="27">
        <v>3550</v>
      </c>
      <c r="D418" s="27">
        <f t="shared" si="15"/>
        <v>473.33333333333331</v>
      </c>
      <c r="E418" s="15" t="s">
        <v>81</v>
      </c>
      <c r="F418" s="1" t="s">
        <v>79</v>
      </c>
      <c r="G418" s="3">
        <v>9199</v>
      </c>
    </row>
    <row r="419" spans="1:7" x14ac:dyDescent="0.25">
      <c r="A419" s="2" t="s">
        <v>10</v>
      </c>
      <c r="B419" s="27">
        <v>3.3</v>
      </c>
      <c r="C419" s="27">
        <v>400</v>
      </c>
      <c r="D419" s="27">
        <f t="shared" si="15"/>
        <v>121.21212121212122</v>
      </c>
      <c r="E419" s="15" t="s">
        <v>98</v>
      </c>
      <c r="F419" s="1" t="s">
        <v>99</v>
      </c>
      <c r="G419" s="3">
        <v>9218</v>
      </c>
    </row>
    <row r="420" spans="1:7" x14ac:dyDescent="0.25">
      <c r="A420" s="2" t="s">
        <v>10</v>
      </c>
      <c r="B420" s="27">
        <v>6.2814000000000005</v>
      </c>
      <c r="C420" s="27">
        <v>1451.22</v>
      </c>
      <c r="D420" s="27">
        <f t="shared" si="15"/>
        <v>231.03448275862067</v>
      </c>
      <c r="E420" s="15" t="s">
        <v>164</v>
      </c>
      <c r="F420" s="1" t="s">
        <v>238</v>
      </c>
      <c r="G420" s="3">
        <v>9290</v>
      </c>
    </row>
    <row r="421" spans="1:7" x14ac:dyDescent="0.25">
      <c r="A421" s="2" t="s">
        <v>10</v>
      </c>
      <c r="B421" s="27">
        <v>22.679499999999997</v>
      </c>
      <c r="C421" s="27">
        <v>9235.9500000000007</v>
      </c>
      <c r="D421" s="27">
        <f t="shared" si="15"/>
        <v>407.23781388478591</v>
      </c>
      <c r="E421" s="16" t="s">
        <v>65</v>
      </c>
      <c r="F421" s="1" t="s">
        <v>59</v>
      </c>
      <c r="G421" s="3">
        <v>9173</v>
      </c>
    </row>
    <row r="422" spans="1:7" x14ac:dyDescent="0.25">
      <c r="A422" s="2" t="s">
        <v>10</v>
      </c>
      <c r="B422" s="27">
        <v>100.16639999999998</v>
      </c>
      <c r="C422" s="27">
        <v>23010.3</v>
      </c>
      <c r="D422" s="27">
        <f t="shared" si="15"/>
        <v>229.72074468085111</v>
      </c>
      <c r="E422" s="15" t="s">
        <v>166</v>
      </c>
      <c r="F422" s="1" t="s">
        <v>241</v>
      </c>
      <c r="G422" s="3">
        <v>9323</v>
      </c>
    </row>
    <row r="423" spans="1:7" x14ac:dyDescent="0.25">
      <c r="A423" s="2" t="s">
        <v>10</v>
      </c>
      <c r="B423" s="27">
        <v>36.463499999999989</v>
      </c>
      <c r="C423" s="27">
        <v>16020.63</v>
      </c>
      <c r="D423" s="27">
        <v>439.3607305936074</v>
      </c>
      <c r="E423" s="15" t="s">
        <v>66</v>
      </c>
      <c r="F423" s="1" t="s">
        <v>59</v>
      </c>
      <c r="G423" s="3">
        <v>9174</v>
      </c>
    </row>
    <row r="424" spans="1:7" x14ac:dyDescent="0.25">
      <c r="A424" s="2" t="s">
        <v>10</v>
      </c>
      <c r="B424" s="27">
        <v>0.53650000000000009</v>
      </c>
      <c r="C424" s="27">
        <v>321.89999999999998</v>
      </c>
      <c r="D424" s="27">
        <f t="shared" ref="D424:D455" si="16">C424/B424</f>
        <v>599.99999999999989</v>
      </c>
      <c r="E424" s="18" t="s">
        <v>203</v>
      </c>
      <c r="F424" s="1" t="s">
        <v>206</v>
      </c>
      <c r="G424" s="3">
        <v>9174</v>
      </c>
    </row>
    <row r="425" spans="1:7" x14ac:dyDescent="0.25">
      <c r="A425" s="2" t="s">
        <v>10</v>
      </c>
      <c r="B425" s="27">
        <v>102.7</v>
      </c>
      <c r="C425" s="27">
        <v>35250</v>
      </c>
      <c r="D425" s="27">
        <f t="shared" si="16"/>
        <v>343.23271665043814</v>
      </c>
      <c r="E425" s="15" t="s">
        <v>240</v>
      </c>
      <c r="F425" s="1" t="s">
        <v>241</v>
      </c>
      <c r="G425" s="3">
        <v>9324</v>
      </c>
    </row>
    <row r="426" spans="1:7" x14ac:dyDescent="0.25">
      <c r="A426" s="2" t="s">
        <v>10</v>
      </c>
      <c r="B426" s="27">
        <v>1.665</v>
      </c>
      <c r="C426" s="27">
        <v>399.6</v>
      </c>
      <c r="D426" s="27">
        <f t="shared" si="16"/>
        <v>240</v>
      </c>
      <c r="E426" s="15" t="s">
        <v>134</v>
      </c>
      <c r="F426" s="1" t="s">
        <v>141</v>
      </c>
      <c r="G426" s="3">
        <v>9181</v>
      </c>
    </row>
    <row r="427" spans="1:7" x14ac:dyDescent="0.25">
      <c r="A427" s="2" t="s">
        <v>10</v>
      </c>
      <c r="B427" s="27">
        <v>36.608499999999985</v>
      </c>
      <c r="C427" s="27">
        <v>6207.83</v>
      </c>
      <c r="D427" s="27">
        <f t="shared" si="16"/>
        <v>169.57345971563987</v>
      </c>
      <c r="E427" s="15" t="s">
        <v>54</v>
      </c>
      <c r="F427" s="1" t="s">
        <v>57</v>
      </c>
      <c r="G427" s="3">
        <v>9153</v>
      </c>
    </row>
    <row r="428" spans="1:7" x14ac:dyDescent="0.25">
      <c r="A428" s="2" t="s">
        <v>10</v>
      </c>
      <c r="B428" s="27">
        <v>44.4</v>
      </c>
      <c r="C428" s="27">
        <v>22950</v>
      </c>
      <c r="D428" s="27">
        <f t="shared" si="16"/>
        <v>516.89189189189187</v>
      </c>
      <c r="E428" s="15" t="s">
        <v>202</v>
      </c>
      <c r="F428" s="1" t="s">
        <v>206</v>
      </c>
      <c r="G428" s="3">
        <v>9153</v>
      </c>
    </row>
    <row r="429" spans="1:7" x14ac:dyDescent="0.25">
      <c r="A429" s="2" t="s">
        <v>10</v>
      </c>
      <c r="B429" s="27">
        <v>3.3</v>
      </c>
      <c r="C429" s="27">
        <v>1200</v>
      </c>
      <c r="D429" s="29">
        <f t="shared" si="16"/>
        <v>363.63636363636368</v>
      </c>
      <c r="E429" s="15" t="s">
        <v>168</v>
      </c>
      <c r="F429" s="1" t="s">
        <v>234</v>
      </c>
      <c r="G429" s="3">
        <v>9302</v>
      </c>
    </row>
    <row r="430" spans="1:7" x14ac:dyDescent="0.25">
      <c r="A430" s="2" t="s">
        <v>10</v>
      </c>
      <c r="B430" s="29">
        <v>25.307999999999993</v>
      </c>
      <c r="C430" s="29">
        <v>6110.55</v>
      </c>
      <c r="D430" s="29">
        <f t="shared" si="16"/>
        <v>241.44736842105272</v>
      </c>
      <c r="E430" s="15" t="s">
        <v>248</v>
      </c>
      <c r="F430" s="1" t="s">
        <v>253</v>
      </c>
      <c r="G430" s="3">
        <v>9207</v>
      </c>
    </row>
    <row r="431" spans="1:7" x14ac:dyDescent="0.25">
      <c r="A431" s="2" t="s">
        <v>10</v>
      </c>
      <c r="B431" s="27">
        <v>8.8704000000000001</v>
      </c>
      <c r="C431" s="27">
        <v>6336</v>
      </c>
      <c r="D431" s="29">
        <f t="shared" si="16"/>
        <v>714.28571428571433</v>
      </c>
      <c r="E431" s="15" t="s">
        <v>170</v>
      </c>
      <c r="F431" s="1" t="s">
        <v>234</v>
      </c>
      <c r="G431" s="3">
        <v>9303</v>
      </c>
    </row>
    <row r="432" spans="1:7" x14ac:dyDescent="0.25">
      <c r="A432" s="2" t="s">
        <v>10</v>
      </c>
      <c r="B432" s="27">
        <v>47.951999999999984</v>
      </c>
      <c r="C432" s="27">
        <v>19300.68</v>
      </c>
      <c r="D432" s="27">
        <f t="shared" si="16"/>
        <v>402.50000000000011</v>
      </c>
      <c r="E432" s="15" t="s">
        <v>55</v>
      </c>
      <c r="F432" s="1" t="s">
        <v>57</v>
      </c>
      <c r="G432" s="3">
        <v>9154</v>
      </c>
    </row>
    <row r="433" spans="1:7" x14ac:dyDescent="0.25">
      <c r="A433" s="2" t="s">
        <v>10</v>
      </c>
      <c r="B433" s="27">
        <v>9.8000000000000007</v>
      </c>
      <c r="C433" s="27">
        <v>2750</v>
      </c>
      <c r="D433" s="27">
        <f t="shared" si="16"/>
        <v>280.61224489795916</v>
      </c>
      <c r="E433" s="15" t="s">
        <v>99</v>
      </c>
      <c r="F433" s="1" t="s">
        <v>99</v>
      </c>
      <c r="G433" s="3">
        <v>9219</v>
      </c>
    </row>
    <row r="434" spans="1:7" x14ac:dyDescent="0.25">
      <c r="A434" s="2" t="s">
        <v>10</v>
      </c>
      <c r="B434" s="27">
        <v>12.1975</v>
      </c>
      <c r="C434" s="27">
        <v>3433.75</v>
      </c>
      <c r="D434" s="27">
        <f t="shared" si="16"/>
        <v>281.51260504201679</v>
      </c>
      <c r="E434" s="15" t="s">
        <v>172</v>
      </c>
      <c r="F434" s="1" t="s">
        <v>260</v>
      </c>
      <c r="G434" s="3">
        <v>9335</v>
      </c>
    </row>
    <row r="435" spans="1:7" x14ac:dyDescent="0.25">
      <c r="A435" s="2" t="s">
        <v>10</v>
      </c>
      <c r="B435" s="27">
        <v>30.487999999999996</v>
      </c>
      <c r="C435" s="27">
        <v>76323</v>
      </c>
      <c r="D435" s="27">
        <f t="shared" si="16"/>
        <v>2503.3783783783788</v>
      </c>
      <c r="E435" s="15" t="s">
        <v>114</v>
      </c>
      <c r="F435" s="1" t="s">
        <v>109</v>
      </c>
      <c r="G435" s="3">
        <v>9233</v>
      </c>
    </row>
    <row r="436" spans="1:7" x14ac:dyDescent="0.25">
      <c r="A436" s="2" t="s">
        <v>10</v>
      </c>
      <c r="B436" s="27">
        <v>17.5</v>
      </c>
      <c r="C436" s="27">
        <v>7110</v>
      </c>
      <c r="D436" s="27">
        <f t="shared" si="16"/>
        <v>406.28571428571428</v>
      </c>
      <c r="E436" s="15" t="s">
        <v>173</v>
      </c>
      <c r="F436" s="1" t="s">
        <v>262</v>
      </c>
      <c r="G436" s="3">
        <v>9283</v>
      </c>
    </row>
    <row r="437" spans="1:7" x14ac:dyDescent="0.25">
      <c r="A437" s="2" t="s">
        <v>10</v>
      </c>
      <c r="B437" s="27">
        <v>6.6</v>
      </c>
      <c r="C437" s="27">
        <v>2290</v>
      </c>
      <c r="D437" s="27">
        <f t="shared" si="16"/>
        <v>346.969696969697</v>
      </c>
      <c r="E437" s="15" t="s">
        <v>125</v>
      </c>
      <c r="F437" s="1" t="s">
        <v>129</v>
      </c>
      <c r="G437" s="3">
        <v>9304</v>
      </c>
    </row>
    <row r="438" spans="1:7" x14ac:dyDescent="0.25">
      <c r="A438" s="2" t="s">
        <v>10</v>
      </c>
      <c r="B438" s="27">
        <v>0.56610000000000005</v>
      </c>
      <c r="C438" s="27">
        <v>83.25</v>
      </c>
      <c r="D438" s="27">
        <f t="shared" si="16"/>
        <v>147.05882352941174</v>
      </c>
      <c r="E438" s="15" t="s">
        <v>107</v>
      </c>
      <c r="F438" s="1" t="s">
        <v>99</v>
      </c>
      <c r="G438" s="3">
        <v>9304</v>
      </c>
    </row>
    <row r="439" spans="1:7" x14ac:dyDescent="0.25">
      <c r="A439" s="2" t="s">
        <v>10</v>
      </c>
      <c r="B439" s="27">
        <v>3.9467999999999996</v>
      </c>
      <c r="C439" s="27">
        <v>1295.3599999999999</v>
      </c>
      <c r="D439" s="27">
        <f t="shared" si="16"/>
        <v>328.20512820512823</v>
      </c>
      <c r="E439" s="15" t="s">
        <v>261</v>
      </c>
      <c r="F439" s="1" t="s">
        <v>262</v>
      </c>
      <c r="G439" s="3">
        <v>9284</v>
      </c>
    </row>
    <row r="440" spans="1:7" x14ac:dyDescent="0.25">
      <c r="A440" s="2" t="s">
        <v>10</v>
      </c>
      <c r="B440" s="27">
        <v>5.9455000000000009</v>
      </c>
      <c r="C440" s="27">
        <v>2810.6</v>
      </c>
      <c r="D440" s="27">
        <f t="shared" si="16"/>
        <v>472.72727272727263</v>
      </c>
      <c r="E440" s="15" t="s">
        <v>100</v>
      </c>
      <c r="F440" s="1" t="s">
        <v>99</v>
      </c>
      <c r="G440" s="3">
        <v>9220</v>
      </c>
    </row>
    <row r="441" spans="1:7" x14ac:dyDescent="0.25">
      <c r="A441" s="2" t="s">
        <v>10</v>
      </c>
      <c r="B441" s="27">
        <v>11</v>
      </c>
      <c r="C441" s="27">
        <v>5600</v>
      </c>
      <c r="D441" s="27">
        <f t="shared" si="16"/>
        <v>509.09090909090907</v>
      </c>
      <c r="E441" s="15" t="s">
        <v>127</v>
      </c>
      <c r="F441" s="1" t="s">
        <v>129</v>
      </c>
      <c r="G441" s="3">
        <v>9275</v>
      </c>
    </row>
    <row r="442" spans="1:7" x14ac:dyDescent="0.25">
      <c r="A442" s="2" t="s">
        <v>10</v>
      </c>
      <c r="B442" s="27">
        <v>59.1</v>
      </c>
      <c r="C442" s="27">
        <v>32800</v>
      </c>
      <c r="D442" s="27">
        <f t="shared" si="16"/>
        <v>554.99153976311334</v>
      </c>
      <c r="E442" s="15" t="s">
        <v>175</v>
      </c>
      <c r="F442" s="1" t="s">
        <v>241</v>
      </c>
      <c r="G442" s="3">
        <v>9325</v>
      </c>
    </row>
    <row r="443" spans="1:7" x14ac:dyDescent="0.25">
      <c r="A443" s="2" t="s">
        <v>10</v>
      </c>
      <c r="B443" s="27">
        <v>39.993299999999977</v>
      </c>
      <c r="C443" s="27">
        <v>15081.57</v>
      </c>
      <c r="D443" s="27">
        <f t="shared" si="16"/>
        <v>377.10241465445483</v>
      </c>
      <c r="E443" s="15" t="s">
        <v>258</v>
      </c>
      <c r="F443" s="1" t="s">
        <v>260</v>
      </c>
      <c r="G443" s="3">
        <v>9336</v>
      </c>
    </row>
    <row r="444" spans="1:7" x14ac:dyDescent="0.25">
      <c r="A444" s="2" t="s">
        <v>10</v>
      </c>
      <c r="B444" s="27">
        <v>9.9</v>
      </c>
      <c r="C444" s="27">
        <v>3100</v>
      </c>
      <c r="D444" s="27">
        <f t="shared" si="16"/>
        <v>313.13131313131311</v>
      </c>
      <c r="E444" s="15" t="s">
        <v>176</v>
      </c>
      <c r="F444" s="1" t="s">
        <v>206</v>
      </c>
      <c r="G444" s="3">
        <v>9276</v>
      </c>
    </row>
    <row r="445" spans="1:7" x14ac:dyDescent="0.25">
      <c r="A445" s="2" t="s">
        <v>10</v>
      </c>
      <c r="B445" s="29">
        <v>7.1927999999999983</v>
      </c>
      <c r="C445" s="29">
        <v>769.23</v>
      </c>
      <c r="D445" s="29">
        <f t="shared" si="16"/>
        <v>106.94444444444447</v>
      </c>
      <c r="E445" s="15" t="s">
        <v>246</v>
      </c>
      <c r="F445" s="1" t="s">
        <v>253</v>
      </c>
      <c r="G445" s="3">
        <v>9163</v>
      </c>
    </row>
    <row r="446" spans="1:7" x14ac:dyDescent="0.25">
      <c r="A446" s="2" t="s">
        <v>10</v>
      </c>
      <c r="B446" s="27">
        <v>43.756199999999971</v>
      </c>
      <c r="C446" s="27">
        <v>9756.9</v>
      </c>
      <c r="D446" s="27">
        <f t="shared" si="16"/>
        <v>222.9832572298327</v>
      </c>
      <c r="E446" s="15" t="s">
        <v>178</v>
      </c>
      <c r="F446" s="1" t="s">
        <v>260</v>
      </c>
      <c r="G446" s="3">
        <v>9338</v>
      </c>
    </row>
    <row r="447" spans="1:7" x14ac:dyDescent="0.25">
      <c r="A447" s="2" t="s">
        <v>10</v>
      </c>
      <c r="B447" s="27">
        <v>9.4367000000000001</v>
      </c>
      <c r="C447" s="27">
        <v>2343.62</v>
      </c>
      <c r="D447" s="29">
        <f t="shared" si="16"/>
        <v>248.35164835164835</v>
      </c>
      <c r="E447" s="17" t="s">
        <v>231</v>
      </c>
      <c r="F447" s="1" t="s">
        <v>234</v>
      </c>
      <c r="G447" s="3">
        <v>9305</v>
      </c>
    </row>
    <row r="448" spans="1:7" x14ac:dyDescent="0.25">
      <c r="A448" s="2" t="s">
        <v>10</v>
      </c>
      <c r="B448" s="27">
        <v>14.5</v>
      </c>
      <c r="C448" s="27">
        <v>5020</v>
      </c>
      <c r="D448" s="27">
        <f t="shared" si="16"/>
        <v>346.20689655172413</v>
      </c>
      <c r="E448" s="15" t="s">
        <v>56</v>
      </c>
      <c r="F448" s="1" t="s">
        <v>57</v>
      </c>
      <c r="G448" s="3">
        <v>9155</v>
      </c>
    </row>
    <row r="449" spans="1:7" x14ac:dyDescent="0.25">
      <c r="A449" s="2" t="s">
        <v>10</v>
      </c>
      <c r="B449" s="29">
        <v>123.01439999999995</v>
      </c>
      <c r="C449" s="29">
        <v>75645.600000000006</v>
      </c>
      <c r="D449" s="29">
        <f t="shared" si="16"/>
        <v>614.93288590604061</v>
      </c>
      <c r="E449" s="15" t="s">
        <v>181</v>
      </c>
      <c r="F449" s="1" t="s">
        <v>234</v>
      </c>
      <c r="G449" s="3">
        <v>9307</v>
      </c>
    </row>
    <row r="450" spans="1:7" x14ac:dyDescent="0.25">
      <c r="A450" s="2" t="s">
        <v>10</v>
      </c>
      <c r="B450" s="27">
        <v>98.3</v>
      </c>
      <c r="C450" s="27">
        <v>31060</v>
      </c>
      <c r="D450" s="27">
        <f t="shared" si="16"/>
        <v>315.97151576805697</v>
      </c>
      <c r="E450" s="15" t="s">
        <v>104</v>
      </c>
      <c r="F450" s="1" t="s">
        <v>99</v>
      </c>
      <c r="G450" s="3">
        <v>9223</v>
      </c>
    </row>
    <row r="451" spans="1:7" x14ac:dyDescent="0.25">
      <c r="A451" s="2" t="s">
        <v>10</v>
      </c>
      <c r="B451" s="27">
        <v>7.5768000000000004</v>
      </c>
      <c r="C451" s="27">
        <v>2984.8</v>
      </c>
      <c r="D451" s="27">
        <f t="shared" si="16"/>
        <v>393.93939393939394</v>
      </c>
      <c r="E451" s="15" t="s">
        <v>101</v>
      </c>
      <c r="F451" s="1" t="s">
        <v>99</v>
      </c>
      <c r="G451" s="3">
        <v>9221</v>
      </c>
    </row>
    <row r="452" spans="1:7" x14ac:dyDescent="0.25">
      <c r="A452" s="2" t="s">
        <v>10</v>
      </c>
      <c r="B452" s="27">
        <v>22.771200000000011</v>
      </c>
      <c r="C452" s="27">
        <v>10529.28</v>
      </c>
      <c r="D452" s="27">
        <f t="shared" si="16"/>
        <v>462.39460370994919</v>
      </c>
      <c r="E452" s="15" t="s">
        <v>82</v>
      </c>
      <c r="F452" s="1" t="s">
        <v>79</v>
      </c>
      <c r="G452" s="3">
        <v>9200</v>
      </c>
    </row>
    <row r="453" spans="1:7" x14ac:dyDescent="0.25">
      <c r="A453" s="2" t="s">
        <v>10</v>
      </c>
      <c r="B453" s="29">
        <v>3.6006</v>
      </c>
      <c r="C453" s="29">
        <v>1270.8</v>
      </c>
      <c r="D453" s="29">
        <f t="shared" si="16"/>
        <v>352.94117647058823</v>
      </c>
      <c r="E453" s="15" t="s">
        <v>182</v>
      </c>
      <c r="F453" s="1" t="s">
        <v>234</v>
      </c>
      <c r="G453" s="3">
        <v>9308</v>
      </c>
    </row>
    <row r="454" spans="1:7" x14ac:dyDescent="0.25">
      <c r="A454" s="2" t="s">
        <v>10</v>
      </c>
      <c r="B454" s="27">
        <v>54.611999999999995</v>
      </c>
      <c r="C454" s="27">
        <v>23080.23</v>
      </c>
      <c r="D454" s="27">
        <f t="shared" si="16"/>
        <v>422.62195121951225</v>
      </c>
      <c r="E454" s="15" t="s">
        <v>187</v>
      </c>
      <c r="F454" s="1" t="s">
        <v>206</v>
      </c>
      <c r="G454" s="3">
        <v>9278</v>
      </c>
    </row>
    <row r="455" spans="1:7" x14ac:dyDescent="0.25">
      <c r="A455" s="2" t="s">
        <v>10</v>
      </c>
      <c r="B455" s="27">
        <v>14</v>
      </c>
      <c r="C455" s="27">
        <v>6003.2</v>
      </c>
      <c r="D455" s="27">
        <f t="shared" si="16"/>
        <v>428.8</v>
      </c>
      <c r="E455" s="15" t="s">
        <v>135</v>
      </c>
      <c r="F455" s="1" t="s">
        <v>141</v>
      </c>
      <c r="G455" s="3">
        <v>9250</v>
      </c>
    </row>
    <row r="456" spans="1:7" x14ac:dyDescent="0.25">
      <c r="A456" s="2" t="s">
        <v>10</v>
      </c>
      <c r="B456" s="27">
        <v>6.8</v>
      </c>
      <c r="C456" s="27">
        <v>6580</v>
      </c>
      <c r="D456" s="27">
        <f t="shared" ref="D456:D487" si="17">C456/B456</f>
        <v>967.64705882352939</v>
      </c>
      <c r="E456" s="15" t="s">
        <v>102</v>
      </c>
      <c r="F456" s="1" t="s">
        <v>99</v>
      </c>
      <c r="G456" s="3">
        <v>9222</v>
      </c>
    </row>
    <row r="457" spans="1:7" x14ac:dyDescent="0.25">
      <c r="A457" s="2" t="s">
        <v>10</v>
      </c>
      <c r="B457" s="27">
        <v>1.7578</v>
      </c>
      <c r="C457" s="27">
        <v>1034</v>
      </c>
      <c r="D457" s="27">
        <f t="shared" si="17"/>
        <v>588.23529411764707</v>
      </c>
      <c r="E457" s="15" t="s">
        <v>188</v>
      </c>
      <c r="F457" s="1" t="s">
        <v>262</v>
      </c>
      <c r="G457" s="3">
        <v>9286</v>
      </c>
    </row>
    <row r="458" spans="1:7" x14ac:dyDescent="0.25">
      <c r="A458" s="2" t="s">
        <v>10</v>
      </c>
      <c r="B458" s="29">
        <v>3</v>
      </c>
      <c r="C458" s="29">
        <v>4440</v>
      </c>
      <c r="D458" s="29">
        <f t="shared" si="17"/>
        <v>1480</v>
      </c>
      <c r="E458" s="15" t="s">
        <v>189</v>
      </c>
      <c r="F458" s="1" t="s">
        <v>234</v>
      </c>
      <c r="G458" s="3">
        <v>9309</v>
      </c>
    </row>
    <row r="459" spans="1:7" x14ac:dyDescent="0.25">
      <c r="A459" s="2" t="s">
        <v>10</v>
      </c>
      <c r="B459" s="27">
        <v>3.3</v>
      </c>
      <c r="C459" s="27">
        <v>4000</v>
      </c>
      <c r="D459" s="27">
        <f t="shared" si="17"/>
        <v>1212.1212121212122</v>
      </c>
      <c r="E459" s="15" t="s">
        <v>122</v>
      </c>
      <c r="F459" s="1" t="s">
        <v>129</v>
      </c>
      <c r="G459" s="3">
        <v>9241</v>
      </c>
    </row>
    <row r="460" spans="1:7" x14ac:dyDescent="0.25">
      <c r="A460" s="2" t="s">
        <v>10</v>
      </c>
      <c r="B460" s="27">
        <v>153.79680000000002</v>
      </c>
      <c r="C460" s="27">
        <v>66967.48</v>
      </c>
      <c r="D460" s="27">
        <f t="shared" si="17"/>
        <v>435.42830540037238</v>
      </c>
      <c r="E460" s="15" t="s">
        <v>83</v>
      </c>
      <c r="F460" s="1" t="s">
        <v>79</v>
      </c>
      <c r="G460" s="3">
        <v>9201</v>
      </c>
    </row>
    <row r="461" spans="1:7" x14ac:dyDescent="0.25">
      <c r="A461" s="2" t="s">
        <v>10</v>
      </c>
      <c r="B461" s="27">
        <v>2.5920000000000005</v>
      </c>
      <c r="C461" s="27">
        <v>1036.8</v>
      </c>
      <c r="D461" s="27">
        <f t="shared" si="17"/>
        <v>399.99999999999989</v>
      </c>
      <c r="E461" s="15" t="s">
        <v>136</v>
      </c>
      <c r="F461" s="1" t="s">
        <v>141</v>
      </c>
      <c r="G461" s="3">
        <v>9251</v>
      </c>
    </row>
    <row r="462" spans="1:7" x14ac:dyDescent="0.25">
      <c r="A462" s="2" t="s">
        <v>10</v>
      </c>
      <c r="B462" s="27">
        <v>135.5643</v>
      </c>
      <c r="C462" s="27">
        <v>39557.07</v>
      </c>
      <c r="D462" s="27">
        <f t="shared" si="17"/>
        <v>291.79562760992383</v>
      </c>
      <c r="E462" s="15" t="s">
        <v>29</v>
      </c>
      <c r="F462" s="8" t="s">
        <v>7</v>
      </c>
      <c r="G462" s="3">
        <v>9144</v>
      </c>
    </row>
    <row r="463" spans="1:7" x14ac:dyDescent="0.25">
      <c r="A463" s="2" t="s">
        <v>10</v>
      </c>
      <c r="B463" s="27">
        <v>139.52950000000001</v>
      </c>
      <c r="C463" s="27">
        <v>62308.47</v>
      </c>
      <c r="D463" s="27">
        <f t="shared" si="17"/>
        <v>446.56126482213438</v>
      </c>
      <c r="E463" s="15" t="s">
        <v>192</v>
      </c>
      <c r="F463" s="1" t="s">
        <v>241</v>
      </c>
      <c r="G463" s="3">
        <v>9326</v>
      </c>
    </row>
    <row r="464" spans="1:7" x14ac:dyDescent="0.25">
      <c r="A464" s="2" t="s">
        <v>10</v>
      </c>
      <c r="B464" s="27">
        <v>20.6</v>
      </c>
      <c r="C464" s="27">
        <v>8250</v>
      </c>
      <c r="D464" s="27">
        <f t="shared" si="17"/>
        <v>400.48543689320388</v>
      </c>
      <c r="E464" s="15" t="s">
        <v>217</v>
      </c>
      <c r="F464" s="1" t="s">
        <v>184</v>
      </c>
      <c r="G464" s="3">
        <v>9268</v>
      </c>
    </row>
    <row r="465" spans="1:7" x14ac:dyDescent="0.25">
      <c r="A465" s="2" t="s">
        <v>10</v>
      </c>
      <c r="B465" s="27">
        <v>57.623999999999988</v>
      </c>
      <c r="C465" s="27">
        <v>22164.66</v>
      </c>
      <c r="D465" s="27">
        <f t="shared" si="17"/>
        <v>384.64285714285722</v>
      </c>
      <c r="E465" s="15" t="s">
        <v>137</v>
      </c>
      <c r="F465" s="1" t="s">
        <v>141</v>
      </c>
      <c r="G465" s="3">
        <v>9252</v>
      </c>
    </row>
    <row r="466" spans="1:7" x14ac:dyDescent="0.25">
      <c r="A466" s="2" t="s">
        <v>10</v>
      </c>
      <c r="B466" s="27">
        <v>23.8</v>
      </c>
      <c r="C466" s="27">
        <v>2800</v>
      </c>
      <c r="D466" s="27">
        <f t="shared" si="17"/>
        <v>117.64705882352941</v>
      </c>
      <c r="E466" s="15" t="s">
        <v>103</v>
      </c>
      <c r="F466" s="1" t="s">
        <v>99</v>
      </c>
      <c r="G466" s="3">
        <v>9224</v>
      </c>
    </row>
    <row r="467" spans="1:7" x14ac:dyDescent="0.25">
      <c r="A467" s="2" t="s">
        <v>10</v>
      </c>
      <c r="B467" s="27">
        <v>1.8547000000000002</v>
      </c>
      <c r="C467" s="27">
        <v>654.6</v>
      </c>
      <c r="D467" s="27">
        <f t="shared" si="17"/>
        <v>352.94117647058818</v>
      </c>
      <c r="E467" s="15" t="s">
        <v>236</v>
      </c>
      <c r="F467" s="1" t="s">
        <v>238</v>
      </c>
      <c r="G467" s="3">
        <v>9292</v>
      </c>
    </row>
    <row r="468" spans="1:7" x14ac:dyDescent="0.25">
      <c r="A468" s="2" t="s">
        <v>10</v>
      </c>
      <c r="B468" s="29">
        <v>2.5</v>
      </c>
      <c r="C468" s="29">
        <v>1240</v>
      </c>
      <c r="D468" s="29">
        <f t="shared" si="17"/>
        <v>496</v>
      </c>
      <c r="E468" s="15" t="s">
        <v>194</v>
      </c>
      <c r="F468" s="1" t="s">
        <v>234</v>
      </c>
      <c r="G468" s="3">
        <v>9310</v>
      </c>
    </row>
    <row r="469" spans="1:7" x14ac:dyDescent="0.25">
      <c r="A469" s="2" t="s">
        <v>10</v>
      </c>
      <c r="B469" s="27">
        <v>1.365</v>
      </c>
      <c r="C469" s="27">
        <v>1102.5</v>
      </c>
      <c r="D469" s="27">
        <f t="shared" si="17"/>
        <v>807.69230769230774</v>
      </c>
      <c r="E469" s="15" t="s">
        <v>140</v>
      </c>
      <c r="F469" s="1" t="s">
        <v>141</v>
      </c>
      <c r="G469" s="3">
        <v>9321</v>
      </c>
    </row>
    <row r="470" spans="1:7" x14ac:dyDescent="0.25">
      <c r="A470" s="2" t="s">
        <v>10</v>
      </c>
      <c r="B470" s="27">
        <v>15</v>
      </c>
      <c r="C470" s="27">
        <v>7000</v>
      </c>
      <c r="D470" s="27">
        <f t="shared" si="17"/>
        <v>466.66666666666669</v>
      </c>
      <c r="E470" s="15" t="s">
        <v>195</v>
      </c>
      <c r="F470" s="1" t="s">
        <v>262</v>
      </c>
      <c r="G470" s="3">
        <v>9287</v>
      </c>
    </row>
    <row r="471" spans="1:7" x14ac:dyDescent="0.25">
      <c r="A471" s="2" t="s">
        <v>10</v>
      </c>
      <c r="B471" s="27">
        <v>1</v>
      </c>
      <c r="C471" s="27">
        <v>150</v>
      </c>
      <c r="D471" s="27">
        <f t="shared" si="17"/>
        <v>150</v>
      </c>
      <c r="E471" s="15" t="s">
        <v>105</v>
      </c>
      <c r="F471" s="1" t="s">
        <v>99</v>
      </c>
      <c r="G471" s="3">
        <v>9226</v>
      </c>
    </row>
    <row r="472" spans="1:7" x14ac:dyDescent="0.25">
      <c r="A472" s="2" t="s">
        <v>10</v>
      </c>
      <c r="B472" s="35">
        <v>0.13320000000000001</v>
      </c>
      <c r="C472" s="27">
        <v>33.299999999999997</v>
      </c>
      <c r="D472" s="27">
        <f t="shared" si="17"/>
        <v>249.99999999999994</v>
      </c>
      <c r="E472" s="15" t="s">
        <v>106</v>
      </c>
      <c r="F472" s="1" t="s">
        <v>99</v>
      </c>
      <c r="G472" s="3">
        <v>9225</v>
      </c>
    </row>
    <row r="473" spans="1:7" x14ac:dyDescent="0.25">
      <c r="A473" s="2" t="s">
        <v>10</v>
      </c>
      <c r="B473" s="27">
        <v>2.5325000000000002</v>
      </c>
      <c r="C473" s="27">
        <v>6078</v>
      </c>
      <c r="D473" s="27">
        <f t="shared" si="17"/>
        <v>2400</v>
      </c>
      <c r="E473" s="15" t="s">
        <v>116</v>
      </c>
      <c r="F473" s="1" t="s">
        <v>109</v>
      </c>
      <c r="G473" s="3">
        <v>9235</v>
      </c>
    </row>
    <row r="474" spans="1:7" x14ac:dyDescent="0.25">
      <c r="A474" s="2" t="s">
        <v>10</v>
      </c>
      <c r="B474" s="27">
        <v>22.477499999999999</v>
      </c>
      <c r="C474" s="27">
        <v>13549.77</v>
      </c>
      <c r="D474" s="27">
        <f t="shared" si="17"/>
        <v>602.81481481481489</v>
      </c>
      <c r="E474" s="15" t="s">
        <v>70</v>
      </c>
      <c r="F474" s="1" t="s">
        <v>59</v>
      </c>
      <c r="G474" s="3">
        <v>9178</v>
      </c>
    </row>
    <row r="475" spans="1:7" x14ac:dyDescent="0.25">
      <c r="A475" s="2" t="s">
        <v>10</v>
      </c>
      <c r="B475" s="38">
        <v>0.33300000000000002</v>
      </c>
      <c r="C475" s="29">
        <v>149.85</v>
      </c>
      <c r="D475" s="29">
        <f t="shared" si="17"/>
        <v>449.99999999999994</v>
      </c>
      <c r="E475" s="15" t="s">
        <v>252</v>
      </c>
      <c r="F475" s="1" t="s">
        <v>253</v>
      </c>
      <c r="G475" s="3">
        <v>9178</v>
      </c>
    </row>
    <row r="476" spans="1:7" x14ac:dyDescent="0.25">
      <c r="A476" s="2" t="s">
        <v>10</v>
      </c>
      <c r="B476" s="27">
        <v>77.622299999999967</v>
      </c>
      <c r="C476" s="27">
        <v>23363.279999999999</v>
      </c>
      <c r="D476" s="27">
        <f t="shared" si="17"/>
        <v>300.98670098670112</v>
      </c>
      <c r="E476" s="15" t="s">
        <v>32</v>
      </c>
      <c r="F476" s="8" t="s">
        <v>7</v>
      </c>
      <c r="G476" s="3">
        <v>9141</v>
      </c>
    </row>
    <row r="477" spans="1:7" x14ac:dyDescent="0.25">
      <c r="A477" s="2" t="s">
        <v>10</v>
      </c>
      <c r="B477" s="29">
        <v>18.8</v>
      </c>
      <c r="C477" s="29">
        <v>5350</v>
      </c>
      <c r="D477" s="29">
        <f t="shared" si="17"/>
        <v>284.57446808510639</v>
      </c>
      <c r="E477" s="15" t="s">
        <v>233</v>
      </c>
      <c r="F477" s="1" t="s">
        <v>234</v>
      </c>
      <c r="G477" s="3">
        <v>9296</v>
      </c>
    </row>
    <row r="478" spans="1:7" x14ac:dyDescent="0.25">
      <c r="A478" s="2" t="s">
        <v>10</v>
      </c>
      <c r="B478" s="27">
        <v>5</v>
      </c>
      <c r="C478" s="27">
        <v>700</v>
      </c>
      <c r="D478" s="27">
        <f t="shared" si="17"/>
        <v>140</v>
      </c>
      <c r="E478" s="15" t="s">
        <v>204</v>
      </c>
      <c r="F478" s="1" t="s">
        <v>206</v>
      </c>
      <c r="G478" s="3">
        <v>9236</v>
      </c>
    </row>
    <row r="479" spans="1:7" x14ac:dyDescent="0.25">
      <c r="A479" s="2" t="s">
        <v>10</v>
      </c>
      <c r="B479" s="27">
        <v>3.3</v>
      </c>
      <c r="C479" s="27">
        <v>2000</v>
      </c>
      <c r="D479" s="27">
        <f t="shared" si="17"/>
        <v>606.06060606060612</v>
      </c>
      <c r="E479" s="15" t="s">
        <v>124</v>
      </c>
      <c r="F479" s="1" t="s">
        <v>129</v>
      </c>
      <c r="G479" s="3">
        <v>9243</v>
      </c>
    </row>
    <row r="480" spans="1:7" x14ac:dyDescent="0.25">
      <c r="A480" s="2" t="s">
        <v>10</v>
      </c>
      <c r="B480" s="27">
        <v>46.187099999999994</v>
      </c>
      <c r="C480" s="27">
        <v>25008.3</v>
      </c>
      <c r="D480" s="27">
        <f t="shared" si="17"/>
        <v>541.45638067772177</v>
      </c>
      <c r="E480" s="15" t="s">
        <v>142</v>
      </c>
      <c r="F480" s="1" t="s">
        <v>260</v>
      </c>
      <c r="G480" s="3">
        <v>9327</v>
      </c>
    </row>
    <row r="481" spans="1:7" x14ac:dyDescent="0.25">
      <c r="A481" s="2" t="s">
        <v>10</v>
      </c>
      <c r="B481" s="27">
        <v>68.198399999999964</v>
      </c>
      <c r="C481" s="27">
        <v>15281.37</v>
      </c>
      <c r="D481" s="27">
        <f t="shared" si="17"/>
        <v>224.07226562500014</v>
      </c>
      <c r="E481" s="15" t="s">
        <v>128</v>
      </c>
      <c r="F481" s="1" t="s">
        <v>129</v>
      </c>
      <c r="G481" s="3">
        <v>9237</v>
      </c>
    </row>
    <row r="482" spans="1:7" x14ac:dyDescent="0.25">
      <c r="A482" s="2" t="s">
        <v>10</v>
      </c>
      <c r="B482" s="27">
        <v>43.190100000000001</v>
      </c>
      <c r="C482" s="27">
        <v>15914.07</v>
      </c>
      <c r="D482" s="27">
        <f t="shared" si="17"/>
        <v>368.46569005397066</v>
      </c>
      <c r="E482" s="15" t="s">
        <v>162</v>
      </c>
      <c r="F482" s="1" t="s">
        <v>260</v>
      </c>
      <c r="G482" s="3">
        <v>9334</v>
      </c>
    </row>
    <row r="483" spans="1:7" x14ac:dyDescent="0.25">
      <c r="A483" s="2" t="s">
        <v>10</v>
      </c>
      <c r="B483" s="27">
        <v>53.75040000000002</v>
      </c>
      <c r="C483" s="27">
        <v>23923</v>
      </c>
      <c r="D483" s="27">
        <f t="shared" si="17"/>
        <v>445.07575757575739</v>
      </c>
      <c r="E483" s="15" t="s">
        <v>259</v>
      </c>
      <c r="F483" s="1" t="s">
        <v>260</v>
      </c>
      <c r="G483" s="3">
        <v>9337</v>
      </c>
    </row>
    <row r="484" spans="1:7" x14ac:dyDescent="0.25">
      <c r="A484" s="2" t="s">
        <v>10</v>
      </c>
      <c r="B484" s="27">
        <v>6.2</v>
      </c>
      <c r="C484" s="27">
        <v>2280</v>
      </c>
      <c r="D484" s="27">
        <f t="shared" si="17"/>
        <v>367.74193548387098</v>
      </c>
      <c r="E484" s="15" t="s">
        <v>180</v>
      </c>
      <c r="F484" s="1" t="s">
        <v>260</v>
      </c>
      <c r="G484" s="3">
        <v>9339</v>
      </c>
    </row>
    <row r="485" spans="1:7" x14ac:dyDescent="0.25">
      <c r="A485" s="2" t="s">
        <v>45</v>
      </c>
      <c r="B485" s="35">
        <v>0.1</v>
      </c>
      <c r="C485" s="27">
        <v>50</v>
      </c>
      <c r="D485" s="27">
        <f t="shared" si="17"/>
        <v>500</v>
      </c>
      <c r="E485" s="18" t="s">
        <v>143</v>
      </c>
      <c r="F485" s="1" t="s">
        <v>262</v>
      </c>
      <c r="G485" s="3">
        <v>9280</v>
      </c>
    </row>
    <row r="486" spans="1:7" x14ac:dyDescent="0.25">
      <c r="A486" s="2" t="s">
        <v>45</v>
      </c>
      <c r="B486" s="27">
        <v>17.661000000000008</v>
      </c>
      <c r="C486" s="27">
        <v>20462.400000000001</v>
      </c>
      <c r="D486" s="27">
        <f t="shared" si="17"/>
        <v>1158.6206896551719</v>
      </c>
      <c r="E486" s="15" t="s">
        <v>139</v>
      </c>
      <c r="F486" s="1" t="s">
        <v>141</v>
      </c>
      <c r="G486" s="3">
        <v>9280</v>
      </c>
    </row>
    <row r="487" spans="1:7" x14ac:dyDescent="0.25">
      <c r="A487" s="2" t="s">
        <v>45</v>
      </c>
      <c r="B487" s="38">
        <v>0.46619999999999995</v>
      </c>
      <c r="C487" s="29">
        <v>406.26</v>
      </c>
      <c r="D487" s="29">
        <f t="shared" si="17"/>
        <v>871.42857142857156</v>
      </c>
      <c r="E487" s="15" t="s">
        <v>242</v>
      </c>
      <c r="F487" s="1" t="s">
        <v>253</v>
      </c>
      <c r="G487" s="3">
        <v>9280</v>
      </c>
    </row>
    <row r="488" spans="1:7" x14ac:dyDescent="0.25">
      <c r="A488" s="2" t="s">
        <v>45</v>
      </c>
      <c r="B488" s="38">
        <v>0.3</v>
      </c>
      <c r="C488" s="29">
        <v>490</v>
      </c>
      <c r="D488" s="29">
        <f t="shared" ref="D488:D519" si="18">C488/B488</f>
        <v>1633.3333333333335</v>
      </c>
      <c r="E488" s="15" t="s">
        <v>144</v>
      </c>
      <c r="F488" s="1" t="s">
        <v>234</v>
      </c>
      <c r="G488" s="3">
        <v>9297</v>
      </c>
    </row>
    <row r="489" spans="1:7" x14ac:dyDescent="0.25">
      <c r="A489" s="2" t="s">
        <v>45</v>
      </c>
      <c r="B489" s="27">
        <v>5.5</v>
      </c>
      <c r="C489" s="27">
        <v>2320</v>
      </c>
      <c r="D489" s="27">
        <f t="shared" si="18"/>
        <v>421.81818181818181</v>
      </c>
      <c r="E489" s="15" t="s">
        <v>145</v>
      </c>
      <c r="F489" s="1" t="s">
        <v>228</v>
      </c>
      <c r="G489" s="3">
        <v>9183</v>
      </c>
    </row>
    <row r="490" spans="1:7" x14ac:dyDescent="0.25">
      <c r="A490" s="2" t="s">
        <v>45</v>
      </c>
      <c r="B490" s="35">
        <v>6.6600000000000006E-2</v>
      </c>
      <c r="C490" s="27">
        <v>49.95</v>
      </c>
      <c r="D490" s="29">
        <f t="shared" si="18"/>
        <v>750</v>
      </c>
      <c r="E490" s="15" t="s">
        <v>146</v>
      </c>
      <c r="F490" s="1" t="s">
        <v>234</v>
      </c>
      <c r="G490" s="3">
        <v>9298</v>
      </c>
    </row>
    <row r="491" spans="1:7" x14ac:dyDescent="0.25">
      <c r="A491" s="2" t="s">
        <v>45</v>
      </c>
      <c r="B491" s="35">
        <v>9.9900000000000017E-2</v>
      </c>
      <c r="C491" s="27">
        <v>133.19999999999999</v>
      </c>
      <c r="D491" s="27">
        <f t="shared" si="18"/>
        <v>1333.333333333333</v>
      </c>
      <c r="E491" s="15" t="s">
        <v>149</v>
      </c>
      <c r="F491" s="1" t="s">
        <v>262</v>
      </c>
      <c r="G491" s="3">
        <v>9281</v>
      </c>
    </row>
    <row r="492" spans="1:7" x14ac:dyDescent="0.25">
      <c r="A492" s="2" t="s">
        <v>45</v>
      </c>
      <c r="B492" s="35">
        <v>0.2</v>
      </c>
      <c r="C492" s="27">
        <v>130</v>
      </c>
      <c r="D492" s="27">
        <f t="shared" si="18"/>
        <v>650</v>
      </c>
      <c r="E492" s="15" t="s">
        <v>46</v>
      </c>
      <c r="F492" s="1" t="s">
        <v>57</v>
      </c>
      <c r="G492" s="3">
        <v>9147</v>
      </c>
    </row>
    <row r="493" spans="1:7" x14ac:dyDescent="0.25">
      <c r="A493" s="2" t="s">
        <v>45</v>
      </c>
      <c r="B493" s="27">
        <v>2.5640999999999994</v>
      </c>
      <c r="C493" s="27">
        <v>1948.05</v>
      </c>
      <c r="D493" s="27">
        <f t="shared" si="18"/>
        <v>759.74025974025994</v>
      </c>
      <c r="E493" s="15" t="s">
        <v>151</v>
      </c>
      <c r="F493" s="1" t="s">
        <v>230</v>
      </c>
      <c r="G493" s="3">
        <v>9313</v>
      </c>
    </row>
    <row r="494" spans="1:7" x14ac:dyDescent="0.25">
      <c r="A494" s="2" t="s">
        <v>45</v>
      </c>
      <c r="B494" s="27">
        <v>6.0062000000000006</v>
      </c>
      <c r="C494" s="27">
        <v>3848.04</v>
      </c>
      <c r="D494" s="27">
        <f t="shared" si="18"/>
        <v>640.67796610169489</v>
      </c>
      <c r="E494" s="15" t="s">
        <v>152</v>
      </c>
      <c r="F494" s="1" t="s">
        <v>184</v>
      </c>
      <c r="G494" s="3">
        <v>9256</v>
      </c>
    </row>
    <row r="495" spans="1:7" x14ac:dyDescent="0.25">
      <c r="A495" s="2" t="s">
        <v>45</v>
      </c>
      <c r="B495" s="27">
        <v>0.96569999999999989</v>
      </c>
      <c r="C495" s="27">
        <v>386.28</v>
      </c>
      <c r="D495" s="27">
        <f t="shared" si="18"/>
        <v>400</v>
      </c>
      <c r="E495" s="15" t="s">
        <v>154</v>
      </c>
      <c r="F495" s="1" t="s">
        <v>230</v>
      </c>
      <c r="G495" s="3">
        <v>9314</v>
      </c>
    </row>
    <row r="496" spans="1:7" x14ac:dyDescent="0.25">
      <c r="A496" s="2" t="s">
        <v>45</v>
      </c>
      <c r="B496" s="35">
        <v>0.13320000000000001</v>
      </c>
      <c r="C496" s="27">
        <v>79.92</v>
      </c>
      <c r="D496" s="27">
        <f t="shared" si="18"/>
        <v>600</v>
      </c>
      <c r="E496" s="15" t="s">
        <v>254</v>
      </c>
      <c r="F496" s="1" t="s">
        <v>260</v>
      </c>
      <c r="G496" s="3">
        <v>9330</v>
      </c>
    </row>
    <row r="497" spans="1:7" x14ac:dyDescent="0.25">
      <c r="A497" s="2" t="s">
        <v>45</v>
      </c>
      <c r="B497" s="27">
        <v>0.8</v>
      </c>
      <c r="C497" s="27">
        <v>650</v>
      </c>
      <c r="D497" s="27">
        <f t="shared" si="18"/>
        <v>812.5</v>
      </c>
      <c r="E497" s="15" t="s">
        <v>219</v>
      </c>
      <c r="F497" s="1" t="s">
        <v>228</v>
      </c>
      <c r="G497" s="3">
        <v>9271</v>
      </c>
    </row>
    <row r="498" spans="1:7" x14ac:dyDescent="0.25">
      <c r="A498" s="2" t="s">
        <v>45</v>
      </c>
      <c r="B498" s="27">
        <v>1</v>
      </c>
      <c r="C498" s="27">
        <v>400</v>
      </c>
      <c r="D498" s="27">
        <f t="shared" si="18"/>
        <v>400</v>
      </c>
      <c r="E498" s="15" t="s">
        <v>239</v>
      </c>
      <c r="F498" s="1" t="s">
        <v>241</v>
      </c>
      <c r="G498" s="3">
        <v>9322</v>
      </c>
    </row>
    <row r="499" spans="1:7" x14ac:dyDescent="0.25">
      <c r="A499" s="2" t="s">
        <v>45</v>
      </c>
      <c r="B499" s="35">
        <v>0.27360000000000001</v>
      </c>
      <c r="C499" s="27">
        <v>153.9</v>
      </c>
      <c r="D499" s="27">
        <f t="shared" si="18"/>
        <v>562.5</v>
      </c>
      <c r="E499" s="15" t="s">
        <v>50</v>
      </c>
      <c r="F499" s="1" t="s">
        <v>57</v>
      </c>
      <c r="G499" s="3">
        <v>9150</v>
      </c>
    </row>
    <row r="500" spans="1:7" x14ac:dyDescent="0.25">
      <c r="A500" s="2" t="s">
        <v>45</v>
      </c>
      <c r="B500" s="35">
        <v>6.6600000000000006E-2</v>
      </c>
      <c r="C500" s="27">
        <v>26.64</v>
      </c>
      <c r="D500" s="27">
        <f t="shared" si="18"/>
        <v>399.99999999999994</v>
      </c>
      <c r="E500" s="15" t="s">
        <v>210</v>
      </c>
      <c r="F500" s="1" t="s">
        <v>184</v>
      </c>
      <c r="G500" s="3">
        <v>9259</v>
      </c>
    </row>
    <row r="501" spans="1:7" x14ac:dyDescent="0.25">
      <c r="A501" s="2" t="s">
        <v>45</v>
      </c>
      <c r="B501" s="36">
        <v>3.3300000000000003E-2</v>
      </c>
      <c r="C501" s="27">
        <v>33.299999999999997</v>
      </c>
      <c r="D501" s="27">
        <f t="shared" si="18"/>
        <v>999.99999999999977</v>
      </c>
      <c r="E501" s="15" t="s">
        <v>80</v>
      </c>
      <c r="F501" s="1" t="s">
        <v>79</v>
      </c>
      <c r="G501" s="3">
        <v>9202</v>
      </c>
    </row>
    <row r="502" spans="1:7" x14ac:dyDescent="0.25">
      <c r="A502" s="2" t="s">
        <v>45</v>
      </c>
      <c r="B502" s="27">
        <v>35</v>
      </c>
      <c r="C502" s="27">
        <v>875</v>
      </c>
      <c r="D502" s="27">
        <f t="shared" si="18"/>
        <v>25</v>
      </c>
      <c r="E502" s="15" t="s">
        <v>84</v>
      </c>
      <c r="F502" s="1" t="s">
        <v>79</v>
      </c>
      <c r="G502" s="3">
        <v>9202</v>
      </c>
    </row>
    <row r="503" spans="1:7" x14ac:dyDescent="0.25">
      <c r="A503" s="2" t="s">
        <v>45</v>
      </c>
      <c r="B503" s="27">
        <v>2.5</v>
      </c>
      <c r="C503" s="27">
        <v>1260</v>
      </c>
      <c r="D503" s="27">
        <f t="shared" si="18"/>
        <v>504</v>
      </c>
      <c r="E503" s="15" t="s">
        <v>201</v>
      </c>
      <c r="F503" s="1" t="s">
        <v>206</v>
      </c>
      <c r="G503" s="3">
        <v>9272</v>
      </c>
    </row>
    <row r="504" spans="1:7" x14ac:dyDescent="0.25">
      <c r="A504" s="2" t="s">
        <v>45</v>
      </c>
      <c r="B504" s="27">
        <v>1.2320999999999998</v>
      </c>
      <c r="C504" s="27">
        <v>1098.9000000000001</v>
      </c>
      <c r="D504" s="27">
        <f t="shared" si="18"/>
        <v>891.8918918918921</v>
      </c>
      <c r="E504" s="15" t="s">
        <v>157</v>
      </c>
      <c r="F504" s="1" t="s">
        <v>262</v>
      </c>
      <c r="G504" s="3">
        <v>9282</v>
      </c>
    </row>
    <row r="505" spans="1:7" x14ac:dyDescent="0.25">
      <c r="A505" s="2" t="s">
        <v>45</v>
      </c>
      <c r="B505" s="27">
        <v>3.8072999999999997</v>
      </c>
      <c r="C505" s="27">
        <v>2058</v>
      </c>
      <c r="D505" s="27">
        <f t="shared" si="18"/>
        <v>540.54054054054063</v>
      </c>
      <c r="E505" s="15" t="s">
        <v>63</v>
      </c>
      <c r="F505" s="1" t="s">
        <v>59</v>
      </c>
      <c r="G505" s="3">
        <v>9171</v>
      </c>
    </row>
    <row r="506" spans="1:7" x14ac:dyDescent="0.25">
      <c r="A506" s="2" t="s">
        <v>45</v>
      </c>
      <c r="B506" s="27">
        <v>1.075</v>
      </c>
      <c r="C506" s="27">
        <v>462.25</v>
      </c>
      <c r="D506" s="27">
        <f t="shared" si="18"/>
        <v>430</v>
      </c>
      <c r="E506" s="15" t="s">
        <v>132</v>
      </c>
      <c r="F506" s="1" t="s">
        <v>141</v>
      </c>
      <c r="G506" s="3">
        <v>9247</v>
      </c>
    </row>
    <row r="507" spans="1:7" x14ac:dyDescent="0.25">
      <c r="A507" s="2" t="s">
        <v>45</v>
      </c>
      <c r="B507" s="27">
        <v>0.72029999999999994</v>
      </c>
      <c r="C507" s="27">
        <v>72.03</v>
      </c>
      <c r="D507" s="27">
        <f t="shared" si="18"/>
        <v>100.00000000000001</v>
      </c>
      <c r="E507" s="15" t="s">
        <v>158</v>
      </c>
      <c r="F507" s="1" t="s">
        <v>238</v>
      </c>
      <c r="G507" s="3">
        <v>9289</v>
      </c>
    </row>
    <row r="508" spans="1:7" x14ac:dyDescent="0.25">
      <c r="A508" s="2" t="s">
        <v>45</v>
      </c>
      <c r="B508" s="27">
        <v>1.4</v>
      </c>
      <c r="C508" s="27">
        <v>1500</v>
      </c>
      <c r="D508" s="29">
        <f t="shared" si="18"/>
        <v>1071.4285714285716</v>
      </c>
      <c r="E508" s="15" t="s">
        <v>159</v>
      </c>
      <c r="F508" s="1" t="s">
        <v>234</v>
      </c>
      <c r="G508" s="3">
        <v>9299</v>
      </c>
    </row>
    <row r="509" spans="1:7" x14ac:dyDescent="0.25">
      <c r="A509" s="2" t="s">
        <v>45</v>
      </c>
      <c r="B509" s="36">
        <v>3.3300000000000003E-2</v>
      </c>
      <c r="C509" s="27">
        <v>13.32</v>
      </c>
      <c r="D509" s="27">
        <f t="shared" si="18"/>
        <v>399.99999999999994</v>
      </c>
      <c r="E509" s="15" t="s">
        <v>162</v>
      </c>
      <c r="F509" s="1" t="s">
        <v>260</v>
      </c>
      <c r="G509" s="3">
        <v>9334</v>
      </c>
    </row>
    <row r="510" spans="1:7" x14ac:dyDescent="0.25">
      <c r="A510" s="2" t="s">
        <v>45</v>
      </c>
      <c r="B510" s="27">
        <v>13.754100000000005</v>
      </c>
      <c r="C510" s="27">
        <v>1342.92</v>
      </c>
      <c r="D510" s="27">
        <f t="shared" si="18"/>
        <v>97.63779527559052</v>
      </c>
      <c r="E510" s="15" t="s">
        <v>164</v>
      </c>
      <c r="F510" s="1" t="s">
        <v>238</v>
      </c>
      <c r="G510" s="3">
        <v>9290</v>
      </c>
    </row>
    <row r="511" spans="1:7" x14ac:dyDescent="0.25">
      <c r="A511" s="2" t="s">
        <v>45</v>
      </c>
      <c r="B511" s="35">
        <v>0.26640000000000003</v>
      </c>
      <c r="C511" s="27">
        <v>133.19999999999999</v>
      </c>
      <c r="D511" s="27">
        <f t="shared" si="18"/>
        <v>499.99999999999989</v>
      </c>
      <c r="E511" s="15" t="s">
        <v>73</v>
      </c>
      <c r="F511" s="1" t="s">
        <v>74</v>
      </c>
      <c r="G511" s="3">
        <v>9179</v>
      </c>
    </row>
    <row r="512" spans="1:7" x14ac:dyDescent="0.25">
      <c r="A512" s="2" t="s">
        <v>45</v>
      </c>
      <c r="B512" s="27">
        <v>1</v>
      </c>
      <c r="C512" s="27">
        <v>200</v>
      </c>
      <c r="D512" s="27">
        <f t="shared" si="18"/>
        <v>200</v>
      </c>
      <c r="E512" s="15" t="s">
        <v>121</v>
      </c>
      <c r="F512" s="1" t="s">
        <v>129</v>
      </c>
      <c r="G512" s="3">
        <v>9240</v>
      </c>
    </row>
    <row r="513" spans="1:7" x14ac:dyDescent="0.25">
      <c r="A513" s="2" t="s">
        <v>45</v>
      </c>
      <c r="B513" s="27">
        <v>5.0999999999999996</v>
      </c>
      <c r="C513" s="27">
        <v>1890</v>
      </c>
      <c r="D513" s="27">
        <f t="shared" si="18"/>
        <v>370.58823529411768</v>
      </c>
      <c r="E513" s="15" t="s">
        <v>88</v>
      </c>
      <c r="F513" s="1" t="s">
        <v>86</v>
      </c>
      <c r="G513" s="3">
        <v>9205</v>
      </c>
    </row>
    <row r="514" spans="1:7" x14ac:dyDescent="0.25">
      <c r="A514" s="2" t="s">
        <v>45</v>
      </c>
      <c r="B514" s="27">
        <v>2.0978999999999992</v>
      </c>
      <c r="C514" s="27">
        <v>579.41999999999996</v>
      </c>
      <c r="D514" s="27">
        <f t="shared" si="18"/>
        <v>276.19047619047626</v>
      </c>
      <c r="E514" s="15" t="s">
        <v>166</v>
      </c>
      <c r="F514" s="1" t="s">
        <v>241</v>
      </c>
      <c r="G514" s="3">
        <v>9323</v>
      </c>
    </row>
    <row r="515" spans="1:7" x14ac:dyDescent="0.25">
      <c r="A515" s="2" t="s">
        <v>45</v>
      </c>
      <c r="B515" s="27">
        <v>2.1645000000000003</v>
      </c>
      <c r="C515" s="27">
        <v>732.6</v>
      </c>
      <c r="D515" s="27">
        <f t="shared" si="18"/>
        <v>338.4615384615384</v>
      </c>
      <c r="E515" s="15" t="s">
        <v>89</v>
      </c>
      <c r="F515" s="1" t="s">
        <v>86</v>
      </c>
      <c r="G515" s="3">
        <v>9206</v>
      </c>
    </row>
    <row r="516" spans="1:7" x14ac:dyDescent="0.25">
      <c r="A516" s="2" t="s">
        <v>45</v>
      </c>
      <c r="B516" s="27">
        <v>1.9</v>
      </c>
      <c r="C516" s="27">
        <v>1450</v>
      </c>
      <c r="D516" s="27">
        <f t="shared" si="18"/>
        <v>763.1578947368422</v>
      </c>
      <c r="E516" s="15" t="s">
        <v>112</v>
      </c>
      <c r="F516" s="1" t="s">
        <v>109</v>
      </c>
      <c r="G516" s="3">
        <v>9174</v>
      </c>
    </row>
    <row r="517" spans="1:7" x14ac:dyDescent="0.25">
      <c r="A517" s="2" t="s">
        <v>45</v>
      </c>
      <c r="B517" s="35">
        <v>9.9900000000000003E-2</v>
      </c>
      <c r="C517" s="27">
        <v>49.95</v>
      </c>
      <c r="D517" s="27">
        <f t="shared" si="18"/>
        <v>500</v>
      </c>
      <c r="E517" s="15" t="s">
        <v>134</v>
      </c>
      <c r="F517" s="1" t="s">
        <v>141</v>
      </c>
      <c r="G517" s="3">
        <v>9181</v>
      </c>
    </row>
    <row r="518" spans="1:7" x14ac:dyDescent="0.25">
      <c r="A518" s="2" t="s">
        <v>45</v>
      </c>
      <c r="B518" s="27">
        <v>0.7</v>
      </c>
      <c r="C518" s="27">
        <v>560</v>
      </c>
      <c r="D518" s="27">
        <f t="shared" si="18"/>
        <v>800</v>
      </c>
      <c r="E518" s="15" t="s">
        <v>90</v>
      </c>
      <c r="F518" s="1" t="s">
        <v>86</v>
      </c>
      <c r="G518" s="3">
        <v>9207</v>
      </c>
    </row>
    <row r="519" spans="1:7" x14ac:dyDescent="0.25">
      <c r="A519" s="2" t="s">
        <v>45</v>
      </c>
      <c r="B519" s="27">
        <v>0.63360000000000005</v>
      </c>
      <c r="C519" s="27">
        <v>792</v>
      </c>
      <c r="D519" s="29">
        <f t="shared" si="18"/>
        <v>1250</v>
      </c>
      <c r="E519" s="15" t="s">
        <v>170</v>
      </c>
      <c r="F519" s="1" t="s">
        <v>234</v>
      </c>
      <c r="G519" s="3">
        <v>9303</v>
      </c>
    </row>
    <row r="520" spans="1:7" x14ac:dyDescent="0.25">
      <c r="A520" s="2" t="s">
        <v>45</v>
      </c>
      <c r="B520" s="35">
        <v>9.9900000000000003E-2</v>
      </c>
      <c r="C520" s="27">
        <v>183.15</v>
      </c>
      <c r="D520" s="27">
        <f t="shared" ref="D520:D527" si="19">C520/B520</f>
        <v>1833.3333333333333</v>
      </c>
      <c r="E520" s="15" t="s">
        <v>92</v>
      </c>
      <c r="F520" s="1" t="s">
        <v>86</v>
      </c>
      <c r="G520" s="3">
        <v>9208</v>
      </c>
    </row>
    <row r="521" spans="1:7" x14ac:dyDescent="0.25">
      <c r="A521" s="2" t="s">
        <v>45</v>
      </c>
      <c r="B521" s="27">
        <v>1.2</v>
      </c>
      <c r="C521" s="27">
        <v>850</v>
      </c>
      <c r="D521" s="27">
        <f t="shared" si="19"/>
        <v>708.33333333333337</v>
      </c>
      <c r="E521" s="15" t="s">
        <v>212</v>
      </c>
      <c r="F521" s="1" t="s">
        <v>184</v>
      </c>
      <c r="G521" s="3">
        <v>9233</v>
      </c>
    </row>
    <row r="522" spans="1:7" x14ac:dyDescent="0.25">
      <c r="A522" s="2" t="s">
        <v>45</v>
      </c>
      <c r="B522" s="35">
        <v>0.3</v>
      </c>
      <c r="C522" s="27">
        <v>210</v>
      </c>
      <c r="D522" s="27">
        <f t="shared" si="19"/>
        <v>700</v>
      </c>
      <c r="E522" s="15" t="s">
        <v>173</v>
      </c>
      <c r="F522" s="1" t="s">
        <v>262</v>
      </c>
      <c r="G522" s="3">
        <v>9283</v>
      </c>
    </row>
    <row r="523" spans="1:7" x14ac:dyDescent="0.25">
      <c r="A523" s="2" t="s">
        <v>45</v>
      </c>
      <c r="B523" s="35">
        <v>6.6600000000000006E-2</v>
      </c>
      <c r="C523" s="27">
        <v>26.64</v>
      </c>
      <c r="D523" s="27">
        <f t="shared" si="19"/>
        <v>399.99999999999994</v>
      </c>
      <c r="E523" s="15" t="s">
        <v>107</v>
      </c>
      <c r="F523" s="1" t="s">
        <v>99</v>
      </c>
      <c r="G523" s="3">
        <v>9304</v>
      </c>
    </row>
    <row r="524" spans="1:7" x14ac:dyDescent="0.25">
      <c r="A524" s="2" t="s">
        <v>45</v>
      </c>
      <c r="B524" s="27">
        <v>5.7149999999999999</v>
      </c>
      <c r="C524" s="27">
        <v>1188.72</v>
      </c>
      <c r="D524" s="27">
        <f t="shared" si="19"/>
        <v>208</v>
      </c>
      <c r="E524" s="15" t="s">
        <v>174</v>
      </c>
      <c r="F524" s="1" t="s">
        <v>230</v>
      </c>
      <c r="G524" s="3">
        <v>9319</v>
      </c>
    </row>
    <row r="525" spans="1:7" x14ac:dyDescent="0.25">
      <c r="A525" s="2" t="s">
        <v>45</v>
      </c>
      <c r="B525" s="27">
        <v>4.2159000000000013</v>
      </c>
      <c r="C525" s="27">
        <v>5296.9</v>
      </c>
      <c r="D525" s="27">
        <f t="shared" si="19"/>
        <v>1256.4102564102559</v>
      </c>
      <c r="E525" s="15" t="s">
        <v>100</v>
      </c>
      <c r="F525" s="1" t="s">
        <v>99</v>
      </c>
      <c r="G525" s="3">
        <v>9220</v>
      </c>
    </row>
    <row r="526" spans="1:7" x14ac:dyDescent="0.25">
      <c r="A526" s="2" t="s">
        <v>45</v>
      </c>
      <c r="B526" s="27">
        <v>0.7</v>
      </c>
      <c r="C526" s="27">
        <v>1730</v>
      </c>
      <c r="D526" s="27">
        <f t="shared" si="19"/>
        <v>2471.4285714285716</v>
      </c>
      <c r="E526" s="15" t="s">
        <v>176</v>
      </c>
      <c r="F526" s="1" t="s">
        <v>206</v>
      </c>
      <c r="G526" s="3">
        <v>9276</v>
      </c>
    </row>
    <row r="527" spans="1:7" x14ac:dyDescent="0.25">
      <c r="A527" s="2" t="s">
        <v>45</v>
      </c>
      <c r="B527" s="29">
        <v>0.59940000000000004</v>
      </c>
      <c r="C527" s="29">
        <v>263.07</v>
      </c>
      <c r="D527" s="29">
        <f t="shared" si="19"/>
        <v>438.88888888888886</v>
      </c>
      <c r="E527" s="15" t="s">
        <v>246</v>
      </c>
      <c r="F527" s="1" t="s">
        <v>253</v>
      </c>
      <c r="G527" s="3">
        <v>9163</v>
      </c>
    </row>
    <row r="528" spans="1:7" x14ac:dyDescent="0.25">
      <c r="A528" s="2" t="s">
        <v>45</v>
      </c>
      <c r="B528" s="27">
        <v>0.7</v>
      </c>
      <c r="C528" s="27">
        <v>160</v>
      </c>
      <c r="D528" s="27"/>
      <c r="E528" s="15" t="s">
        <v>199</v>
      </c>
      <c r="F528" s="1" t="s">
        <v>206</v>
      </c>
      <c r="G528" s="3">
        <v>9305</v>
      </c>
    </row>
    <row r="529" spans="1:7" x14ac:dyDescent="0.25">
      <c r="A529" s="2" t="s">
        <v>45</v>
      </c>
      <c r="B529" s="29">
        <v>1.3</v>
      </c>
      <c r="C529" s="29">
        <v>750</v>
      </c>
      <c r="D529" s="29">
        <f t="shared" ref="D529:D536" si="20">C529/B529</f>
        <v>576.92307692307691</v>
      </c>
      <c r="E529" s="15" t="s">
        <v>232</v>
      </c>
      <c r="F529" s="1" t="s">
        <v>234</v>
      </c>
      <c r="G529" s="3">
        <v>9306</v>
      </c>
    </row>
    <row r="530" spans="1:7" x14ac:dyDescent="0.25">
      <c r="A530" s="2" t="s">
        <v>45</v>
      </c>
      <c r="B530" s="38">
        <v>0.2064</v>
      </c>
      <c r="C530" s="29">
        <v>103.2</v>
      </c>
      <c r="D530" s="29">
        <f t="shared" si="20"/>
        <v>500</v>
      </c>
      <c r="E530" s="15" t="s">
        <v>181</v>
      </c>
      <c r="F530" s="1" t="s">
        <v>234</v>
      </c>
      <c r="G530" s="3">
        <v>9307</v>
      </c>
    </row>
    <row r="531" spans="1:7" x14ac:dyDescent="0.25">
      <c r="A531" s="2" t="s">
        <v>45</v>
      </c>
      <c r="B531" s="35">
        <v>0.4</v>
      </c>
      <c r="C531" s="27">
        <v>320</v>
      </c>
      <c r="D531" s="27">
        <f t="shared" si="20"/>
        <v>800</v>
      </c>
      <c r="E531" s="15" t="s">
        <v>104</v>
      </c>
      <c r="F531" s="1" t="s">
        <v>99</v>
      </c>
      <c r="G531" s="3">
        <v>9223</v>
      </c>
    </row>
    <row r="532" spans="1:7" x14ac:dyDescent="0.25">
      <c r="A532" s="2" t="s">
        <v>45</v>
      </c>
      <c r="B532" s="29">
        <v>1.9062000000000001</v>
      </c>
      <c r="C532" s="29">
        <v>900.15</v>
      </c>
      <c r="D532" s="29">
        <f t="shared" si="20"/>
        <v>472.22222222222217</v>
      </c>
      <c r="E532" s="15" t="s">
        <v>182</v>
      </c>
      <c r="F532" s="1" t="s">
        <v>234</v>
      </c>
      <c r="G532" s="3">
        <v>9308</v>
      </c>
    </row>
    <row r="533" spans="1:7" x14ac:dyDescent="0.25">
      <c r="A533" s="2" t="s">
        <v>45</v>
      </c>
      <c r="B533" s="35">
        <v>0.23310000000000003</v>
      </c>
      <c r="C533" s="27">
        <v>83.25</v>
      </c>
      <c r="D533" s="27">
        <f t="shared" si="20"/>
        <v>357.14285714285711</v>
      </c>
      <c r="E533" s="15" t="s">
        <v>187</v>
      </c>
      <c r="F533" s="1" t="s">
        <v>206</v>
      </c>
      <c r="G533" s="3">
        <v>9278</v>
      </c>
    </row>
    <row r="534" spans="1:7" x14ac:dyDescent="0.25">
      <c r="A534" s="2" t="s">
        <v>45</v>
      </c>
      <c r="B534" s="27">
        <v>0.6</v>
      </c>
      <c r="C534" s="27">
        <v>500</v>
      </c>
      <c r="D534" s="27">
        <f t="shared" si="20"/>
        <v>833.33333333333337</v>
      </c>
      <c r="E534" s="15" t="s">
        <v>223</v>
      </c>
      <c r="F534" s="1" t="s">
        <v>228</v>
      </c>
      <c r="G534" s="3">
        <v>9286</v>
      </c>
    </row>
    <row r="535" spans="1:7" x14ac:dyDescent="0.25">
      <c r="A535" s="2" t="s">
        <v>45</v>
      </c>
      <c r="B535" s="29">
        <v>7.6349999999999998</v>
      </c>
      <c r="C535" s="29">
        <v>3888.76</v>
      </c>
      <c r="D535" s="29">
        <f t="shared" si="20"/>
        <v>509.33333333333337</v>
      </c>
      <c r="E535" s="15" t="s">
        <v>189</v>
      </c>
      <c r="F535" s="1" t="s">
        <v>234</v>
      </c>
      <c r="G535" s="3">
        <v>9309</v>
      </c>
    </row>
    <row r="536" spans="1:7" x14ac:dyDescent="0.25">
      <c r="A536" s="2" t="s">
        <v>45</v>
      </c>
      <c r="B536" s="36">
        <v>0.2</v>
      </c>
      <c r="C536" s="27">
        <v>110</v>
      </c>
      <c r="D536" s="27">
        <f t="shared" si="20"/>
        <v>550</v>
      </c>
      <c r="E536" s="15" t="s">
        <v>215</v>
      </c>
      <c r="F536" s="1" t="s">
        <v>184</v>
      </c>
      <c r="G536" s="3">
        <v>9266</v>
      </c>
    </row>
    <row r="537" spans="1:7" x14ac:dyDescent="0.25">
      <c r="A537" s="2" t="s">
        <v>45</v>
      </c>
      <c r="B537" s="35">
        <v>0.4</v>
      </c>
      <c r="C537" s="27">
        <v>400</v>
      </c>
      <c r="D537" s="27"/>
      <c r="E537" s="15" t="s">
        <v>216</v>
      </c>
      <c r="F537" s="1" t="s">
        <v>184</v>
      </c>
      <c r="G537" s="3">
        <v>9267</v>
      </c>
    </row>
    <row r="538" spans="1:7" x14ac:dyDescent="0.25">
      <c r="A538" s="2" t="s">
        <v>45</v>
      </c>
      <c r="B538" s="27">
        <v>9.5961000000000016</v>
      </c>
      <c r="C538" s="27">
        <v>6640.06</v>
      </c>
      <c r="D538" s="27">
        <f t="shared" ref="D538:D557" si="21">C538/B538</f>
        <v>691.9540229885057</v>
      </c>
      <c r="E538" s="15" t="s">
        <v>192</v>
      </c>
      <c r="F538" s="1" t="s">
        <v>241</v>
      </c>
      <c r="G538" s="3">
        <v>9326</v>
      </c>
    </row>
    <row r="539" spans="1:7" x14ac:dyDescent="0.25">
      <c r="A539" s="2" t="s">
        <v>45</v>
      </c>
      <c r="B539" s="35">
        <v>0.43290000000000001</v>
      </c>
      <c r="C539" s="27">
        <v>399.6</v>
      </c>
      <c r="D539" s="27">
        <f t="shared" si="21"/>
        <v>923.07692307692309</v>
      </c>
      <c r="E539" s="15" t="s">
        <v>193</v>
      </c>
      <c r="F539" s="1" t="s">
        <v>260</v>
      </c>
      <c r="G539" s="3">
        <v>9341</v>
      </c>
    </row>
    <row r="540" spans="1:7" x14ac:dyDescent="0.25">
      <c r="A540" s="2" t="s">
        <v>45</v>
      </c>
      <c r="B540" s="27">
        <v>1.26</v>
      </c>
      <c r="C540" s="27">
        <v>1680</v>
      </c>
      <c r="D540" s="27">
        <f t="shared" si="21"/>
        <v>1333.3333333333333</v>
      </c>
      <c r="E540" s="15" t="s">
        <v>140</v>
      </c>
      <c r="F540" s="1" t="s">
        <v>141</v>
      </c>
      <c r="G540" s="3">
        <v>9321</v>
      </c>
    </row>
    <row r="541" spans="1:7" x14ac:dyDescent="0.25">
      <c r="A541" s="2" t="s">
        <v>45</v>
      </c>
      <c r="B541" s="27">
        <v>0.5</v>
      </c>
      <c r="C541" s="27">
        <v>380</v>
      </c>
      <c r="D541" s="27">
        <f t="shared" si="21"/>
        <v>760</v>
      </c>
      <c r="E541" s="15" t="s">
        <v>195</v>
      </c>
      <c r="F541" s="1" t="s">
        <v>262</v>
      </c>
      <c r="G541" s="3">
        <v>9287</v>
      </c>
    </row>
    <row r="542" spans="1:7" x14ac:dyDescent="0.25">
      <c r="A542" s="2" t="s">
        <v>45</v>
      </c>
      <c r="B542" s="27">
        <v>3</v>
      </c>
      <c r="C542" s="27">
        <v>1460</v>
      </c>
      <c r="D542" s="27">
        <f t="shared" si="21"/>
        <v>486.66666666666669</v>
      </c>
      <c r="E542" s="15" t="s">
        <v>105</v>
      </c>
      <c r="F542" s="1" t="s">
        <v>99</v>
      </c>
      <c r="G542" s="3">
        <v>9226</v>
      </c>
    </row>
    <row r="543" spans="1:7" x14ac:dyDescent="0.25">
      <c r="A543" s="2" t="s">
        <v>45</v>
      </c>
      <c r="B543" s="35">
        <v>0.19980000000000003</v>
      </c>
      <c r="C543" s="27">
        <v>86.58</v>
      </c>
      <c r="D543" s="27">
        <f t="shared" si="21"/>
        <v>433.33333333333326</v>
      </c>
      <c r="E543" s="15" t="s">
        <v>106</v>
      </c>
      <c r="F543" s="1" t="s">
        <v>99</v>
      </c>
      <c r="G543" s="3">
        <v>9225</v>
      </c>
    </row>
    <row r="544" spans="1:7" x14ac:dyDescent="0.25">
      <c r="A544" s="2" t="s">
        <v>45</v>
      </c>
      <c r="B544" s="35">
        <v>0.3</v>
      </c>
      <c r="C544" s="27">
        <v>50</v>
      </c>
      <c r="D544" s="27">
        <f t="shared" si="21"/>
        <v>166.66666666666669</v>
      </c>
      <c r="E544" s="15" t="s">
        <v>69</v>
      </c>
      <c r="F544" s="1" t="s">
        <v>59</v>
      </c>
      <c r="G544" s="3">
        <v>9177</v>
      </c>
    </row>
    <row r="545" spans="1:7" x14ac:dyDescent="0.25">
      <c r="A545" s="2" t="s">
        <v>45</v>
      </c>
      <c r="B545" s="27">
        <v>5.3</v>
      </c>
      <c r="C545" s="27">
        <v>3240</v>
      </c>
      <c r="D545" s="27">
        <f t="shared" si="21"/>
        <v>611.32075471698113</v>
      </c>
      <c r="E545" s="15" t="s">
        <v>68</v>
      </c>
      <c r="F545" s="1" t="s">
        <v>59</v>
      </c>
      <c r="G545" s="3">
        <v>9177</v>
      </c>
    </row>
    <row r="546" spans="1:7" x14ac:dyDescent="0.25">
      <c r="A546" s="2" t="s">
        <v>45</v>
      </c>
      <c r="B546" s="27">
        <v>3.6</v>
      </c>
      <c r="C546" s="27">
        <v>1000</v>
      </c>
      <c r="D546" s="27">
        <f t="shared" si="21"/>
        <v>277.77777777777777</v>
      </c>
      <c r="E546" s="15" t="s">
        <v>93</v>
      </c>
      <c r="F546" s="1" t="s">
        <v>86</v>
      </c>
      <c r="G546" s="3">
        <v>9210</v>
      </c>
    </row>
    <row r="547" spans="1:7" x14ac:dyDescent="0.25">
      <c r="A547" s="2" t="s">
        <v>45</v>
      </c>
      <c r="B547" s="27">
        <v>0.56609999999999983</v>
      </c>
      <c r="C547" s="27">
        <v>309.69</v>
      </c>
      <c r="D547" s="27">
        <f t="shared" si="21"/>
        <v>547.05882352941194</v>
      </c>
      <c r="E547" s="15" t="s">
        <v>213</v>
      </c>
      <c r="F547" s="1" t="s">
        <v>184</v>
      </c>
      <c r="G547" s="3">
        <v>9178</v>
      </c>
    </row>
    <row r="548" spans="1:7" x14ac:dyDescent="0.25">
      <c r="A548" s="2" t="s">
        <v>45</v>
      </c>
      <c r="B548" s="29">
        <v>2.2000000000000002</v>
      </c>
      <c r="C548" s="29">
        <v>2400</v>
      </c>
      <c r="D548" s="29">
        <f t="shared" si="21"/>
        <v>1090.9090909090908</v>
      </c>
      <c r="E548" s="15" t="s">
        <v>233</v>
      </c>
      <c r="F548" s="1" t="s">
        <v>234</v>
      </c>
      <c r="G548" s="3">
        <v>9296</v>
      </c>
    </row>
    <row r="549" spans="1:7" x14ac:dyDescent="0.25">
      <c r="A549" s="2" t="s">
        <v>45</v>
      </c>
      <c r="B549" s="27">
        <v>0.93239999999999978</v>
      </c>
      <c r="C549" s="27">
        <v>1631.7</v>
      </c>
      <c r="D549" s="27">
        <f t="shared" si="21"/>
        <v>1750.0000000000005</v>
      </c>
      <c r="E549" s="15" t="s">
        <v>117</v>
      </c>
      <c r="F549" s="1" t="s">
        <v>109</v>
      </c>
      <c r="G549" s="3">
        <v>9236</v>
      </c>
    </row>
    <row r="550" spans="1:7" x14ac:dyDescent="0.25">
      <c r="A550" s="2" t="s">
        <v>45</v>
      </c>
      <c r="B550" s="27">
        <v>1.3428</v>
      </c>
      <c r="C550" s="27">
        <v>1902.3</v>
      </c>
      <c r="D550" s="27">
        <f t="shared" si="21"/>
        <v>1416.6666666666667</v>
      </c>
      <c r="E550" s="15" t="s">
        <v>198</v>
      </c>
      <c r="F550" s="1" t="s">
        <v>238</v>
      </c>
      <c r="G550" s="3">
        <v>9295</v>
      </c>
    </row>
    <row r="551" spans="1:7" x14ac:dyDescent="0.25">
      <c r="A551" s="2" t="s">
        <v>45</v>
      </c>
      <c r="B551" s="27">
        <v>1</v>
      </c>
      <c r="C551" s="27">
        <v>450</v>
      </c>
      <c r="D551" s="27">
        <f t="shared" si="21"/>
        <v>450</v>
      </c>
      <c r="E551" s="15" t="s">
        <v>211</v>
      </c>
      <c r="F551" s="1" t="s">
        <v>184</v>
      </c>
      <c r="G551" s="3">
        <v>9295</v>
      </c>
    </row>
    <row r="552" spans="1:7" x14ac:dyDescent="0.25">
      <c r="A552" s="2" t="s">
        <v>45</v>
      </c>
      <c r="B552" s="35">
        <v>0.33300000000000002</v>
      </c>
      <c r="C552" s="27">
        <v>216.45</v>
      </c>
      <c r="D552" s="27">
        <f t="shared" si="21"/>
        <v>649.99999999999989</v>
      </c>
      <c r="E552" s="15" t="s">
        <v>142</v>
      </c>
      <c r="F552" s="1" t="s">
        <v>260</v>
      </c>
      <c r="G552" s="3">
        <v>9327</v>
      </c>
    </row>
    <row r="553" spans="1:7" x14ac:dyDescent="0.25">
      <c r="A553" s="2" t="s">
        <v>45</v>
      </c>
      <c r="B553" s="27">
        <v>0.91890000000000016</v>
      </c>
      <c r="C553" s="27">
        <v>908.69</v>
      </c>
      <c r="D553" s="27">
        <f t="shared" si="21"/>
        <v>988.8888888888888</v>
      </c>
      <c r="E553" s="15" t="s">
        <v>207</v>
      </c>
      <c r="F553" s="1" t="s">
        <v>184</v>
      </c>
      <c r="G553" s="3">
        <v>9253</v>
      </c>
    </row>
    <row r="554" spans="1:7" x14ac:dyDescent="0.25">
      <c r="A554" s="2" t="s">
        <v>45</v>
      </c>
      <c r="B554" s="29">
        <v>1.964699999999999</v>
      </c>
      <c r="C554" s="29">
        <v>1864.8</v>
      </c>
      <c r="D554" s="29">
        <f t="shared" si="21"/>
        <v>949.15254237288184</v>
      </c>
      <c r="E554" s="15" t="s">
        <v>243</v>
      </c>
      <c r="F554" s="1" t="s">
        <v>253</v>
      </c>
      <c r="G554" s="3">
        <v>9156</v>
      </c>
    </row>
    <row r="555" spans="1:7" x14ac:dyDescent="0.25">
      <c r="A555" s="2" t="s">
        <v>45</v>
      </c>
      <c r="B555" s="27">
        <v>4.0999999999999996</v>
      </c>
      <c r="C555" s="27">
        <v>2000</v>
      </c>
      <c r="D555" s="27">
        <f t="shared" si="21"/>
        <v>487.80487804878055</v>
      </c>
      <c r="E555" s="15" t="s">
        <v>147</v>
      </c>
      <c r="F555" s="1" t="s">
        <v>184</v>
      </c>
      <c r="G555" s="3">
        <v>9254</v>
      </c>
    </row>
    <row r="556" spans="1:7" x14ac:dyDescent="0.25">
      <c r="A556" s="2" t="s">
        <v>45</v>
      </c>
      <c r="B556" s="27">
        <v>3.9293999999999984</v>
      </c>
      <c r="C556" s="27">
        <v>885.78</v>
      </c>
      <c r="D556" s="27">
        <f t="shared" si="21"/>
        <v>225.42372881355939</v>
      </c>
      <c r="E556" s="15" t="s">
        <v>43</v>
      </c>
      <c r="F556" s="1" t="s">
        <v>57</v>
      </c>
      <c r="G556" s="3">
        <v>9146</v>
      </c>
    </row>
    <row r="557" spans="1:7" x14ac:dyDescent="0.25">
      <c r="A557" s="2" t="s">
        <v>45</v>
      </c>
      <c r="B557" s="27">
        <v>0.73260000000000003</v>
      </c>
      <c r="C557" s="27">
        <v>392.94</v>
      </c>
      <c r="D557" s="27">
        <f t="shared" si="21"/>
        <v>536.36363636363637</v>
      </c>
      <c r="E557" s="15" t="s">
        <v>148</v>
      </c>
      <c r="F557" s="1" t="s">
        <v>260</v>
      </c>
      <c r="G557" s="3">
        <v>9328</v>
      </c>
    </row>
    <row r="558" spans="1:7" x14ac:dyDescent="0.25">
      <c r="A558" s="2" t="s">
        <v>45</v>
      </c>
      <c r="B558" s="27"/>
      <c r="C558" s="27">
        <v>2720</v>
      </c>
      <c r="D558" s="27"/>
      <c r="E558" s="15" t="s">
        <v>150</v>
      </c>
      <c r="F558" s="1" t="s">
        <v>238</v>
      </c>
      <c r="G558" s="3">
        <v>9288</v>
      </c>
    </row>
    <row r="559" spans="1:7" x14ac:dyDescent="0.25">
      <c r="A559" s="2" t="s">
        <v>45</v>
      </c>
      <c r="B559" s="27">
        <v>2.8</v>
      </c>
      <c r="C559" s="27">
        <v>960</v>
      </c>
      <c r="D559" s="27">
        <f t="shared" ref="D559:D566" si="22">C559/B559</f>
        <v>342.85714285714289</v>
      </c>
      <c r="E559" s="15" t="s">
        <v>208</v>
      </c>
      <c r="F559" s="1" t="s">
        <v>184</v>
      </c>
      <c r="G559" s="3">
        <v>9255</v>
      </c>
    </row>
    <row r="560" spans="1:7" x14ac:dyDescent="0.25">
      <c r="A560" s="2" t="s">
        <v>45</v>
      </c>
      <c r="B560" s="29">
        <v>1.1000000000000001</v>
      </c>
      <c r="C560" s="29">
        <v>830</v>
      </c>
      <c r="D560" s="29">
        <f t="shared" si="22"/>
        <v>754.5454545454545</v>
      </c>
      <c r="E560" s="15" t="s">
        <v>6</v>
      </c>
      <c r="F560" s="8" t="s">
        <v>7</v>
      </c>
      <c r="G560" s="3">
        <v>9142</v>
      </c>
    </row>
    <row r="561" spans="1:7" x14ac:dyDescent="0.25">
      <c r="A561" s="2" t="s">
        <v>45</v>
      </c>
      <c r="B561" s="27">
        <v>1.833</v>
      </c>
      <c r="C561" s="27">
        <v>672.1</v>
      </c>
      <c r="D561" s="27">
        <f t="shared" si="22"/>
        <v>366.66666666666669</v>
      </c>
      <c r="E561" s="15" t="s">
        <v>218</v>
      </c>
      <c r="F561" s="1" t="s">
        <v>228</v>
      </c>
      <c r="G561" s="3">
        <v>9143</v>
      </c>
    </row>
    <row r="562" spans="1:7" x14ac:dyDescent="0.25">
      <c r="A562" s="2" t="s">
        <v>45</v>
      </c>
      <c r="B562" s="27">
        <v>65.510200000000012</v>
      </c>
      <c r="C562" s="27">
        <v>10414.18</v>
      </c>
      <c r="D562" s="27">
        <f t="shared" si="22"/>
        <v>158.97035881435255</v>
      </c>
      <c r="E562" s="15" t="s">
        <v>153</v>
      </c>
      <c r="F562" s="1" t="s">
        <v>260</v>
      </c>
      <c r="G562" s="3">
        <v>9329</v>
      </c>
    </row>
    <row r="563" spans="1:7" x14ac:dyDescent="0.25">
      <c r="A563" s="2" t="s">
        <v>45</v>
      </c>
      <c r="B563" s="27">
        <v>40.131999999999991</v>
      </c>
      <c r="C563" s="27">
        <v>1300.48</v>
      </c>
      <c r="D563" s="27">
        <f t="shared" si="22"/>
        <v>32.40506329113925</v>
      </c>
      <c r="E563" s="15" t="s">
        <v>49</v>
      </c>
      <c r="F563" s="1" t="s">
        <v>57</v>
      </c>
      <c r="G563" s="3">
        <v>9149</v>
      </c>
    </row>
    <row r="564" spans="1:7" x14ac:dyDescent="0.25">
      <c r="A564" s="2" t="s">
        <v>45</v>
      </c>
      <c r="B564" s="27">
        <v>2.0539999999999998</v>
      </c>
      <c r="C564" s="27">
        <v>2054</v>
      </c>
      <c r="D564" s="27">
        <f t="shared" si="22"/>
        <v>1000.0000000000001</v>
      </c>
      <c r="E564" s="15" t="s">
        <v>205</v>
      </c>
      <c r="F564" s="1" t="s">
        <v>206</v>
      </c>
      <c r="G564" s="3">
        <v>9185</v>
      </c>
    </row>
    <row r="565" spans="1:7" x14ac:dyDescent="0.25">
      <c r="A565" s="2" t="s">
        <v>45</v>
      </c>
      <c r="B565" s="27">
        <v>3.8880000000000003</v>
      </c>
      <c r="C565" s="27">
        <v>4464</v>
      </c>
      <c r="D565" s="27">
        <f t="shared" si="22"/>
        <v>1148.148148148148</v>
      </c>
      <c r="E565" s="15" t="s">
        <v>108</v>
      </c>
      <c r="F565" s="1" t="s">
        <v>109</v>
      </c>
      <c r="G565" s="3">
        <v>9228</v>
      </c>
    </row>
    <row r="566" spans="1:7" x14ac:dyDescent="0.25">
      <c r="A566" s="2" t="s">
        <v>45</v>
      </c>
      <c r="B566" s="35">
        <v>0.1</v>
      </c>
      <c r="C566" s="27">
        <v>100</v>
      </c>
      <c r="D566" s="27">
        <f t="shared" si="22"/>
        <v>1000</v>
      </c>
      <c r="E566" s="15" t="s">
        <v>155</v>
      </c>
      <c r="F566" s="1" t="s">
        <v>184</v>
      </c>
      <c r="G566" s="3">
        <v>9258</v>
      </c>
    </row>
    <row r="567" spans="1:7" x14ac:dyDescent="0.25">
      <c r="A567" s="2" t="s">
        <v>45</v>
      </c>
      <c r="B567" s="27"/>
      <c r="C567" s="27">
        <v>20.399999999999999</v>
      </c>
      <c r="D567" s="27"/>
      <c r="E567" s="15" t="s">
        <v>110</v>
      </c>
      <c r="F567" s="1" t="s">
        <v>109</v>
      </c>
      <c r="G567" s="3">
        <v>9227</v>
      </c>
    </row>
    <row r="568" spans="1:7" x14ac:dyDescent="0.25">
      <c r="A568" s="2" t="s">
        <v>45</v>
      </c>
      <c r="B568" s="27">
        <v>0.5</v>
      </c>
      <c r="C568" s="27">
        <v>100</v>
      </c>
      <c r="D568" s="27">
        <f>C568/B568</f>
        <v>200</v>
      </c>
      <c r="E568" s="15" t="s">
        <v>94</v>
      </c>
      <c r="F568" s="1" t="s">
        <v>99</v>
      </c>
      <c r="G568" s="3">
        <v>9213</v>
      </c>
    </row>
    <row r="569" spans="1:7" x14ac:dyDescent="0.25">
      <c r="A569" s="2" t="s">
        <v>45</v>
      </c>
      <c r="B569" s="27">
        <v>2.0299999999999998</v>
      </c>
      <c r="C569" s="27">
        <v>812</v>
      </c>
      <c r="D569" s="27"/>
      <c r="E569" s="15" t="s">
        <v>95</v>
      </c>
      <c r="F569" s="1" t="s">
        <v>99</v>
      </c>
      <c r="G569" s="3">
        <v>9215</v>
      </c>
    </row>
    <row r="570" spans="1:7" x14ac:dyDescent="0.25">
      <c r="A570" s="2" t="s">
        <v>45</v>
      </c>
      <c r="B570" s="35">
        <v>0.3</v>
      </c>
      <c r="C570" s="27">
        <v>200</v>
      </c>
      <c r="D570" s="27">
        <f t="shared" ref="D570:D580" si="23">C570/B570</f>
        <v>666.66666666666674</v>
      </c>
      <c r="E570" s="15" t="s">
        <v>61</v>
      </c>
      <c r="F570" s="1" t="s">
        <v>59</v>
      </c>
      <c r="G570" s="3">
        <v>9170</v>
      </c>
    </row>
    <row r="571" spans="1:7" x14ac:dyDescent="0.25">
      <c r="A571" s="2" t="s">
        <v>45</v>
      </c>
      <c r="B571" s="29">
        <v>12</v>
      </c>
      <c r="C571" s="29">
        <v>2460</v>
      </c>
      <c r="D571" s="29">
        <f t="shared" si="23"/>
        <v>205</v>
      </c>
      <c r="E571" s="15" t="s">
        <v>244</v>
      </c>
      <c r="F571" s="1" t="s">
        <v>253</v>
      </c>
      <c r="G571" s="3">
        <v>9158</v>
      </c>
    </row>
    <row r="572" spans="1:7" x14ac:dyDescent="0.25">
      <c r="A572" s="2" t="s">
        <v>45</v>
      </c>
      <c r="B572" s="27">
        <v>1.028</v>
      </c>
      <c r="C572" s="27">
        <v>534.55999999999995</v>
      </c>
      <c r="D572" s="27">
        <f t="shared" si="23"/>
        <v>519.99999999999989</v>
      </c>
      <c r="E572" s="15" t="s">
        <v>255</v>
      </c>
      <c r="F572" s="1" t="s">
        <v>260</v>
      </c>
      <c r="G572" s="3">
        <v>9331</v>
      </c>
    </row>
    <row r="573" spans="1:7" x14ac:dyDescent="0.25">
      <c r="A573" s="2" t="s">
        <v>45</v>
      </c>
      <c r="B573" s="27">
        <v>0.9</v>
      </c>
      <c r="C573" s="27">
        <v>1280</v>
      </c>
      <c r="D573" s="27">
        <f t="shared" si="23"/>
        <v>1422.2222222222222</v>
      </c>
      <c r="E573" s="15" t="s">
        <v>85</v>
      </c>
      <c r="F573" s="1" t="s">
        <v>86</v>
      </c>
      <c r="G573" s="3">
        <v>9203</v>
      </c>
    </row>
    <row r="574" spans="1:7" x14ac:dyDescent="0.25">
      <c r="A574" s="2" t="s">
        <v>45</v>
      </c>
      <c r="B574" s="27">
        <v>0.76590000000000014</v>
      </c>
      <c r="C574" s="27">
        <v>749.25</v>
      </c>
      <c r="D574" s="27">
        <f t="shared" si="23"/>
        <v>978.26086956521726</v>
      </c>
      <c r="E574" s="15" t="s">
        <v>256</v>
      </c>
      <c r="F574" s="1" t="s">
        <v>260</v>
      </c>
      <c r="G574" s="3">
        <v>9333</v>
      </c>
    </row>
    <row r="575" spans="1:7" x14ac:dyDescent="0.25">
      <c r="A575" s="2" t="s">
        <v>45</v>
      </c>
      <c r="B575" s="27">
        <v>3.1</v>
      </c>
      <c r="C575" s="27">
        <v>1860</v>
      </c>
      <c r="D575" s="27">
        <f t="shared" si="23"/>
        <v>600</v>
      </c>
      <c r="E575" s="15" t="s">
        <v>156</v>
      </c>
      <c r="F575" s="1" t="s">
        <v>228</v>
      </c>
      <c r="G575" s="3">
        <v>9187</v>
      </c>
    </row>
    <row r="576" spans="1:7" x14ac:dyDescent="0.25">
      <c r="A576" s="2" t="s">
        <v>45</v>
      </c>
      <c r="B576" s="27">
        <v>3.3965999999999994</v>
      </c>
      <c r="C576" s="27">
        <v>2214.4499999999998</v>
      </c>
      <c r="D576" s="27">
        <f t="shared" si="23"/>
        <v>651.96078431372553</v>
      </c>
      <c r="E576" s="15" t="s">
        <v>62</v>
      </c>
      <c r="F576" s="1" t="s">
        <v>59</v>
      </c>
      <c r="G576" s="3">
        <v>9246</v>
      </c>
    </row>
    <row r="577" spans="1:7" x14ac:dyDescent="0.25">
      <c r="A577" s="2" t="s">
        <v>45</v>
      </c>
      <c r="B577" s="27">
        <v>1.665</v>
      </c>
      <c r="C577" s="27">
        <v>632.70000000000005</v>
      </c>
      <c r="D577" s="27">
        <f t="shared" si="23"/>
        <v>380</v>
      </c>
      <c r="E577" s="15" t="s">
        <v>53</v>
      </c>
      <c r="F577" s="1" t="s">
        <v>57</v>
      </c>
      <c r="G577" s="3">
        <v>9152</v>
      </c>
    </row>
    <row r="578" spans="1:7" x14ac:dyDescent="0.25">
      <c r="A578" s="2" t="s">
        <v>45</v>
      </c>
      <c r="B578" s="29">
        <v>1.0322999999999998</v>
      </c>
      <c r="C578" s="29">
        <v>1312.02</v>
      </c>
      <c r="D578" s="29">
        <f t="shared" si="23"/>
        <v>1270.9677419354841</v>
      </c>
      <c r="E578" s="15" t="s">
        <v>245</v>
      </c>
      <c r="F578" s="1" t="s">
        <v>253</v>
      </c>
      <c r="G578" s="3">
        <v>9160</v>
      </c>
    </row>
    <row r="579" spans="1:7" x14ac:dyDescent="0.25">
      <c r="A579" s="2" t="s">
        <v>45</v>
      </c>
      <c r="B579" s="27">
        <v>4.8</v>
      </c>
      <c r="C579" s="27">
        <v>3160</v>
      </c>
      <c r="D579" s="27">
        <f t="shared" si="23"/>
        <v>658.33333333333337</v>
      </c>
      <c r="E579" s="15" t="s">
        <v>221</v>
      </c>
      <c r="F579" s="1" t="s">
        <v>228</v>
      </c>
      <c r="G579" s="3">
        <v>9188</v>
      </c>
    </row>
    <row r="580" spans="1:7" x14ac:dyDescent="0.25">
      <c r="A580" s="2" t="s">
        <v>45</v>
      </c>
      <c r="B580" s="35">
        <v>0.13439999999999999</v>
      </c>
      <c r="C580" s="27">
        <v>218.4</v>
      </c>
      <c r="D580" s="27">
        <f t="shared" si="23"/>
        <v>1625.0000000000002</v>
      </c>
      <c r="E580" s="15" t="s">
        <v>87</v>
      </c>
      <c r="F580" s="1" t="s">
        <v>86</v>
      </c>
      <c r="G580" s="3">
        <v>9204</v>
      </c>
    </row>
    <row r="581" spans="1:7" x14ac:dyDescent="0.25">
      <c r="A581" s="2" t="s">
        <v>45</v>
      </c>
      <c r="B581" s="27">
        <v>1</v>
      </c>
      <c r="C581" s="27">
        <v>600</v>
      </c>
      <c r="D581" s="27"/>
      <c r="E581" s="15" t="s">
        <v>222</v>
      </c>
      <c r="F581" s="1" t="s">
        <v>228</v>
      </c>
      <c r="G581" s="3">
        <v>9204</v>
      </c>
    </row>
    <row r="582" spans="1:7" x14ac:dyDescent="0.25">
      <c r="A582" s="2" t="s">
        <v>45</v>
      </c>
      <c r="B582" s="35">
        <v>6.6600000000000006E-2</v>
      </c>
      <c r="C582" s="27">
        <v>83.25</v>
      </c>
      <c r="D582" s="27">
        <f>C582/B582</f>
        <v>1249.9999999999998</v>
      </c>
      <c r="E582" s="15" t="s">
        <v>97</v>
      </c>
      <c r="F582" s="1" t="s">
        <v>99</v>
      </c>
      <c r="G582" s="3">
        <v>9217</v>
      </c>
    </row>
    <row r="583" spans="1:7" x14ac:dyDescent="0.25">
      <c r="A583" s="2" t="s">
        <v>45</v>
      </c>
      <c r="B583" s="35">
        <v>0.30689999999999995</v>
      </c>
      <c r="C583" s="27">
        <v>81.84</v>
      </c>
      <c r="D583" s="27">
        <f>C583/B583</f>
        <v>266.66666666666674</v>
      </c>
      <c r="E583" s="15" t="s">
        <v>133</v>
      </c>
      <c r="F583" s="1" t="s">
        <v>141</v>
      </c>
      <c r="G583" s="3">
        <v>9248</v>
      </c>
    </row>
    <row r="584" spans="1:7" x14ac:dyDescent="0.25">
      <c r="A584" s="2" t="s">
        <v>45</v>
      </c>
      <c r="B584" s="35">
        <v>0.3</v>
      </c>
      <c r="C584" s="27">
        <v>180</v>
      </c>
      <c r="D584" s="27">
        <f>C584/B584</f>
        <v>600</v>
      </c>
      <c r="E584" s="15" t="s">
        <v>81</v>
      </c>
      <c r="F584" s="1" t="s">
        <v>79</v>
      </c>
      <c r="G584" s="3">
        <v>9199</v>
      </c>
    </row>
    <row r="585" spans="1:7" x14ac:dyDescent="0.25">
      <c r="A585" s="2" t="s">
        <v>45</v>
      </c>
      <c r="B585" s="27">
        <v>0.5</v>
      </c>
      <c r="C585" s="27">
        <v>1000</v>
      </c>
      <c r="D585" s="27">
        <f>C585/B585</f>
        <v>2000</v>
      </c>
      <c r="E585" s="15" t="s">
        <v>161</v>
      </c>
      <c r="F585" s="1" t="s">
        <v>230</v>
      </c>
      <c r="G585" s="3">
        <v>9316</v>
      </c>
    </row>
    <row r="586" spans="1:7" x14ac:dyDescent="0.25">
      <c r="A586" s="2" t="s">
        <v>45</v>
      </c>
      <c r="B586" s="27">
        <v>1</v>
      </c>
      <c r="C586" s="27">
        <v>560</v>
      </c>
      <c r="D586" s="27"/>
      <c r="E586" s="15" t="s">
        <v>98</v>
      </c>
      <c r="F586" s="1" t="s">
        <v>99</v>
      </c>
      <c r="G586" s="3">
        <v>9218</v>
      </c>
    </row>
    <row r="587" spans="1:7" x14ac:dyDescent="0.25">
      <c r="A587" s="2" t="s">
        <v>45</v>
      </c>
      <c r="B587" s="35">
        <v>0.10349999999999999</v>
      </c>
      <c r="C587" s="27">
        <v>69</v>
      </c>
      <c r="D587" s="27">
        <f>C587/B587</f>
        <v>666.66666666666674</v>
      </c>
      <c r="E587" s="15" t="s">
        <v>75</v>
      </c>
      <c r="F587" s="1" t="s">
        <v>74</v>
      </c>
      <c r="G587" s="3">
        <v>9180</v>
      </c>
    </row>
    <row r="588" spans="1:7" x14ac:dyDescent="0.25">
      <c r="A588" s="2" t="s">
        <v>45</v>
      </c>
      <c r="B588" s="35">
        <v>0.16750000000000001</v>
      </c>
      <c r="C588" s="27">
        <v>50.25</v>
      </c>
      <c r="D588" s="27">
        <f>C588/B588</f>
        <v>300</v>
      </c>
      <c r="E588" s="16" t="s">
        <v>65</v>
      </c>
      <c r="F588" s="1" t="s">
        <v>59</v>
      </c>
      <c r="G588" s="3">
        <v>9173</v>
      </c>
    </row>
    <row r="589" spans="1:7" x14ac:dyDescent="0.25">
      <c r="A589" s="2" t="s">
        <v>45</v>
      </c>
      <c r="B589" s="36">
        <v>3.3300000000000003E-2</v>
      </c>
      <c r="C589" s="27">
        <v>66.599999999999994</v>
      </c>
      <c r="D589" s="27">
        <v>2000</v>
      </c>
      <c r="E589" s="15" t="s">
        <v>66</v>
      </c>
      <c r="F589" s="1" t="s">
        <v>59</v>
      </c>
      <c r="G589" s="3">
        <v>9174</v>
      </c>
    </row>
    <row r="590" spans="1:7" x14ac:dyDescent="0.25">
      <c r="A590" s="2" t="s">
        <v>45</v>
      </c>
      <c r="B590" s="35">
        <v>0.1</v>
      </c>
      <c r="C590" s="27">
        <v>30</v>
      </c>
      <c r="D590" s="27"/>
      <c r="E590" s="15" t="s">
        <v>58</v>
      </c>
      <c r="F590" s="1" t="s">
        <v>59</v>
      </c>
      <c r="G590" s="3">
        <v>9181</v>
      </c>
    </row>
    <row r="591" spans="1:7" x14ac:dyDescent="0.25">
      <c r="A591" s="2" t="s">
        <v>45</v>
      </c>
      <c r="B591" s="36">
        <v>3.4700000000000002E-2</v>
      </c>
      <c r="C591" s="27">
        <v>138.80000000000001</v>
      </c>
      <c r="D591" s="27">
        <f t="shared" ref="D591:D622" si="24">C591/B591</f>
        <v>4000</v>
      </c>
      <c r="E591" s="15" t="s">
        <v>54</v>
      </c>
      <c r="F591" s="1" t="s">
        <v>57</v>
      </c>
      <c r="G591" s="3">
        <v>9153</v>
      </c>
    </row>
    <row r="592" spans="1:7" x14ac:dyDescent="0.25">
      <c r="A592" s="2" t="s">
        <v>45</v>
      </c>
      <c r="B592" s="27">
        <v>0.5</v>
      </c>
      <c r="C592" s="27">
        <v>1190</v>
      </c>
      <c r="D592" s="27">
        <f t="shared" si="24"/>
        <v>2380</v>
      </c>
      <c r="E592" s="15" t="s">
        <v>202</v>
      </c>
      <c r="F592" s="1" t="s">
        <v>206</v>
      </c>
      <c r="G592" s="3">
        <v>9153</v>
      </c>
    </row>
    <row r="593" spans="1:7" x14ac:dyDescent="0.25">
      <c r="A593" s="2" t="s">
        <v>45</v>
      </c>
      <c r="B593" s="29">
        <v>1.2986999999999997</v>
      </c>
      <c r="C593" s="29">
        <v>732.6</v>
      </c>
      <c r="D593" s="29">
        <f t="shared" si="24"/>
        <v>564.1025641025642</v>
      </c>
      <c r="E593" s="15" t="s">
        <v>248</v>
      </c>
      <c r="F593" s="1" t="s">
        <v>253</v>
      </c>
      <c r="G593" s="3">
        <v>9207</v>
      </c>
    </row>
    <row r="594" spans="1:7" x14ac:dyDescent="0.25">
      <c r="A594" s="2" t="s">
        <v>45</v>
      </c>
      <c r="B594" s="27">
        <v>0.50650000000000006</v>
      </c>
      <c r="C594" s="27">
        <v>2431.1999999999998</v>
      </c>
      <c r="D594" s="27">
        <f t="shared" si="24"/>
        <v>4799.9999999999991</v>
      </c>
      <c r="E594" s="15" t="s">
        <v>91</v>
      </c>
      <c r="F594" s="1" t="s">
        <v>86</v>
      </c>
      <c r="G594" s="3">
        <v>9209</v>
      </c>
    </row>
    <row r="595" spans="1:7" x14ac:dyDescent="0.25">
      <c r="A595" s="2" t="s">
        <v>45</v>
      </c>
      <c r="B595" s="35">
        <v>6.6600000000000006E-2</v>
      </c>
      <c r="C595" s="27">
        <v>66.599999999999994</v>
      </c>
      <c r="D595" s="27">
        <f t="shared" si="24"/>
        <v>999.99999999999977</v>
      </c>
      <c r="E595" s="15" t="s">
        <v>55</v>
      </c>
      <c r="F595" s="1" t="s">
        <v>57</v>
      </c>
      <c r="G595" s="3">
        <v>9154</v>
      </c>
    </row>
    <row r="596" spans="1:7" x14ac:dyDescent="0.25">
      <c r="A596" s="2" t="s">
        <v>45</v>
      </c>
      <c r="B596" s="27">
        <v>11.2</v>
      </c>
      <c r="C596" s="27">
        <v>7780</v>
      </c>
      <c r="D596" s="27">
        <f t="shared" si="24"/>
        <v>694.64285714285722</v>
      </c>
      <c r="E596" s="15" t="s">
        <v>99</v>
      </c>
      <c r="F596" s="1" t="s">
        <v>99</v>
      </c>
      <c r="G596" s="3">
        <v>9219</v>
      </c>
    </row>
    <row r="597" spans="1:7" x14ac:dyDescent="0.25">
      <c r="A597" s="2" t="s">
        <v>45</v>
      </c>
      <c r="B597" s="27">
        <v>1.9475</v>
      </c>
      <c r="C597" s="27">
        <v>666.25</v>
      </c>
      <c r="D597" s="27">
        <f t="shared" si="24"/>
        <v>342.10526315789474</v>
      </c>
      <c r="E597" s="15" t="s">
        <v>172</v>
      </c>
      <c r="F597" s="1" t="s">
        <v>260</v>
      </c>
      <c r="G597" s="3">
        <v>9335</v>
      </c>
    </row>
    <row r="598" spans="1:7" x14ac:dyDescent="0.25">
      <c r="A598" s="2" t="s">
        <v>45</v>
      </c>
      <c r="B598" s="27">
        <v>1.012</v>
      </c>
      <c r="C598" s="27">
        <v>708.4</v>
      </c>
      <c r="D598" s="27">
        <f t="shared" si="24"/>
        <v>700</v>
      </c>
      <c r="E598" s="15" t="s">
        <v>261</v>
      </c>
      <c r="F598" s="1" t="s">
        <v>262</v>
      </c>
      <c r="G598" s="3">
        <v>9284</v>
      </c>
    </row>
    <row r="599" spans="1:7" x14ac:dyDescent="0.25">
      <c r="A599" s="2" t="s">
        <v>45</v>
      </c>
      <c r="B599" s="27">
        <v>0.5</v>
      </c>
      <c r="C599" s="27">
        <v>80</v>
      </c>
      <c r="D599" s="27">
        <f t="shared" si="24"/>
        <v>160</v>
      </c>
      <c r="E599" s="15" t="s">
        <v>127</v>
      </c>
      <c r="F599" s="1" t="s">
        <v>129</v>
      </c>
      <c r="G599" s="3">
        <v>9275</v>
      </c>
    </row>
    <row r="600" spans="1:7" x14ac:dyDescent="0.25">
      <c r="A600" s="2" t="s">
        <v>45</v>
      </c>
      <c r="B600" s="27">
        <v>2.4</v>
      </c>
      <c r="C600" s="27">
        <v>1100</v>
      </c>
      <c r="D600" s="27">
        <f t="shared" si="24"/>
        <v>458.33333333333337</v>
      </c>
      <c r="E600" s="15" t="s">
        <v>175</v>
      </c>
      <c r="F600" s="1" t="s">
        <v>241</v>
      </c>
      <c r="G600" s="3">
        <v>9325</v>
      </c>
    </row>
    <row r="601" spans="1:7" x14ac:dyDescent="0.25">
      <c r="A601" s="2" t="s">
        <v>45</v>
      </c>
      <c r="B601" s="29">
        <v>1.1737000000000002</v>
      </c>
      <c r="C601" s="29">
        <v>928.29</v>
      </c>
      <c r="D601" s="29">
        <f t="shared" si="24"/>
        <v>790.90909090909076</v>
      </c>
      <c r="E601" s="15" t="s">
        <v>249</v>
      </c>
      <c r="F601" s="1" t="s">
        <v>253</v>
      </c>
      <c r="G601" s="3">
        <v>9164</v>
      </c>
    </row>
    <row r="602" spans="1:7" x14ac:dyDescent="0.25">
      <c r="A602" s="2" t="s">
        <v>45</v>
      </c>
      <c r="B602" s="27">
        <v>3.1</v>
      </c>
      <c r="C602" s="27">
        <v>2180</v>
      </c>
      <c r="D602" s="27">
        <f t="shared" si="24"/>
        <v>703.22580645161293</v>
      </c>
      <c r="E602" s="15" t="s">
        <v>56</v>
      </c>
      <c r="F602" s="1" t="s">
        <v>57</v>
      </c>
      <c r="G602" s="3">
        <v>9155</v>
      </c>
    </row>
    <row r="603" spans="1:7" x14ac:dyDescent="0.25">
      <c r="A603" s="2" t="s">
        <v>45</v>
      </c>
      <c r="B603" s="27">
        <v>2.5</v>
      </c>
      <c r="C603" s="27">
        <v>900</v>
      </c>
      <c r="D603" s="27">
        <f t="shared" si="24"/>
        <v>360</v>
      </c>
      <c r="E603" s="15" t="s">
        <v>179</v>
      </c>
      <c r="F603" s="1" t="s">
        <v>238</v>
      </c>
      <c r="G603" s="3">
        <v>9291</v>
      </c>
    </row>
    <row r="604" spans="1:7" x14ac:dyDescent="0.25">
      <c r="A604" s="2" t="s">
        <v>45</v>
      </c>
      <c r="B604" s="38">
        <v>6.6600000000000006E-2</v>
      </c>
      <c r="C604" s="29">
        <v>199.8</v>
      </c>
      <c r="D604" s="29">
        <f t="shared" si="24"/>
        <v>3000</v>
      </c>
      <c r="E604" s="15" t="s">
        <v>250</v>
      </c>
      <c r="F604" s="1" t="s">
        <v>253</v>
      </c>
      <c r="G604" s="3">
        <v>9291</v>
      </c>
    </row>
    <row r="605" spans="1:7" x14ac:dyDescent="0.25">
      <c r="A605" s="2" t="s">
        <v>45</v>
      </c>
      <c r="B605" s="27">
        <v>1.2</v>
      </c>
      <c r="C605" s="27">
        <v>2800</v>
      </c>
      <c r="D605" s="27">
        <f t="shared" si="24"/>
        <v>2333.3333333333335</v>
      </c>
      <c r="E605" s="15" t="s">
        <v>180</v>
      </c>
      <c r="F605" s="1" t="s">
        <v>260</v>
      </c>
      <c r="G605" s="3">
        <v>9339</v>
      </c>
    </row>
    <row r="606" spans="1:7" x14ac:dyDescent="0.25">
      <c r="A606" s="2" t="s">
        <v>45</v>
      </c>
      <c r="B606" s="27">
        <v>1.722</v>
      </c>
      <c r="C606" s="27">
        <v>149.24</v>
      </c>
      <c r="D606" s="27">
        <f t="shared" si="24"/>
        <v>86.666666666666671</v>
      </c>
      <c r="E606" s="15" t="s">
        <v>101</v>
      </c>
      <c r="F606" s="1" t="s">
        <v>99</v>
      </c>
      <c r="G606" s="3">
        <v>9221</v>
      </c>
    </row>
    <row r="607" spans="1:7" x14ac:dyDescent="0.25">
      <c r="A607" s="2" t="s">
        <v>45</v>
      </c>
      <c r="B607" s="29">
        <v>1.2987</v>
      </c>
      <c r="C607" s="29">
        <v>546.12</v>
      </c>
      <c r="D607" s="29">
        <f t="shared" si="24"/>
        <v>420.51282051282055</v>
      </c>
      <c r="E607" s="15" t="s">
        <v>185</v>
      </c>
      <c r="F607" s="1" t="s">
        <v>253</v>
      </c>
      <c r="G607" s="3">
        <v>9165</v>
      </c>
    </row>
    <row r="608" spans="1:7" x14ac:dyDescent="0.25">
      <c r="A608" s="2" t="s">
        <v>45</v>
      </c>
      <c r="B608" s="35">
        <v>0.1</v>
      </c>
      <c r="C608" s="27">
        <v>50</v>
      </c>
      <c r="D608" s="27">
        <f t="shared" si="24"/>
        <v>500</v>
      </c>
      <c r="E608" s="15" t="s">
        <v>224</v>
      </c>
      <c r="F608" s="1" t="s">
        <v>228</v>
      </c>
      <c r="G608" s="3">
        <v>9195</v>
      </c>
    </row>
    <row r="609" spans="1:7" x14ac:dyDescent="0.25">
      <c r="A609" s="2" t="s">
        <v>45</v>
      </c>
      <c r="B609" s="27">
        <v>0.5</v>
      </c>
      <c r="C609" s="27">
        <v>500</v>
      </c>
      <c r="D609" s="27">
        <f t="shared" si="24"/>
        <v>1000</v>
      </c>
      <c r="E609" s="15" t="s">
        <v>102</v>
      </c>
      <c r="F609" s="1" t="s">
        <v>99</v>
      </c>
      <c r="G609" s="3">
        <v>9222</v>
      </c>
    </row>
    <row r="610" spans="1:7" x14ac:dyDescent="0.25">
      <c r="A610" s="2" t="s">
        <v>45</v>
      </c>
      <c r="B610" s="35">
        <v>0.4</v>
      </c>
      <c r="C610" s="27">
        <v>320</v>
      </c>
      <c r="D610" s="27">
        <f t="shared" si="24"/>
        <v>800</v>
      </c>
      <c r="E610" s="15" t="s">
        <v>122</v>
      </c>
      <c r="F610" s="1" t="s">
        <v>129</v>
      </c>
      <c r="G610" s="3">
        <v>9241</v>
      </c>
    </row>
    <row r="611" spans="1:7" x14ac:dyDescent="0.25">
      <c r="A611" s="2" t="s">
        <v>45</v>
      </c>
      <c r="B611" s="27">
        <v>1.9313999999999993</v>
      </c>
      <c r="C611" s="27">
        <v>872.46</v>
      </c>
      <c r="D611" s="27">
        <f t="shared" si="24"/>
        <v>451.72413793103465</v>
      </c>
      <c r="E611" s="15" t="s">
        <v>226</v>
      </c>
      <c r="F611" s="1" t="s">
        <v>228</v>
      </c>
      <c r="G611" s="3">
        <v>9194</v>
      </c>
    </row>
    <row r="612" spans="1:7" x14ac:dyDescent="0.25">
      <c r="A612" s="2" t="s">
        <v>45</v>
      </c>
      <c r="B612" s="35">
        <v>0.43290000000000001</v>
      </c>
      <c r="C612" s="27">
        <v>83.25</v>
      </c>
      <c r="D612" s="27">
        <f t="shared" si="24"/>
        <v>192.30769230769229</v>
      </c>
      <c r="E612" s="15" t="s">
        <v>190</v>
      </c>
      <c r="F612" s="1" t="s">
        <v>230</v>
      </c>
      <c r="G612" s="3">
        <v>9320</v>
      </c>
    </row>
    <row r="613" spans="1:7" x14ac:dyDescent="0.25">
      <c r="A613" s="2" t="s">
        <v>45</v>
      </c>
      <c r="B613" s="35">
        <v>7.1599999999999997E-2</v>
      </c>
      <c r="C613" s="27">
        <v>53.7</v>
      </c>
      <c r="D613" s="27">
        <f t="shared" si="24"/>
        <v>750.00000000000011</v>
      </c>
      <c r="E613" s="15" t="s">
        <v>83</v>
      </c>
      <c r="F613" s="1" t="s">
        <v>79</v>
      </c>
      <c r="G613" s="3">
        <v>9201</v>
      </c>
    </row>
    <row r="614" spans="1:7" x14ac:dyDescent="0.25">
      <c r="A614" s="2" t="s">
        <v>45</v>
      </c>
      <c r="B614" s="35">
        <v>0.25920000000000004</v>
      </c>
      <c r="C614" s="27">
        <v>194.4</v>
      </c>
      <c r="D614" s="27">
        <f t="shared" si="24"/>
        <v>749.99999999999989</v>
      </c>
      <c r="E614" s="15" t="s">
        <v>136</v>
      </c>
      <c r="F614" s="1" t="s">
        <v>141</v>
      </c>
      <c r="G614" s="3">
        <v>9251</v>
      </c>
    </row>
    <row r="615" spans="1:7" x14ac:dyDescent="0.25">
      <c r="A615" s="2" t="s">
        <v>45</v>
      </c>
      <c r="B615" s="27">
        <v>2.2593999999999999</v>
      </c>
      <c r="C615" s="27">
        <v>1078.3499999999999</v>
      </c>
      <c r="D615" s="27">
        <f t="shared" si="24"/>
        <v>477.27272727272725</v>
      </c>
      <c r="E615" s="15" t="s">
        <v>67</v>
      </c>
      <c r="F615" s="1" t="s">
        <v>59</v>
      </c>
      <c r="G615" s="3">
        <v>9176</v>
      </c>
    </row>
    <row r="616" spans="1:7" x14ac:dyDescent="0.25">
      <c r="A616" s="2" t="s">
        <v>45</v>
      </c>
      <c r="B616" s="27">
        <v>2.2000000000000002</v>
      </c>
      <c r="C616" s="27">
        <v>470</v>
      </c>
      <c r="D616" s="27">
        <f t="shared" si="24"/>
        <v>213.63636363636363</v>
      </c>
      <c r="E616" s="15" t="s">
        <v>237</v>
      </c>
      <c r="F616" s="1" t="s">
        <v>238</v>
      </c>
      <c r="G616" s="3">
        <v>9321</v>
      </c>
    </row>
    <row r="617" spans="1:7" x14ac:dyDescent="0.25">
      <c r="A617" s="2" t="s">
        <v>45</v>
      </c>
      <c r="B617" s="29">
        <v>1</v>
      </c>
      <c r="C617" s="29">
        <v>4100</v>
      </c>
      <c r="D617" s="29">
        <f t="shared" si="24"/>
        <v>4100</v>
      </c>
      <c r="E617" s="15" t="s">
        <v>251</v>
      </c>
      <c r="F617" s="1" t="s">
        <v>253</v>
      </c>
      <c r="G617" s="3">
        <v>9178</v>
      </c>
    </row>
    <row r="618" spans="1:7" x14ac:dyDescent="0.25">
      <c r="A618" s="2" t="s">
        <v>45</v>
      </c>
      <c r="B618" s="29">
        <v>0.999</v>
      </c>
      <c r="C618" s="29">
        <v>193.14</v>
      </c>
      <c r="D618" s="29">
        <f t="shared" si="24"/>
        <v>193.33333333333331</v>
      </c>
      <c r="E618" s="15" t="s">
        <v>252</v>
      </c>
      <c r="F618" s="1" t="s">
        <v>253</v>
      </c>
      <c r="G618" s="3">
        <v>9178</v>
      </c>
    </row>
    <row r="619" spans="1:7" x14ac:dyDescent="0.25">
      <c r="A619" s="2" t="s">
        <v>45</v>
      </c>
      <c r="B619" s="35">
        <v>0.2</v>
      </c>
      <c r="C619" s="27">
        <v>50</v>
      </c>
      <c r="D619" s="27">
        <f t="shared" si="24"/>
        <v>250</v>
      </c>
      <c r="E619" s="15" t="s">
        <v>204</v>
      </c>
      <c r="F619" s="1" t="s">
        <v>206</v>
      </c>
      <c r="G619" s="3">
        <v>9236</v>
      </c>
    </row>
    <row r="620" spans="1:7" x14ac:dyDescent="0.25">
      <c r="A620" s="2" t="s">
        <v>13</v>
      </c>
      <c r="B620" s="27">
        <v>3.3632999999999984</v>
      </c>
      <c r="C620" s="27">
        <v>1731.6</v>
      </c>
      <c r="D620" s="27">
        <f t="shared" si="24"/>
        <v>514.85148514851505</v>
      </c>
      <c r="E620" s="15" t="s">
        <v>142</v>
      </c>
      <c r="F620" s="1" t="s">
        <v>260</v>
      </c>
      <c r="G620" s="3">
        <v>9327</v>
      </c>
    </row>
    <row r="621" spans="1:7" x14ac:dyDescent="0.25">
      <c r="A621" s="2" t="s">
        <v>13</v>
      </c>
      <c r="B621" s="29">
        <v>4.8</v>
      </c>
      <c r="C621" s="29">
        <v>6500</v>
      </c>
      <c r="D621" s="29">
        <f t="shared" si="24"/>
        <v>1354.1666666666667</v>
      </c>
      <c r="E621" s="15" t="s">
        <v>144</v>
      </c>
      <c r="F621" s="1" t="s">
        <v>234</v>
      </c>
      <c r="G621" s="3">
        <v>9297</v>
      </c>
    </row>
    <row r="622" spans="1:7" x14ac:dyDescent="0.25">
      <c r="A622" s="2" t="s">
        <v>13</v>
      </c>
      <c r="B622" s="27">
        <v>1.1321999999999999</v>
      </c>
      <c r="C622" s="27">
        <v>2374.29</v>
      </c>
      <c r="D622" s="29">
        <f t="shared" si="24"/>
        <v>2097.0588235294122</v>
      </c>
      <c r="E622" s="15" t="s">
        <v>146</v>
      </c>
      <c r="F622" s="1" t="s">
        <v>234</v>
      </c>
      <c r="G622" s="3">
        <v>9298</v>
      </c>
    </row>
    <row r="623" spans="1:7" x14ac:dyDescent="0.25">
      <c r="A623" s="2" t="s">
        <v>13</v>
      </c>
      <c r="B623" s="27">
        <v>20.745899999999992</v>
      </c>
      <c r="C623" s="27">
        <v>84615.3</v>
      </c>
      <c r="D623" s="27">
        <f t="shared" ref="D623:D654" si="25">C623/B623</f>
        <v>4078.6516853932603</v>
      </c>
      <c r="E623" s="15" t="s">
        <v>43</v>
      </c>
      <c r="F623" s="1" t="s">
        <v>57</v>
      </c>
      <c r="G623" s="3">
        <v>9146</v>
      </c>
    </row>
    <row r="624" spans="1:7" x14ac:dyDescent="0.25">
      <c r="A624" s="2" t="s">
        <v>13</v>
      </c>
      <c r="B624" s="27">
        <v>0.79919999999999947</v>
      </c>
      <c r="C624" s="27">
        <v>1721.61</v>
      </c>
      <c r="D624" s="27">
        <f t="shared" si="25"/>
        <v>2154.1666666666679</v>
      </c>
      <c r="E624" s="15" t="s">
        <v>78</v>
      </c>
      <c r="F624" s="1" t="s">
        <v>79</v>
      </c>
      <c r="G624" s="3">
        <v>9198</v>
      </c>
    </row>
    <row r="625" spans="1:7" x14ac:dyDescent="0.25">
      <c r="A625" s="2" t="s">
        <v>13</v>
      </c>
      <c r="B625" s="27">
        <v>0.99900000000000022</v>
      </c>
      <c r="C625" s="27">
        <v>1851.48</v>
      </c>
      <c r="D625" s="27">
        <f t="shared" si="25"/>
        <v>1853.333333333333</v>
      </c>
      <c r="E625" s="15" t="s">
        <v>148</v>
      </c>
      <c r="F625" s="1" t="s">
        <v>260</v>
      </c>
      <c r="G625" s="3">
        <v>9328</v>
      </c>
    </row>
    <row r="626" spans="1:7" x14ac:dyDescent="0.25">
      <c r="A626" s="2" t="s">
        <v>13</v>
      </c>
      <c r="B626" s="27">
        <v>0.79919999999999991</v>
      </c>
      <c r="C626" s="27">
        <v>849.15</v>
      </c>
      <c r="D626" s="27">
        <f t="shared" si="25"/>
        <v>1062.5</v>
      </c>
      <c r="E626" s="15" t="s">
        <v>149</v>
      </c>
      <c r="F626" s="1" t="s">
        <v>262</v>
      </c>
      <c r="G626" s="3">
        <v>9281</v>
      </c>
    </row>
    <row r="627" spans="1:7" x14ac:dyDescent="0.25">
      <c r="A627" s="2" t="s">
        <v>13</v>
      </c>
      <c r="B627" s="27">
        <v>1.1000000000000001</v>
      </c>
      <c r="C627" s="27">
        <v>2850</v>
      </c>
      <c r="D627" s="27">
        <f t="shared" si="25"/>
        <v>2590.9090909090905</v>
      </c>
      <c r="E627" s="15" t="s">
        <v>46</v>
      </c>
      <c r="F627" s="1" t="s">
        <v>57</v>
      </c>
      <c r="G627" s="3">
        <v>9147</v>
      </c>
    </row>
    <row r="628" spans="1:7" x14ac:dyDescent="0.25">
      <c r="A628" s="2" t="s">
        <v>13</v>
      </c>
      <c r="B628" s="27">
        <v>7.3</v>
      </c>
      <c r="C628" s="27">
        <v>11150</v>
      </c>
      <c r="D628" s="27">
        <f t="shared" si="25"/>
        <v>1527.3972602739727</v>
      </c>
      <c r="E628" s="15" t="s">
        <v>150</v>
      </c>
      <c r="F628" s="1" t="s">
        <v>238</v>
      </c>
      <c r="G628" s="3">
        <v>9288</v>
      </c>
    </row>
    <row r="629" spans="1:7" x14ac:dyDescent="0.25">
      <c r="A629" s="2" t="s">
        <v>13</v>
      </c>
      <c r="B629" s="27">
        <v>5</v>
      </c>
      <c r="C629" s="27">
        <v>18000</v>
      </c>
      <c r="D629" s="27">
        <f t="shared" si="25"/>
        <v>3600</v>
      </c>
      <c r="E629" s="15" t="s">
        <v>47</v>
      </c>
      <c r="F629" s="1" t="s">
        <v>57</v>
      </c>
      <c r="G629" s="3">
        <v>9148</v>
      </c>
    </row>
    <row r="630" spans="1:7" x14ac:dyDescent="0.25">
      <c r="A630" s="2" t="s">
        <v>13</v>
      </c>
      <c r="B630" s="27">
        <v>14.252000000000004</v>
      </c>
      <c r="C630" s="27">
        <v>7563.74</v>
      </c>
      <c r="D630" s="27">
        <f t="shared" si="25"/>
        <v>530.71428571428555</v>
      </c>
      <c r="E630" s="15" t="s">
        <v>152</v>
      </c>
      <c r="F630" s="1" t="s">
        <v>184</v>
      </c>
      <c r="G630" s="3">
        <v>9256</v>
      </c>
    </row>
    <row r="631" spans="1:7" x14ac:dyDescent="0.25">
      <c r="A631" s="2" t="s">
        <v>13</v>
      </c>
      <c r="B631" s="29">
        <v>6.4</v>
      </c>
      <c r="C631" s="29">
        <v>20530</v>
      </c>
      <c r="D631" s="29">
        <f t="shared" si="25"/>
        <v>3207.8125</v>
      </c>
      <c r="E631" s="15" t="s">
        <v>6</v>
      </c>
      <c r="F631" s="8" t="s">
        <v>7</v>
      </c>
      <c r="G631" s="3">
        <v>9142</v>
      </c>
    </row>
    <row r="632" spans="1:7" x14ac:dyDescent="0.25">
      <c r="A632" s="2" t="s">
        <v>13</v>
      </c>
      <c r="B632" s="27">
        <v>3.8184999999999998</v>
      </c>
      <c r="C632" s="27">
        <v>840.07</v>
      </c>
      <c r="D632" s="27">
        <f t="shared" si="25"/>
        <v>220.00000000000003</v>
      </c>
      <c r="E632" s="15" t="s">
        <v>118</v>
      </c>
      <c r="F632" s="1" t="s">
        <v>129</v>
      </c>
      <c r="G632" s="3">
        <v>9237</v>
      </c>
    </row>
    <row r="633" spans="1:7" x14ac:dyDescent="0.25">
      <c r="A633" s="2" t="s">
        <v>13</v>
      </c>
      <c r="B633" s="32">
        <v>1.8314999999999997</v>
      </c>
      <c r="C633" s="27">
        <v>1448.55</v>
      </c>
      <c r="D633" s="27">
        <f t="shared" si="25"/>
        <v>790.90909090909099</v>
      </c>
      <c r="E633" s="15" t="s">
        <v>128</v>
      </c>
      <c r="F633" s="1" t="s">
        <v>129</v>
      </c>
      <c r="G633" s="3">
        <v>9237</v>
      </c>
    </row>
    <row r="634" spans="1:7" x14ac:dyDescent="0.25">
      <c r="A634" s="2" t="s">
        <v>13</v>
      </c>
      <c r="B634" s="32">
        <v>1.2986999999999997</v>
      </c>
      <c r="C634" s="27">
        <v>715.95</v>
      </c>
      <c r="D634" s="27">
        <f t="shared" si="25"/>
        <v>551.28205128205138</v>
      </c>
      <c r="E634" s="18" t="s">
        <v>119</v>
      </c>
      <c r="F634" s="1" t="s">
        <v>129</v>
      </c>
      <c r="G634" s="3">
        <v>9238</v>
      </c>
    </row>
    <row r="635" spans="1:7" x14ac:dyDescent="0.25">
      <c r="A635" s="2" t="s">
        <v>13</v>
      </c>
      <c r="B635" s="27">
        <v>15</v>
      </c>
      <c r="C635" s="27">
        <v>7140</v>
      </c>
      <c r="D635" s="27">
        <f t="shared" si="25"/>
        <v>476</v>
      </c>
      <c r="E635" s="15" t="s">
        <v>25</v>
      </c>
      <c r="F635" s="8" t="s">
        <v>7</v>
      </c>
      <c r="G635" s="3">
        <v>9143</v>
      </c>
    </row>
    <row r="636" spans="1:7" x14ac:dyDescent="0.25">
      <c r="A636" s="2" t="s">
        <v>13</v>
      </c>
      <c r="B636" s="27">
        <v>20.848800000000004</v>
      </c>
      <c r="C636" s="27">
        <v>19632.62</v>
      </c>
      <c r="D636" s="27">
        <f t="shared" si="25"/>
        <v>941.6666666666664</v>
      </c>
      <c r="E636" s="15" t="s">
        <v>153</v>
      </c>
      <c r="F636" s="1" t="s">
        <v>260</v>
      </c>
      <c r="G636" s="3">
        <v>9329</v>
      </c>
    </row>
    <row r="637" spans="1:7" x14ac:dyDescent="0.25">
      <c r="A637" s="2" t="s">
        <v>13</v>
      </c>
      <c r="B637" s="27">
        <v>1.3985999999999996</v>
      </c>
      <c r="C637" s="27">
        <v>1215.45</v>
      </c>
      <c r="D637" s="27">
        <f t="shared" si="25"/>
        <v>869.04761904761926</v>
      </c>
      <c r="E637" s="15" t="s">
        <v>154</v>
      </c>
      <c r="F637" s="1" t="s">
        <v>230</v>
      </c>
      <c r="G637" s="3">
        <v>9314</v>
      </c>
    </row>
    <row r="638" spans="1:7" x14ac:dyDescent="0.25">
      <c r="A638" s="2" t="s">
        <v>13</v>
      </c>
      <c r="B638" s="27">
        <v>1.9</v>
      </c>
      <c r="C638" s="27">
        <v>1450</v>
      </c>
      <c r="D638" s="27">
        <f t="shared" si="25"/>
        <v>763.1578947368422</v>
      </c>
      <c r="E638" s="15" t="s">
        <v>219</v>
      </c>
      <c r="F638" s="1" t="s">
        <v>228</v>
      </c>
      <c r="G638" s="3">
        <v>9271</v>
      </c>
    </row>
    <row r="639" spans="1:7" x14ac:dyDescent="0.25">
      <c r="A639" s="2" t="s">
        <v>13</v>
      </c>
      <c r="B639" s="35">
        <v>0.16649999999999998</v>
      </c>
      <c r="C639" s="27">
        <v>233.1</v>
      </c>
      <c r="D639" s="27">
        <f t="shared" si="25"/>
        <v>1400.0000000000002</v>
      </c>
      <c r="E639" s="15" t="s">
        <v>72</v>
      </c>
      <c r="F639" s="1" t="s">
        <v>59</v>
      </c>
      <c r="G639" s="3">
        <v>9185</v>
      </c>
    </row>
    <row r="640" spans="1:7" x14ac:dyDescent="0.25">
      <c r="A640" s="2" t="s">
        <v>13</v>
      </c>
      <c r="B640" s="27">
        <v>5.545799999999999</v>
      </c>
      <c r="C640" s="27">
        <v>6778.2</v>
      </c>
      <c r="D640" s="27">
        <f t="shared" si="25"/>
        <v>1222.2222222222224</v>
      </c>
      <c r="E640" s="15" t="s">
        <v>205</v>
      </c>
      <c r="F640" s="1" t="s">
        <v>206</v>
      </c>
      <c r="G640" s="3">
        <v>9185</v>
      </c>
    </row>
    <row r="641" spans="1:7" x14ac:dyDescent="0.25">
      <c r="A641" s="2" t="s">
        <v>13</v>
      </c>
      <c r="B641" s="27">
        <v>9.5040000000000013</v>
      </c>
      <c r="C641" s="27">
        <v>23760</v>
      </c>
      <c r="D641" s="27">
        <f t="shared" si="25"/>
        <v>2499.9999999999995</v>
      </c>
      <c r="E641" s="15" t="s">
        <v>108</v>
      </c>
      <c r="F641" s="1" t="s">
        <v>109</v>
      </c>
      <c r="G641" s="3">
        <v>9228</v>
      </c>
    </row>
    <row r="642" spans="1:7" x14ac:dyDescent="0.25">
      <c r="A642" s="2" t="s">
        <v>13</v>
      </c>
      <c r="B642" s="35">
        <v>0.2</v>
      </c>
      <c r="C642" s="27">
        <v>140</v>
      </c>
      <c r="D642" s="27">
        <f t="shared" si="25"/>
        <v>700</v>
      </c>
      <c r="E642" s="15" t="s">
        <v>155</v>
      </c>
      <c r="F642" s="1" t="s">
        <v>184</v>
      </c>
      <c r="G642" s="3">
        <v>9258</v>
      </c>
    </row>
    <row r="643" spans="1:7" x14ac:dyDescent="0.25">
      <c r="A643" s="2" t="s">
        <v>13</v>
      </c>
      <c r="B643" s="27">
        <v>3.9780000000000006</v>
      </c>
      <c r="C643" s="27">
        <v>3406.8</v>
      </c>
      <c r="D643" s="27">
        <f t="shared" si="25"/>
        <v>856.41025641025635</v>
      </c>
      <c r="E643" s="15" t="s">
        <v>110</v>
      </c>
      <c r="F643" s="1" t="s">
        <v>109</v>
      </c>
      <c r="G643" s="3">
        <v>9227</v>
      </c>
    </row>
    <row r="644" spans="1:7" x14ac:dyDescent="0.25">
      <c r="A644" s="2" t="s">
        <v>13</v>
      </c>
      <c r="B644" s="27">
        <v>29.3</v>
      </c>
      <c r="C644" s="27">
        <v>27750</v>
      </c>
      <c r="D644" s="27">
        <f t="shared" si="25"/>
        <v>947.09897610921496</v>
      </c>
      <c r="E644" s="15" t="s">
        <v>239</v>
      </c>
      <c r="F644" s="1" t="s">
        <v>241</v>
      </c>
      <c r="G644" s="3">
        <v>9322</v>
      </c>
    </row>
    <row r="645" spans="1:7" x14ac:dyDescent="0.25">
      <c r="A645" s="2" t="s">
        <v>13</v>
      </c>
      <c r="B645" s="27">
        <v>23.040500000000009</v>
      </c>
      <c r="C645" s="27">
        <v>18067</v>
      </c>
      <c r="D645" s="27">
        <f t="shared" si="25"/>
        <v>784.14096916299525</v>
      </c>
      <c r="E645" s="15" t="s">
        <v>95</v>
      </c>
      <c r="F645" s="1" t="s">
        <v>99</v>
      </c>
      <c r="G645" s="3">
        <v>9215</v>
      </c>
    </row>
    <row r="646" spans="1:7" x14ac:dyDescent="0.25">
      <c r="A646" s="2" t="s">
        <v>13</v>
      </c>
      <c r="B646" s="27">
        <v>0.7</v>
      </c>
      <c r="C646" s="27">
        <v>800</v>
      </c>
      <c r="D646" s="27">
        <f t="shared" si="25"/>
        <v>1142.8571428571429</v>
      </c>
      <c r="E646" s="15" t="s">
        <v>61</v>
      </c>
      <c r="F646" s="1" t="s">
        <v>59</v>
      </c>
      <c r="G646" s="3">
        <v>9170</v>
      </c>
    </row>
    <row r="647" spans="1:7" x14ac:dyDescent="0.25">
      <c r="A647" s="2" t="s">
        <v>13</v>
      </c>
      <c r="B647" s="27">
        <v>0.86579999999999979</v>
      </c>
      <c r="C647" s="27">
        <v>542.79</v>
      </c>
      <c r="D647" s="27">
        <f t="shared" si="25"/>
        <v>626.92307692307702</v>
      </c>
      <c r="E647" s="15" t="s">
        <v>120</v>
      </c>
      <c r="F647" s="1" t="s">
        <v>129</v>
      </c>
      <c r="G647" s="3">
        <v>9239</v>
      </c>
    </row>
    <row r="648" spans="1:7" x14ac:dyDescent="0.25">
      <c r="A648" s="2" t="s">
        <v>13</v>
      </c>
      <c r="B648" s="27">
        <v>0.58140000000000003</v>
      </c>
      <c r="C648" s="27">
        <v>598.5</v>
      </c>
      <c r="D648" s="27">
        <f t="shared" si="25"/>
        <v>1029.4117647058822</v>
      </c>
      <c r="E648" s="15" t="s">
        <v>50</v>
      </c>
      <c r="F648" s="1" t="s">
        <v>57</v>
      </c>
      <c r="G648" s="3">
        <v>9150</v>
      </c>
    </row>
    <row r="649" spans="1:7" x14ac:dyDescent="0.25">
      <c r="A649" s="2" t="s">
        <v>13</v>
      </c>
      <c r="B649" s="36">
        <v>3.3300000000000003E-2</v>
      </c>
      <c r="C649" s="27">
        <v>29.97</v>
      </c>
      <c r="D649" s="27">
        <f t="shared" si="25"/>
        <v>899.99999999999989</v>
      </c>
      <c r="E649" s="15" t="s">
        <v>210</v>
      </c>
      <c r="F649" s="1" t="s">
        <v>184</v>
      </c>
      <c r="G649" s="3">
        <v>9259</v>
      </c>
    </row>
    <row r="650" spans="1:7" x14ac:dyDescent="0.25">
      <c r="A650" s="2" t="s">
        <v>13</v>
      </c>
      <c r="B650" s="27">
        <v>1.0655999999999997</v>
      </c>
      <c r="C650" s="27">
        <v>1714.95</v>
      </c>
      <c r="D650" s="27">
        <f t="shared" si="25"/>
        <v>1609.3750000000005</v>
      </c>
      <c r="E650" s="15" t="s">
        <v>80</v>
      </c>
      <c r="F650" s="1" t="s">
        <v>79</v>
      </c>
      <c r="G650" s="3">
        <v>9202</v>
      </c>
    </row>
    <row r="651" spans="1:7" x14ac:dyDescent="0.25">
      <c r="A651" s="2" t="s">
        <v>13</v>
      </c>
      <c r="B651" s="35">
        <v>0.245</v>
      </c>
      <c r="C651" s="27">
        <v>105</v>
      </c>
      <c r="D651" s="27">
        <f t="shared" si="25"/>
        <v>428.57142857142856</v>
      </c>
      <c r="E651" s="15" t="s">
        <v>84</v>
      </c>
      <c r="F651" s="1" t="s">
        <v>79</v>
      </c>
      <c r="G651" s="3">
        <v>9202</v>
      </c>
    </row>
    <row r="652" spans="1:7" x14ac:dyDescent="0.25">
      <c r="A652" s="2" t="s">
        <v>13</v>
      </c>
      <c r="B652" s="27">
        <v>13.877999999999998</v>
      </c>
      <c r="C652" s="27">
        <v>12788.32</v>
      </c>
      <c r="D652" s="27">
        <f t="shared" si="25"/>
        <v>921.48148148148152</v>
      </c>
      <c r="E652" s="15" t="s">
        <v>255</v>
      </c>
      <c r="F652" s="1" t="s">
        <v>260</v>
      </c>
      <c r="G652" s="3">
        <v>9331</v>
      </c>
    </row>
    <row r="653" spans="1:7" x14ac:dyDescent="0.25">
      <c r="A653" s="2" t="s">
        <v>13</v>
      </c>
      <c r="B653" s="27">
        <v>8.1999999999999993</v>
      </c>
      <c r="C653" s="27">
        <v>15250</v>
      </c>
      <c r="D653" s="27">
        <f t="shared" si="25"/>
        <v>1859.7560975609758</v>
      </c>
      <c r="E653" s="15" t="s">
        <v>85</v>
      </c>
      <c r="F653" s="1" t="s">
        <v>86</v>
      </c>
      <c r="G653" s="3">
        <v>9203</v>
      </c>
    </row>
    <row r="654" spans="1:7" x14ac:dyDescent="0.25">
      <c r="A654" s="2" t="s">
        <v>13</v>
      </c>
      <c r="B654" s="27">
        <v>0.93239999999999978</v>
      </c>
      <c r="C654" s="27">
        <v>865.8</v>
      </c>
      <c r="D654" s="27">
        <f t="shared" si="25"/>
        <v>928.57142857142878</v>
      </c>
      <c r="E654" s="15" t="s">
        <v>257</v>
      </c>
      <c r="F654" s="1" t="s">
        <v>260</v>
      </c>
      <c r="G654" s="3">
        <v>9332</v>
      </c>
    </row>
    <row r="655" spans="1:7" x14ac:dyDescent="0.25">
      <c r="A655" s="2" t="s">
        <v>13</v>
      </c>
      <c r="B655" s="27">
        <v>1.5</v>
      </c>
      <c r="C655" s="27">
        <v>680</v>
      </c>
      <c r="D655" s="27">
        <f t="shared" ref="D655:D686" si="26">C655/B655</f>
        <v>453.33333333333331</v>
      </c>
      <c r="E655" s="15" t="s">
        <v>156</v>
      </c>
      <c r="F655" s="1" t="s">
        <v>228</v>
      </c>
      <c r="G655" s="3">
        <v>9187</v>
      </c>
    </row>
    <row r="656" spans="1:7" x14ac:dyDescent="0.25">
      <c r="A656" s="2" t="s">
        <v>13</v>
      </c>
      <c r="B656" s="27">
        <v>0.63270000000000004</v>
      </c>
      <c r="C656" s="27">
        <v>1088.9100000000001</v>
      </c>
      <c r="D656" s="27">
        <f t="shared" si="26"/>
        <v>1721.0526315789473</v>
      </c>
      <c r="E656" s="15" t="s">
        <v>52</v>
      </c>
      <c r="F656" s="1" t="s">
        <v>57</v>
      </c>
      <c r="G656" s="3">
        <v>9151</v>
      </c>
    </row>
    <row r="657" spans="1:7" x14ac:dyDescent="0.25">
      <c r="A657" s="2" t="s">
        <v>13</v>
      </c>
      <c r="B657" s="35">
        <v>0.26639999999999997</v>
      </c>
      <c r="C657" s="27">
        <v>519.48</v>
      </c>
      <c r="D657" s="27">
        <f t="shared" si="26"/>
        <v>1950.0000000000002</v>
      </c>
      <c r="E657" s="15" t="s">
        <v>229</v>
      </c>
      <c r="F657" s="1" t="s">
        <v>230</v>
      </c>
      <c r="G657" s="3">
        <v>9315</v>
      </c>
    </row>
    <row r="658" spans="1:7" x14ac:dyDescent="0.25">
      <c r="A658" s="2" t="s">
        <v>13</v>
      </c>
      <c r="B658" s="27">
        <v>4.2623999999999986</v>
      </c>
      <c r="C658" s="27">
        <v>2147.85</v>
      </c>
      <c r="D658" s="27">
        <f t="shared" si="26"/>
        <v>503.90625000000011</v>
      </c>
      <c r="E658" s="15" t="s">
        <v>62</v>
      </c>
      <c r="F658" s="1" t="s">
        <v>59</v>
      </c>
      <c r="G658" s="3">
        <v>9246</v>
      </c>
    </row>
    <row r="659" spans="1:7" x14ac:dyDescent="0.25">
      <c r="A659" s="2" t="s">
        <v>13</v>
      </c>
      <c r="B659" s="27">
        <v>6.2</v>
      </c>
      <c r="C659" s="27">
        <v>6410</v>
      </c>
      <c r="D659" s="27">
        <f t="shared" si="26"/>
        <v>1033.8709677419354</v>
      </c>
      <c r="E659" s="15" t="s">
        <v>201</v>
      </c>
      <c r="F659" s="1" t="s">
        <v>206</v>
      </c>
      <c r="G659" s="3">
        <v>9272</v>
      </c>
    </row>
    <row r="660" spans="1:7" x14ac:dyDescent="0.25">
      <c r="A660" s="2" t="s">
        <v>13</v>
      </c>
      <c r="B660" s="27">
        <v>3.2009999999999996</v>
      </c>
      <c r="C660" s="27">
        <v>394.79</v>
      </c>
      <c r="D660" s="27">
        <f t="shared" si="26"/>
        <v>123.33333333333336</v>
      </c>
      <c r="E660" s="15" t="s">
        <v>96</v>
      </c>
      <c r="F660" s="1" t="s">
        <v>99</v>
      </c>
      <c r="G660" s="3">
        <v>9216</v>
      </c>
    </row>
    <row r="661" spans="1:7" x14ac:dyDescent="0.25">
      <c r="A661" s="2" t="s">
        <v>13</v>
      </c>
      <c r="B661" s="29">
        <v>2.4641999999999995</v>
      </c>
      <c r="C661" s="29">
        <v>3246.75</v>
      </c>
      <c r="D661" s="29">
        <f t="shared" si="26"/>
        <v>1317.5675675675677</v>
      </c>
      <c r="E661" s="15" t="s">
        <v>245</v>
      </c>
      <c r="F661" s="1" t="s">
        <v>253</v>
      </c>
      <c r="G661" s="3">
        <v>9160</v>
      </c>
    </row>
    <row r="662" spans="1:7" x14ac:dyDescent="0.25">
      <c r="A662" s="2" t="s">
        <v>13</v>
      </c>
      <c r="B662" s="27">
        <v>1.4318999999999995</v>
      </c>
      <c r="C662" s="27">
        <v>2201.13</v>
      </c>
      <c r="D662" s="27">
        <f t="shared" si="26"/>
        <v>1537.209302325582</v>
      </c>
      <c r="E662" s="15" t="s">
        <v>157</v>
      </c>
      <c r="F662" s="1" t="s">
        <v>262</v>
      </c>
      <c r="G662" s="3">
        <v>9282</v>
      </c>
    </row>
    <row r="663" spans="1:7" x14ac:dyDescent="0.25">
      <c r="A663" s="2" t="s">
        <v>13</v>
      </c>
      <c r="B663" s="27">
        <v>5.6594999999999986</v>
      </c>
      <c r="C663" s="27">
        <v>8592.15</v>
      </c>
      <c r="D663" s="27">
        <f t="shared" si="26"/>
        <v>1518.1818181818185</v>
      </c>
      <c r="E663" s="15" t="s">
        <v>63</v>
      </c>
      <c r="F663" s="1" t="s">
        <v>59</v>
      </c>
      <c r="G663" s="3">
        <v>9171</v>
      </c>
    </row>
    <row r="664" spans="1:7" x14ac:dyDescent="0.25">
      <c r="A664" s="2" t="s">
        <v>13</v>
      </c>
      <c r="B664" s="27">
        <v>5.9</v>
      </c>
      <c r="C664" s="27">
        <v>7100</v>
      </c>
      <c r="D664" s="27">
        <f t="shared" si="26"/>
        <v>1203.3898305084745</v>
      </c>
      <c r="E664" s="15" t="s">
        <v>221</v>
      </c>
      <c r="F664" s="1" t="s">
        <v>228</v>
      </c>
      <c r="G664" s="3">
        <v>9188</v>
      </c>
    </row>
    <row r="665" spans="1:7" x14ac:dyDescent="0.25">
      <c r="A665" s="2" t="s">
        <v>13</v>
      </c>
      <c r="B665" s="27">
        <v>5.1449999999999996</v>
      </c>
      <c r="C665" s="27">
        <v>1543.5</v>
      </c>
      <c r="D665" s="27">
        <f t="shared" si="26"/>
        <v>300</v>
      </c>
      <c r="E665" s="15" t="s">
        <v>158</v>
      </c>
      <c r="F665" s="1" t="s">
        <v>238</v>
      </c>
      <c r="G665" s="3">
        <v>9289</v>
      </c>
    </row>
    <row r="666" spans="1:7" x14ac:dyDescent="0.25">
      <c r="A666" s="2" t="s">
        <v>13</v>
      </c>
      <c r="B666" s="27">
        <v>2.9</v>
      </c>
      <c r="C666" s="27">
        <v>2320</v>
      </c>
      <c r="D666" s="27">
        <f t="shared" si="26"/>
        <v>800</v>
      </c>
      <c r="E666" s="15" t="s">
        <v>222</v>
      </c>
      <c r="F666" s="1" t="s">
        <v>228</v>
      </c>
      <c r="G666" s="3">
        <v>9204</v>
      </c>
    </row>
    <row r="667" spans="1:7" x14ac:dyDescent="0.25">
      <c r="A667" s="2" t="s">
        <v>13</v>
      </c>
      <c r="B667" s="35">
        <v>0.3662999999999999</v>
      </c>
      <c r="C667" s="27">
        <v>502.83</v>
      </c>
      <c r="D667" s="27">
        <f t="shared" si="26"/>
        <v>1372.727272727273</v>
      </c>
      <c r="E667" s="15" t="s">
        <v>97</v>
      </c>
      <c r="F667" s="1" t="s">
        <v>99</v>
      </c>
      <c r="G667" s="3">
        <v>9217</v>
      </c>
    </row>
    <row r="668" spans="1:7" x14ac:dyDescent="0.25">
      <c r="A668" s="2" t="s">
        <v>13</v>
      </c>
      <c r="B668" s="27">
        <v>0.92069999999999996</v>
      </c>
      <c r="C668" s="27">
        <v>2046</v>
      </c>
      <c r="D668" s="27">
        <f t="shared" si="26"/>
        <v>2222.2222222222222</v>
      </c>
      <c r="E668" s="15" t="s">
        <v>133</v>
      </c>
      <c r="F668" s="1" t="s">
        <v>141</v>
      </c>
      <c r="G668" s="3">
        <v>9248</v>
      </c>
    </row>
    <row r="669" spans="1:7" x14ac:dyDescent="0.25">
      <c r="A669" s="2" t="s">
        <v>13</v>
      </c>
      <c r="B669" s="27">
        <v>3.9</v>
      </c>
      <c r="C669" s="27">
        <v>5310</v>
      </c>
      <c r="D669" s="29">
        <f t="shared" si="26"/>
        <v>1361.5384615384617</v>
      </c>
      <c r="E669" s="15" t="s">
        <v>159</v>
      </c>
      <c r="F669" s="1" t="s">
        <v>234</v>
      </c>
      <c r="G669" s="3">
        <v>9299</v>
      </c>
    </row>
    <row r="670" spans="1:7" x14ac:dyDescent="0.25">
      <c r="A670" s="2" t="s">
        <v>13</v>
      </c>
      <c r="B670" s="38">
        <v>0.3</v>
      </c>
      <c r="C670" s="29">
        <v>420</v>
      </c>
      <c r="D670" s="29">
        <f t="shared" si="26"/>
        <v>1400</v>
      </c>
      <c r="E670" s="15" t="s">
        <v>160</v>
      </c>
      <c r="F670" s="1" t="s">
        <v>234</v>
      </c>
      <c r="G670" s="3">
        <v>9300</v>
      </c>
    </row>
    <row r="671" spans="1:7" x14ac:dyDescent="0.25">
      <c r="A671" s="2" t="s">
        <v>13</v>
      </c>
      <c r="B671" s="27">
        <v>6.7</v>
      </c>
      <c r="C671" s="27">
        <v>14600</v>
      </c>
      <c r="D671" s="27">
        <f t="shared" si="26"/>
        <v>2179.1044776119402</v>
      </c>
      <c r="E671" s="15" t="s">
        <v>81</v>
      </c>
      <c r="F671" s="1" t="s">
        <v>79</v>
      </c>
      <c r="G671" s="3">
        <v>9199</v>
      </c>
    </row>
    <row r="672" spans="1:7" x14ac:dyDescent="0.25">
      <c r="A672" s="2" t="s">
        <v>13</v>
      </c>
      <c r="B672" s="27">
        <v>1.5</v>
      </c>
      <c r="C672" s="27">
        <v>3500</v>
      </c>
      <c r="D672" s="27">
        <f t="shared" si="26"/>
        <v>2333.3333333333335</v>
      </c>
      <c r="E672" s="15" t="s">
        <v>161</v>
      </c>
      <c r="F672" s="1" t="s">
        <v>230</v>
      </c>
      <c r="G672" s="3">
        <v>9316</v>
      </c>
    </row>
    <row r="673" spans="1:7" x14ac:dyDescent="0.25">
      <c r="A673" s="2" t="s">
        <v>13</v>
      </c>
      <c r="B673" s="27">
        <v>3.4</v>
      </c>
      <c r="C673" s="27">
        <v>2290</v>
      </c>
      <c r="D673" s="27">
        <f t="shared" si="26"/>
        <v>673.52941176470586</v>
      </c>
      <c r="E673" s="15" t="s">
        <v>98</v>
      </c>
      <c r="F673" s="1" t="s">
        <v>99</v>
      </c>
      <c r="G673" s="3">
        <v>9218</v>
      </c>
    </row>
    <row r="674" spans="1:7" x14ac:dyDescent="0.25">
      <c r="A674" s="2" t="s">
        <v>13</v>
      </c>
      <c r="B674" s="27">
        <v>5.5</v>
      </c>
      <c r="C674" s="27">
        <v>4650</v>
      </c>
      <c r="D674" s="29">
        <f t="shared" si="26"/>
        <v>845.4545454545455</v>
      </c>
      <c r="E674" s="15" t="s">
        <v>163</v>
      </c>
      <c r="F674" s="1" t="s">
        <v>234</v>
      </c>
      <c r="G674" s="3">
        <v>9301</v>
      </c>
    </row>
    <row r="675" spans="1:7" x14ac:dyDescent="0.25">
      <c r="A675" s="2" t="s">
        <v>13</v>
      </c>
      <c r="B675" s="27">
        <v>2.1311999999999998</v>
      </c>
      <c r="C675" s="27">
        <v>1525.14</v>
      </c>
      <c r="D675" s="27">
        <f t="shared" si="26"/>
        <v>715.62500000000011</v>
      </c>
      <c r="E675" s="15" t="s">
        <v>73</v>
      </c>
      <c r="F675" s="1" t="s">
        <v>74</v>
      </c>
      <c r="G675" s="3">
        <v>9179</v>
      </c>
    </row>
    <row r="676" spans="1:7" x14ac:dyDescent="0.25">
      <c r="A676" s="2" t="s">
        <v>13</v>
      </c>
      <c r="B676" s="27">
        <v>13.5</v>
      </c>
      <c r="C676" s="27">
        <v>7400</v>
      </c>
      <c r="D676" s="27">
        <f t="shared" si="26"/>
        <v>548.14814814814815</v>
      </c>
      <c r="E676" s="15" t="s">
        <v>121</v>
      </c>
      <c r="F676" s="1" t="s">
        <v>129</v>
      </c>
      <c r="G676" s="3">
        <v>9240</v>
      </c>
    </row>
    <row r="677" spans="1:7" x14ac:dyDescent="0.25">
      <c r="A677" s="2" t="s">
        <v>13</v>
      </c>
      <c r="B677" s="35">
        <v>0.34499999999999997</v>
      </c>
      <c r="C677" s="27">
        <v>262.2</v>
      </c>
      <c r="D677" s="27">
        <f t="shared" si="26"/>
        <v>760</v>
      </c>
      <c r="E677" s="15" t="s">
        <v>75</v>
      </c>
      <c r="F677" s="1" t="s">
        <v>74</v>
      </c>
      <c r="G677" s="3">
        <v>9180</v>
      </c>
    </row>
    <row r="678" spans="1:7" x14ac:dyDescent="0.25">
      <c r="A678" s="2" t="s">
        <v>13</v>
      </c>
      <c r="B678" s="35">
        <v>0.13400000000000001</v>
      </c>
      <c r="C678" s="27">
        <v>335</v>
      </c>
      <c r="D678" s="27">
        <f t="shared" si="26"/>
        <v>2500</v>
      </c>
      <c r="E678" s="16" t="s">
        <v>65</v>
      </c>
      <c r="F678" s="1" t="s">
        <v>59</v>
      </c>
      <c r="G678" s="3">
        <v>9173</v>
      </c>
    </row>
    <row r="679" spans="1:7" x14ac:dyDescent="0.25">
      <c r="A679" s="2" t="s">
        <v>13</v>
      </c>
      <c r="B679" s="27">
        <v>6.5</v>
      </c>
      <c r="C679" s="27">
        <v>7020</v>
      </c>
      <c r="D679" s="27">
        <f t="shared" si="26"/>
        <v>1080</v>
      </c>
      <c r="E679" s="15" t="s">
        <v>88</v>
      </c>
      <c r="F679" s="1" t="s">
        <v>86</v>
      </c>
      <c r="G679" s="3">
        <v>9205</v>
      </c>
    </row>
    <row r="680" spans="1:7" x14ac:dyDescent="0.25">
      <c r="A680" s="2" t="s">
        <v>13</v>
      </c>
      <c r="B680" s="27">
        <v>5.2946999999999989</v>
      </c>
      <c r="C680" s="27">
        <v>2883.78</v>
      </c>
      <c r="D680" s="27">
        <f t="shared" si="26"/>
        <v>544.65408805031461</v>
      </c>
      <c r="E680" s="15" t="s">
        <v>166</v>
      </c>
      <c r="F680" s="1" t="s">
        <v>241</v>
      </c>
      <c r="G680" s="3">
        <v>9323</v>
      </c>
    </row>
    <row r="681" spans="1:7" x14ac:dyDescent="0.25">
      <c r="A681" s="2" t="s">
        <v>13</v>
      </c>
      <c r="B681" s="27">
        <v>11.588399999999998</v>
      </c>
      <c r="C681" s="27">
        <v>5181.4799999999996</v>
      </c>
      <c r="D681" s="27">
        <f t="shared" si="26"/>
        <v>447.12643678160924</v>
      </c>
      <c r="E681" s="15" t="s">
        <v>89</v>
      </c>
      <c r="F681" s="1" t="s">
        <v>86</v>
      </c>
      <c r="G681" s="3">
        <v>9206</v>
      </c>
    </row>
    <row r="682" spans="1:7" x14ac:dyDescent="0.25">
      <c r="A682" s="2" t="s">
        <v>13</v>
      </c>
      <c r="B682" s="27">
        <v>1.9314000000000002</v>
      </c>
      <c r="C682" s="27">
        <v>869.13</v>
      </c>
      <c r="D682" s="27">
        <f t="shared" si="26"/>
        <v>449.99999999999994</v>
      </c>
      <c r="E682" s="18" t="s">
        <v>203</v>
      </c>
      <c r="F682" s="1" t="s">
        <v>206</v>
      </c>
      <c r="G682" s="3">
        <v>9174</v>
      </c>
    </row>
    <row r="683" spans="1:7" x14ac:dyDescent="0.25">
      <c r="A683" s="2" t="s">
        <v>13</v>
      </c>
      <c r="B683" s="27">
        <v>10.655999999999997</v>
      </c>
      <c r="C683" s="27">
        <v>6137.19</v>
      </c>
      <c r="D683" s="27">
        <f t="shared" si="26"/>
        <v>575.93750000000011</v>
      </c>
      <c r="E683" s="15" t="s">
        <v>76</v>
      </c>
      <c r="F683" s="1" t="s">
        <v>74</v>
      </c>
      <c r="G683" s="3">
        <v>9181</v>
      </c>
    </row>
    <row r="684" spans="1:7" x14ac:dyDescent="0.25">
      <c r="A684" s="2" t="s">
        <v>13</v>
      </c>
      <c r="B684" s="35">
        <v>0.2</v>
      </c>
      <c r="C684" s="27">
        <v>200</v>
      </c>
      <c r="D684" s="27">
        <f t="shared" si="26"/>
        <v>1000</v>
      </c>
      <c r="E684" s="15" t="s">
        <v>58</v>
      </c>
      <c r="F684" s="1" t="s">
        <v>59</v>
      </c>
      <c r="G684" s="3">
        <v>9181</v>
      </c>
    </row>
    <row r="685" spans="1:7" x14ac:dyDescent="0.25">
      <c r="A685" s="2" t="s">
        <v>13</v>
      </c>
      <c r="B685" s="35">
        <v>0.29970000000000002</v>
      </c>
      <c r="C685" s="27">
        <v>216.45</v>
      </c>
      <c r="D685" s="27">
        <f t="shared" si="26"/>
        <v>722.22222222222217</v>
      </c>
      <c r="E685" s="15" t="s">
        <v>134</v>
      </c>
      <c r="F685" s="1" t="s">
        <v>141</v>
      </c>
      <c r="G685" s="3">
        <v>9181</v>
      </c>
    </row>
    <row r="686" spans="1:7" x14ac:dyDescent="0.25">
      <c r="A686" s="2" t="s">
        <v>13</v>
      </c>
      <c r="B686" s="27">
        <v>0.99900000000000011</v>
      </c>
      <c r="C686" s="27">
        <v>399.6</v>
      </c>
      <c r="D686" s="27">
        <f t="shared" si="26"/>
        <v>400</v>
      </c>
      <c r="E686" s="15" t="s">
        <v>167</v>
      </c>
      <c r="F686" s="1" t="s">
        <v>230</v>
      </c>
      <c r="G686" s="3">
        <v>9317</v>
      </c>
    </row>
    <row r="687" spans="1:7" x14ac:dyDescent="0.25">
      <c r="A687" s="2" t="s">
        <v>13</v>
      </c>
      <c r="B687" s="27">
        <v>4.9000000000000004</v>
      </c>
      <c r="C687" s="27">
        <v>9150</v>
      </c>
      <c r="D687" s="29">
        <f t="shared" ref="D687:D718" si="27">C687/B687</f>
        <v>1867.3469387755101</v>
      </c>
      <c r="E687" s="15" t="s">
        <v>168</v>
      </c>
      <c r="F687" s="1" t="s">
        <v>234</v>
      </c>
      <c r="G687" s="3">
        <v>9302</v>
      </c>
    </row>
    <row r="688" spans="1:7" x14ac:dyDescent="0.25">
      <c r="A688" s="2" t="s">
        <v>13</v>
      </c>
      <c r="B688" s="27">
        <v>0.7056</v>
      </c>
      <c r="C688" s="27">
        <v>440.16</v>
      </c>
      <c r="D688" s="27">
        <f t="shared" si="27"/>
        <v>623.80952380952385</v>
      </c>
      <c r="E688" s="16" t="s">
        <v>77</v>
      </c>
      <c r="F688" s="1" t="s">
        <v>74</v>
      </c>
      <c r="G688" s="3">
        <v>9182</v>
      </c>
    </row>
    <row r="689" spans="1:7" x14ac:dyDescent="0.25">
      <c r="A689" s="2" t="s">
        <v>13</v>
      </c>
      <c r="B689" s="27">
        <v>30.822400000000002</v>
      </c>
      <c r="C689" s="27">
        <v>61747.199999999997</v>
      </c>
      <c r="D689" s="27">
        <f t="shared" si="27"/>
        <v>2003.3222591362123</v>
      </c>
      <c r="E689" s="15" t="s">
        <v>113</v>
      </c>
      <c r="F689" s="1" t="s">
        <v>109</v>
      </c>
      <c r="G689" s="3">
        <v>9232</v>
      </c>
    </row>
    <row r="690" spans="1:7" x14ac:dyDescent="0.25">
      <c r="A690" s="2" t="s">
        <v>13</v>
      </c>
      <c r="B690" s="27">
        <v>1.1669999999999998</v>
      </c>
      <c r="C690" s="27">
        <v>1167</v>
      </c>
      <c r="D690" s="27">
        <f t="shared" si="27"/>
        <v>1000.0000000000001</v>
      </c>
      <c r="E690" s="15" t="s">
        <v>169</v>
      </c>
      <c r="F690" s="1" t="s">
        <v>206</v>
      </c>
      <c r="G690" s="3">
        <v>9274</v>
      </c>
    </row>
    <row r="691" spans="1:7" x14ac:dyDescent="0.25">
      <c r="A691" s="2" t="s">
        <v>13</v>
      </c>
      <c r="B691" s="27">
        <v>3.1</v>
      </c>
      <c r="C691" s="27">
        <v>8250</v>
      </c>
      <c r="D691" s="27">
        <f t="shared" si="27"/>
        <v>2661.2903225806449</v>
      </c>
      <c r="E691" s="15" t="s">
        <v>90</v>
      </c>
      <c r="F691" s="1" t="s">
        <v>86</v>
      </c>
      <c r="G691" s="3">
        <v>9207</v>
      </c>
    </row>
    <row r="692" spans="1:7" x14ac:dyDescent="0.25">
      <c r="A692" s="2" t="s">
        <v>13</v>
      </c>
      <c r="B692" s="27">
        <v>4.4571999999999985</v>
      </c>
      <c r="C692" s="27">
        <v>23501.599999999999</v>
      </c>
      <c r="D692" s="27">
        <f t="shared" si="27"/>
        <v>5272.7272727272739</v>
      </c>
      <c r="E692" s="15" t="s">
        <v>91</v>
      </c>
      <c r="F692" s="1" t="s">
        <v>86</v>
      </c>
      <c r="G692" s="3">
        <v>9209</v>
      </c>
    </row>
    <row r="693" spans="1:7" x14ac:dyDescent="0.25">
      <c r="A693" s="2" t="s">
        <v>13</v>
      </c>
      <c r="B693" s="27">
        <v>22.070399999999989</v>
      </c>
      <c r="C693" s="27">
        <v>16991.04</v>
      </c>
      <c r="D693" s="29">
        <f t="shared" si="27"/>
        <v>769.85645933014393</v>
      </c>
      <c r="E693" s="15" t="s">
        <v>170</v>
      </c>
      <c r="F693" s="1" t="s">
        <v>234</v>
      </c>
      <c r="G693" s="3">
        <v>9303</v>
      </c>
    </row>
    <row r="694" spans="1:7" x14ac:dyDescent="0.25">
      <c r="A694" s="2" t="s">
        <v>13</v>
      </c>
      <c r="B694" s="35">
        <v>0.43289999999999995</v>
      </c>
      <c r="C694" s="27">
        <v>3133.53</v>
      </c>
      <c r="D694" s="27">
        <f t="shared" si="27"/>
        <v>7238.4615384615399</v>
      </c>
      <c r="E694" s="15" t="s">
        <v>55</v>
      </c>
      <c r="F694" s="1" t="s">
        <v>57</v>
      </c>
      <c r="G694" s="3">
        <v>9154</v>
      </c>
    </row>
    <row r="695" spans="1:7" x14ac:dyDescent="0.25">
      <c r="A695" s="2" t="s">
        <v>13</v>
      </c>
      <c r="B695" s="27">
        <v>9.3000000000000007</v>
      </c>
      <c r="C695" s="27">
        <v>8660</v>
      </c>
      <c r="D695" s="27">
        <f t="shared" si="27"/>
        <v>931.18279569892468</v>
      </c>
      <c r="E695" s="15" t="s">
        <v>171</v>
      </c>
      <c r="F695" s="1" t="s">
        <v>230</v>
      </c>
      <c r="G695" s="3">
        <v>9318</v>
      </c>
    </row>
    <row r="696" spans="1:7" x14ac:dyDescent="0.25">
      <c r="A696" s="2" t="s">
        <v>13</v>
      </c>
      <c r="B696" s="27">
        <v>46.7</v>
      </c>
      <c r="C696" s="27">
        <v>81960</v>
      </c>
      <c r="D696" s="27">
        <f t="shared" si="27"/>
        <v>1755.0321199143468</v>
      </c>
      <c r="E696" s="15" t="s">
        <v>99</v>
      </c>
      <c r="F696" s="1" t="s">
        <v>99</v>
      </c>
      <c r="G696" s="3">
        <v>9219</v>
      </c>
    </row>
    <row r="697" spans="1:7" x14ac:dyDescent="0.25">
      <c r="A697" s="2" t="s">
        <v>13</v>
      </c>
      <c r="B697" s="27">
        <v>1.845</v>
      </c>
      <c r="C697" s="27">
        <v>1107</v>
      </c>
      <c r="D697" s="27">
        <f t="shared" si="27"/>
        <v>600</v>
      </c>
      <c r="E697" s="15" t="s">
        <v>172</v>
      </c>
      <c r="F697" s="1" t="s">
        <v>260</v>
      </c>
      <c r="G697" s="3">
        <v>9335</v>
      </c>
    </row>
    <row r="698" spans="1:7" x14ac:dyDescent="0.25">
      <c r="A698" s="2" t="s">
        <v>13</v>
      </c>
      <c r="B698" s="27">
        <v>81.37</v>
      </c>
      <c r="C698" s="27">
        <v>211819.5</v>
      </c>
      <c r="D698" s="27">
        <f t="shared" si="27"/>
        <v>2603.164556962025</v>
      </c>
      <c r="E698" s="15" t="s">
        <v>114</v>
      </c>
      <c r="F698" s="1" t="s">
        <v>109</v>
      </c>
      <c r="G698" s="3">
        <v>9233</v>
      </c>
    </row>
    <row r="699" spans="1:7" x14ac:dyDescent="0.25">
      <c r="A699" s="2" t="s">
        <v>13</v>
      </c>
      <c r="B699" s="27">
        <v>1.1000000000000001</v>
      </c>
      <c r="C699" s="27">
        <v>350</v>
      </c>
      <c r="D699" s="27">
        <f t="shared" si="27"/>
        <v>318.18181818181813</v>
      </c>
      <c r="E699" s="15" t="s">
        <v>212</v>
      </c>
      <c r="F699" s="1" t="s">
        <v>184</v>
      </c>
      <c r="G699" s="3">
        <v>9233</v>
      </c>
    </row>
    <row r="700" spans="1:7" x14ac:dyDescent="0.25">
      <c r="A700" s="2" t="s">
        <v>13</v>
      </c>
      <c r="B700" s="27">
        <v>5.7</v>
      </c>
      <c r="C700" s="27">
        <v>6020</v>
      </c>
      <c r="D700" s="27">
        <f t="shared" si="27"/>
        <v>1056.140350877193</v>
      </c>
      <c r="E700" s="15" t="s">
        <v>173</v>
      </c>
      <c r="F700" s="1" t="s">
        <v>262</v>
      </c>
      <c r="G700" s="3">
        <v>9283</v>
      </c>
    </row>
    <row r="701" spans="1:7" x14ac:dyDescent="0.25">
      <c r="A701" s="2" t="s">
        <v>13</v>
      </c>
      <c r="B701" s="27">
        <v>5.2578000000000005</v>
      </c>
      <c r="C701" s="27">
        <v>2034.54</v>
      </c>
      <c r="D701" s="27">
        <f t="shared" si="27"/>
        <v>386.95652173913038</v>
      </c>
      <c r="E701" s="15" t="s">
        <v>174</v>
      </c>
      <c r="F701" s="1" t="s">
        <v>230</v>
      </c>
      <c r="G701" s="3">
        <v>9319</v>
      </c>
    </row>
    <row r="702" spans="1:7" x14ac:dyDescent="0.25">
      <c r="A702" s="2" t="s">
        <v>13</v>
      </c>
      <c r="B702" s="27">
        <v>20.847200000000001</v>
      </c>
      <c r="C702" s="27">
        <v>16222.36</v>
      </c>
      <c r="D702" s="27">
        <f t="shared" si="27"/>
        <v>778.15533980582529</v>
      </c>
      <c r="E702" s="15" t="s">
        <v>261</v>
      </c>
      <c r="F702" s="1" t="s">
        <v>262</v>
      </c>
      <c r="G702" s="3">
        <v>9284</v>
      </c>
    </row>
    <row r="703" spans="1:7" x14ac:dyDescent="0.25">
      <c r="A703" s="2" t="s">
        <v>13</v>
      </c>
      <c r="B703" s="35">
        <v>0.16650000000000001</v>
      </c>
      <c r="C703" s="27">
        <v>149.85</v>
      </c>
      <c r="D703" s="27">
        <f t="shared" si="27"/>
        <v>899.99999999999989</v>
      </c>
      <c r="E703" s="15" t="s">
        <v>71</v>
      </c>
      <c r="F703" s="1" t="s">
        <v>59</v>
      </c>
      <c r="G703" s="3">
        <v>9192</v>
      </c>
    </row>
    <row r="704" spans="1:7" x14ac:dyDescent="0.25">
      <c r="A704" s="2" t="s">
        <v>13</v>
      </c>
      <c r="B704" s="27">
        <v>1.7</v>
      </c>
      <c r="C704" s="27">
        <v>1900</v>
      </c>
      <c r="D704" s="27">
        <f t="shared" si="27"/>
        <v>1117.6470588235295</v>
      </c>
      <c r="E704" s="15" t="s">
        <v>127</v>
      </c>
      <c r="F704" s="1" t="s">
        <v>129</v>
      </c>
      <c r="G704" s="3">
        <v>9275</v>
      </c>
    </row>
    <row r="705" spans="1:7" x14ac:dyDescent="0.25">
      <c r="A705" s="2" t="s">
        <v>13</v>
      </c>
      <c r="B705" s="27">
        <v>12.1</v>
      </c>
      <c r="C705" s="27">
        <v>20320</v>
      </c>
      <c r="D705" s="27">
        <f t="shared" si="27"/>
        <v>1679.3388429752067</v>
      </c>
      <c r="E705" s="15" t="s">
        <v>175</v>
      </c>
      <c r="F705" s="1" t="s">
        <v>241</v>
      </c>
      <c r="G705" s="3">
        <v>9325</v>
      </c>
    </row>
    <row r="706" spans="1:7" x14ac:dyDescent="0.25">
      <c r="A706" s="2" t="s">
        <v>13</v>
      </c>
      <c r="B706" s="36">
        <v>3.3300000000000003E-2</v>
      </c>
      <c r="C706" s="27">
        <v>249.75</v>
      </c>
      <c r="D706" s="27">
        <f t="shared" si="27"/>
        <v>7499.9999999999991</v>
      </c>
      <c r="E706" s="15" t="s">
        <v>258</v>
      </c>
      <c r="F706" s="1" t="s">
        <v>260</v>
      </c>
      <c r="G706" s="3">
        <v>9336</v>
      </c>
    </row>
    <row r="707" spans="1:7" x14ac:dyDescent="0.25">
      <c r="A707" s="2" t="s">
        <v>13</v>
      </c>
      <c r="B707" s="27">
        <v>1.5</v>
      </c>
      <c r="C707" s="27">
        <v>11470</v>
      </c>
      <c r="D707" s="27">
        <f t="shared" si="27"/>
        <v>7646.666666666667</v>
      </c>
      <c r="E707" s="15" t="s">
        <v>176</v>
      </c>
      <c r="F707" s="1" t="s">
        <v>206</v>
      </c>
      <c r="G707" s="3">
        <v>9276</v>
      </c>
    </row>
    <row r="708" spans="1:7" x14ac:dyDescent="0.25">
      <c r="A708" s="2" t="s">
        <v>13</v>
      </c>
      <c r="B708" s="27">
        <v>4.6619999999999981</v>
      </c>
      <c r="C708" s="27">
        <v>2124.54</v>
      </c>
      <c r="D708" s="27">
        <f t="shared" si="27"/>
        <v>455.71428571428589</v>
      </c>
      <c r="E708" s="15" t="s">
        <v>200</v>
      </c>
      <c r="F708" s="1" t="s">
        <v>206</v>
      </c>
      <c r="G708" s="3">
        <v>9163</v>
      </c>
    </row>
    <row r="709" spans="1:7" x14ac:dyDescent="0.25">
      <c r="A709" s="2" t="s">
        <v>13</v>
      </c>
      <c r="B709" s="27">
        <v>1.7982000000000002</v>
      </c>
      <c r="C709" s="27">
        <v>1848.15</v>
      </c>
      <c r="D709" s="27">
        <f t="shared" si="27"/>
        <v>1027.7777777777776</v>
      </c>
      <c r="E709" s="15" t="s">
        <v>177</v>
      </c>
      <c r="F709" s="1" t="s">
        <v>262</v>
      </c>
      <c r="G709" s="3">
        <v>9285</v>
      </c>
    </row>
    <row r="710" spans="1:7" x14ac:dyDescent="0.25">
      <c r="A710" s="2" t="s">
        <v>13</v>
      </c>
      <c r="B710" s="27">
        <v>2.4975000000000001</v>
      </c>
      <c r="C710" s="27">
        <v>1914.75</v>
      </c>
      <c r="D710" s="27">
        <f t="shared" si="27"/>
        <v>766.66666666666663</v>
      </c>
      <c r="E710" s="15" t="s">
        <v>178</v>
      </c>
      <c r="F710" s="1" t="s">
        <v>260</v>
      </c>
      <c r="G710" s="3">
        <v>9338</v>
      </c>
    </row>
    <row r="711" spans="1:7" x14ac:dyDescent="0.25">
      <c r="A711" s="2" t="s">
        <v>13</v>
      </c>
      <c r="B711" s="27">
        <v>2.0740000000000003</v>
      </c>
      <c r="C711" s="27">
        <v>6999.75</v>
      </c>
      <c r="D711" s="29">
        <f t="shared" si="27"/>
        <v>3374.9999999999995</v>
      </c>
      <c r="E711" s="17" t="s">
        <v>231</v>
      </c>
      <c r="F711" s="1" t="s">
        <v>234</v>
      </c>
      <c r="G711" s="3">
        <v>9305</v>
      </c>
    </row>
    <row r="712" spans="1:7" x14ac:dyDescent="0.25">
      <c r="A712" s="2" t="s">
        <v>13</v>
      </c>
      <c r="B712" s="29">
        <v>1.8139000000000001</v>
      </c>
      <c r="C712" s="29">
        <v>1835.24</v>
      </c>
      <c r="D712" s="29">
        <f t="shared" si="27"/>
        <v>1011.7647058823529</v>
      </c>
      <c r="E712" s="15" t="s">
        <v>249</v>
      </c>
      <c r="F712" s="1" t="s">
        <v>253</v>
      </c>
      <c r="G712" s="3">
        <v>9164</v>
      </c>
    </row>
    <row r="713" spans="1:7" x14ac:dyDescent="0.25">
      <c r="A713" s="2" t="s">
        <v>13</v>
      </c>
      <c r="B713" s="27">
        <v>3.9</v>
      </c>
      <c r="C713" s="27">
        <v>3780</v>
      </c>
      <c r="D713" s="27">
        <f t="shared" si="27"/>
        <v>969.23076923076928</v>
      </c>
      <c r="E713" s="15" t="s">
        <v>56</v>
      </c>
      <c r="F713" s="1" t="s">
        <v>57</v>
      </c>
      <c r="G713" s="3">
        <v>9155</v>
      </c>
    </row>
    <row r="714" spans="1:7" x14ac:dyDescent="0.25">
      <c r="A714" s="2" t="s">
        <v>13</v>
      </c>
      <c r="B714" s="27">
        <v>2.1</v>
      </c>
      <c r="C714" s="27">
        <v>1300</v>
      </c>
      <c r="D714" s="27">
        <f t="shared" si="27"/>
        <v>619.04761904761904</v>
      </c>
      <c r="E714" s="15" t="s">
        <v>214</v>
      </c>
      <c r="F714" s="1" t="s">
        <v>184</v>
      </c>
      <c r="G714" s="3">
        <v>9264</v>
      </c>
    </row>
    <row r="715" spans="1:7" x14ac:dyDescent="0.25">
      <c r="A715" s="2" t="s">
        <v>13</v>
      </c>
      <c r="B715" s="29">
        <v>33.9</v>
      </c>
      <c r="C715" s="29">
        <v>12670</v>
      </c>
      <c r="D715" s="29">
        <f t="shared" si="27"/>
        <v>373.74631268436582</v>
      </c>
      <c r="E715" s="15" t="s">
        <v>232</v>
      </c>
      <c r="F715" s="1" t="s">
        <v>234</v>
      </c>
      <c r="G715" s="3">
        <v>9306</v>
      </c>
    </row>
    <row r="716" spans="1:7" x14ac:dyDescent="0.25">
      <c r="A716" s="2" t="s">
        <v>13</v>
      </c>
      <c r="B716" s="27">
        <v>14.5</v>
      </c>
      <c r="C716" s="27">
        <v>19480</v>
      </c>
      <c r="D716" s="27">
        <f t="shared" si="27"/>
        <v>1343.4482758620691</v>
      </c>
      <c r="E716" s="15" t="s">
        <v>179</v>
      </c>
      <c r="F716" s="1" t="s">
        <v>238</v>
      </c>
      <c r="G716" s="3">
        <v>9291</v>
      </c>
    </row>
    <row r="717" spans="1:7" x14ac:dyDescent="0.25">
      <c r="A717" s="2" t="s">
        <v>13</v>
      </c>
      <c r="B717" s="29">
        <v>1.2321</v>
      </c>
      <c r="C717" s="29">
        <v>166.5</v>
      </c>
      <c r="D717" s="29">
        <f t="shared" si="27"/>
        <v>135.13513513513513</v>
      </c>
      <c r="E717" s="15" t="s">
        <v>250</v>
      </c>
      <c r="F717" s="1" t="s">
        <v>253</v>
      </c>
      <c r="G717" s="3">
        <v>9291</v>
      </c>
    </row>
    <row r="718" spans="1:7" x14ac:dyDescent="0.25">
      <c r="A718" s="2" t="s">
        <v>13</v>
      </c>
      <c r="B718" s="27">
        <v>6.9</v>
      </c>
      <c r="C718" s="27">
        <v>35450</v>
      </c>
      <c r="D718" s="27">
        <f t="shared" si="27"/>
        <v>5137.68115942029</v>
      </c>
      <c r="E718" s="15" t="s">
        <v>180</v>
      </c>
      <c r="F718" s="1" t="s">
        <v>260</v>
      </c>
      <c r="G718" s="3">
        <v>9339</v>
      </c>
    </row>
    <row r="719" spans="1:7" x14ac:dyDescent="0.25">
      <c r="A719" s="2" t="s">
        <v>13</v>
      </c>
      <c r="B719" s="29">
        <v>9.7007999999999974</v>
      </c>
      <c r="C719" s="29">
        <v>11868</v>
      </c>
      <c r="D719" s="29">
        <f t="shared" ref="D719:D750" si="28">C719/B719</f>
        <v>1223.4042553191493</v>
      </c>
      <c r="E719" s="15" t="s">
        <v>181</v>
      </c>
      <c r="F719" s="1" t="s">
        <v>234</v>
      </c>
      <c r="G719" s="3">
        <v>9307</v>
      </c>
    </row>
    <row r="720" spans="1:7" x14ac:dyDescent="0.25">
      <c r="A720" s="2" t="s">
        <v>13</v>
      </c>
      <c r="B720" s="27">
        <v>2.1</v>
      </c>
      <c r="C720" s="27">
        <v>2850</v>
      </c>
      <c r="D720" s="27">
        <f t="shared" si="28"/>
        <v>1357.1428571428571</v>
      </c>
      <c r="E720" s="15" t="s">
        <v>104</v>
      </c>
      <c r="F720" s="1" t="s">
        <v>99</v>
      </c>
      <c r="G720" s="3">
        <v>9223</v>
      </c>
    </row>
    <row r="721" spans="1:7" x14ac:dyDescent="0.25">
      <c r="A721" s="2" t="s">
        <v>13</v>
      </c>
      <c r="B721" s="27">
        <v>9.0240000000000045</v>
      </c>
      <c r="C721" s="27">
        <v>27605.759999999998</v>
      </c>
      <c r="D721" s="27">
        <f t="shared" si="28"/>
        <v>3059.1489361702111</v>
      </c>
      <c r="E721" s="15" t="s">
        <v>82</v>
      </c>
      <c r="F721" s="1" t="s">
        <v>79</v>
      </c>
      <c r="G721" s="3">
        <v>9200</v>
      </c>
    </row>
    <row r="722" spans="1:7" x14ac:dyDescent="0.25">
      <c r="A722" s="2" t="s">
        <v>13</v>
      </c>
      <c r="B722" s="29">
        <v>40</v>
      </c>
      <c r="C722" s="29">
        <v>2763.99</v>
      </c>
      <c r="D722" s="29">
        <f t="shared" si="28"/>
        <v>69.09975</v>
      </c>
      <c r="E722" s="15" t="s">
        <v>182</v>
      </c>
      <c r="F722" s="1" t="s">
        <v>234</v>
      </c>
      <c r="G722" s="3">
        <v>9308</v>
      </c>
    </row>
    <row r="723" spans="1:7" x14ac:dyDescent="0.25">
      <c r="A723" s="2" t="s">
        <v>13</v>
      </c>
      <c r="B723" s="27">
        <v>1.1000000000000001</v>
      </c>
      <c r="C723" s="27">
        <v>1120</v>
      </c>
      <c r="D723" s="27">
        <f t="shared" si="28"/>
        <v>1018.1818181818181</v>
      </c>
      <c r="E723" s="15" t="s">
        <v>38</v>
      </c>
      <c r="F723" s="1" t="s">
        <v>57</v>
      </c>
      <c r="G723" s="3">
        <v>9308</v>
      </c>
    </row>
    <row r="724" spans="1:7" x14ac:dyDescent="0.25">
      <c r="A724" s="2" t="s">
        <v>13</v>
      </c>
      <c r="B724" s="27">
        <v>0.5</v>
      </c>
      <c r="C724" s="27">
        <v>200</v>
      </c>
      <c r="D724" s="27">
        <f t="shared" si="28"/>
        <v>400</v>
      </c>
      <c r="E724" s="15" t="s">
        <v>184</v>
      </c>
      <c r="F724" s="1" t="s">
        <v>184</v>
      </c>
      <c r="G724" s="3">
        <v>9265</v>
      </c>
    </row>
    <row r="725" spans="1:7" x14ac:dyDescent="0.25">
      <c r="A725" s="2" t="s">
        <v>13</v>
      </c>
      <c r="B725" s="29">
        <v>2.3642999999999987</v>
      </c>
      <c r="C725" s="29">
        <v>2101.23</v>
      </c>
      <c r="D725" s="29">
        <f t="shared" si="28"/>
        <v>888.7323943661977</v>
      </c>
      <c r="E725" s="15" t="s">
        <v>185</v>
      </c>
      <c r="F725" s="1" t="s">
        <v>253</v>
      </c>
      <c r="G725" s="3">
        <v>9165</v>
      </c>
    </row>
    <row r="726" spans="1:7" x14ac:dyDescent="0.25">
      <c r="A726" s="2" t="s">
        <v>13</v>
      </c>
      <c r="B726" s="27">
        <v>30.866</v>
      </c>
      <c r="C726" s="27">
        <v>151698.79999999999</v>
      </c>
      <c r="D726" s="27">
        <f t="shared" si="28"/>
        <v>4914.754098360655</v>
      </c>
      <c r="E726" s="15" t="s">
        <v>186</v>
      </c>
      <c r="F726" s="1" t="s">
        <v>260</v>
      </c>
      <c r="G726" s="3">
        <v>9340</v>
      </c>
    </row>
    <row r="727" spans="1:7" x14ac:dyDescent="0.25">
      <c r="A727" s="2" t="s">
        <v>13</v>
      </c>
      <c r="B727" s="35">
        <v>0.2</v>
      </c>
      <c r="C727" s="27">
        <v>300</v>
      </c>
      <c r="D727" s="27">
        <f t="shared" si="28"/>
        <v>1500</v>
      </c>
      <c r="E727" s="15" t="s">
        <v>224</v>
      </c>
      <c r="F727" s="1" t="s">
        <v>228</v>
      </c>
      <c r="G727" s="3">
        <v>9195</v>
      </c>
    </row>
    <row r="728" spans="1:7" x14ac:dyDescent="0.25">
      <c r="A728" s="2" t="s">
        <v>13</v>
      </c>
      <c r="B728" s="27">
        <v>13.852799999999993</v>
      </c>
      <c r="C728" s="27">
        <v>6976.35</v>
      </c>
      <c r="D728" s="27">
        <f t="shared" si="28"/>
        <v>503.60576923076951</v>
      </c>
      <c r="E728" s="15" t="s">
        <v>187</v>
      </c>
      <c r="F728" s="1" t="s">
        <v>206</v>
      </c>
      <c r="G728" s="3">
        <v>9278</v>
      </c>
    </row>
    <row r="729" spans="1:7" x14ac:dyDescent="0.25">
      <c r="A729" s="2" t="s">
        <v>13</v>
      </c>
      <c r="B729" s="27">
        <v>12.842700000000008</v>
      </c>
      <c r="C729" s="27">
        <v>16911.96</v>
      </c>
      <c r="D729" s="27">
        <f t="shared" si="28"/>
        <v>1316.8539325842687</v>
      </c>
      <c r="E729" s="15" t="s">
        <v>115</v>
      </c>
      <c r="F729" s="1" t="s">
        <v>109</v>
      </c>
      <c r="G729" s="3">
        <v>9278</v>
      </c>
    </row>
    <row r="730" spans="1:7" x14ac:dyDescent="0.25">
      <c r="A730" s="2" t="s">
        <v>13</v>
      </c>
      <c r="B730" s="27">
        <v>0.89599999999999991</v>
      </c>
      <c r="C730" s="27">
        <v>1120</v>
      </c>
      <c r="D730" s="27">
        <f t="shared" si="28"/>
        <v>1250.0000000000002</v>
      </c>
      <c r="E730" s="15" t="s">
        <v>135</v>
      </c>
      <c r="F730" s="1" t="s">
        <v>141</v>
      </c>
      <c r="G730" s="3">
        <v>9250</v>
      </c>
    </row>
    <row r="731" spans="1:7" x14ac:dyDescent="0.25">
      <c r="A731" s="2" t="s">
        <v>13</v>
      </c>
      <c r="B731" s="27">
        <v>0.62040000000000006</v>
      </c>
      <c r="C731" s="27">
        <v>568.70000000000005</v>
      </c>
      <c r="D731" s="27">
        <f t="shared" si="28"/>
        <v>916.66666666666663</v>
      </c>
      <c r="E731" s="15" t="s">
        <v>188</v>
      </c>
      <c r="F731" s="1" t="s">
        <v>262</v>
      </c>
      <c r="G731" s="3">
        <v>9286</v>
      </c>
    </row>
    <row r="732" spans="1:7" x14ac:dyDescent="0.25">
      <c r="A732" s="2" t="s">
        <v>13</v>
      </c>
      <c r="B732" s="27">
        <v>0.7</v>
      </c>
      <c r="C732" s="27">
        <v>950</v>
      </c>
      <c r="D732" s="27">
        <f t="shared" si="28"/>
        <v>1357.1428571428573</v>
      </c>
      <c r="E732" s="15" t="s">
        <v>223</v>
      </c>
      <c r="F732" s="1" t="s">
        <v>228</v>
      </c>
      <c r="G732" s="3">
        <v>9286</v>
      </c>
    </row>
    <row r="733" spans="1:7" x14ac:dyDescent="0.25">
      <c r="A733" s="2" t="s">
        <v>13</v>
      </c>
      <c r="B733" s="29">
        <v>10.994400000000006</v>
      </c>
      <c r="C733" s="29">
        <v>8317.06</v>
      </c>
      <c r="D733" s="29">
        <f t="shared" si="28"/>
        <v>756.48148148148107</v>
      </c>
      <c r="E733" s="15" t="s">
        <v>189</v>
      </c>
      <c r="F733" s="1" t="s">
        <v>234</v>
      </c>
      <c r="G733" s="3">
        <v>9309</v>
      </c>
    </row>
    <row r="734" spans="1:7" x14ac:dyDescent="0.25">
      <c r="A734" s="2" t="s">
        <v>13</v>
      </c>
      <c r="B734" s="27">
        <v>1.9</v>
      </c>
      <c r="C734" s="27">
        <v>1760</v>
      </c>
      <c r="D734" s="27">
        <f t="shared" si="28"/>
        <v>926.31578947368428</v>
      </c>
      <c r="E734" s="15" t="s">
        <v>122</v>
      </c>
      <c r="F734" s="1" t="s">
        <v>129</v>
      </c>
      <c r="G734" s="3">
        <v>9241</v>
      </c>
    </row>
    <row r="735" spans="1:7" x14ac:dyDescent="0.25">
      <c r="A735" s="2" t="s">
        <v>13</v>
      </c>
      <c r="B735" s="27">
        <v>1.5317999999999996</v>
      </c>
      <c r="C735" s="27">
        <v>1152.18</v>
      </c>
      <c r="D735" s="27">
        <f t="shared" si="28"/>
        <v>752.17391304347848</v>
      </c>
      <c r="E735" s="15" t="s">
        <v>226</v>
      </c>
      <c r="F735" s="1" t="s">
        <v>228</v>
      </c>
      <c r="G735" s="3">
        <v>9194</v>
      </c>
    </row>
    <row r="736" spans="1:7" x14ac:dyDescent="0.25">
      <c r="A736" s="2" t="s">
        <v>13</v>
      </c>
      <c r="B736" s="27">
        <v>0.8</v>
      </c>
      <c r="C736" s="27">
        <v>380</v>
      </c>
      <c r="D736" s="27">
        <f t="shared" si="28"/>
        <v>475</v>
      </c>
      <c r="E736" s="15" t="s">
        <v>215</v>
      </c>
      <c r="F736" s="1" t="s">
        <v>184</v>
      </c>
      <c r="G736" s="3">
        <v>9266</v>
      </c>
    </row>
    <row r="737" spans="1:7" x14ac:dyDescent="0.25">
      <c r="A737" s="2" t="s">
        <v>13</v>
      </c>
      <c r="B737" s="35">
        <v>0.29969999999999997</v>
      </c>
      <c r="C737" s="27">
        <v>236.43</v>
      </c>
      <c r="D737" s="27">
        <f t="shared" si="28"/>
        <v>788.88888888888903</v>
      </c>
      <c r="E737" s="15" t="s">
        <v>190</v>
      </c>
      <c r="F737" s="1" t="s">
        <v>230</v>
      </c>
      <c r="G737" s="3">
        <v>9320</v>
      </c>
    </row>
    <row r="738" spans="1:7" x14ac:dyDescent="0.25">
      <c r="A738" s="2" t="s">
        <v>13</v>
      </c>
      <c r="B738" s="35">
        <v>0.2</v>
      </c>
      <c r="C738" s="27">
        <v>150</v>
      </c>
      <c r="D738" s="27">
        <f t="shared" si="28"/>
        <v>750</v>
      </c>
      <c r="E738" s="15" t="s">
        <v>216</v>
      </c>
      <c r="F738" s="1" t="s">
        <v>184</v>
      </c>
      <c r="G738" s="3">
        <v>9267</v>
      </c>
    </row>
    <row r="739" spans="1:7" x14ac:dyDescent="0.25">
      <c r="A739" s="2" t="s">
        <v>13</v>
      </c>
      <c r="B739" s="35">
        <v>0.39</v>
      </c>
      <c r="C739" s="27">
        <v>58.5</v>
      </c>
      <c r="D739" s="27">
        <f t="shared" si="28"/>
        <v>150</v>
      </c>
      <c r="E739" s="15" t="s">
        <v>191</v>
      </c>
      <c r="F739" s="1" t="s">
        <v>228</v>
      </c>
      <c r="G739" s="3">
        <v>9197</v>
      </c>
    </row>
    <row r="740" spans="1:7" x14ac:dyDescent="0.25">
      <c r="A740" s="2" t="s">
        <v>13</v>
      </c>
      <c r="B740" s="27">
        <v>3.8960999999999992</v>
      </c>
      <c r="C740" s="27">
        <v>11032.29</v>
      </c>
      <c r="D740" s="27">
        <f t="shared" si="28"/>
        <v>2831.6239316239325</v>
      </c>
      <c r="E740" s="15" t="s">
        <v>29</v>
      </c>
      <c r="F740" s="8" t="s">
        <v>7</v>
      </c>
      <c r="G740" s="3">
        <v>9144</v>
      </c>
    </row>
    <row r="741" spans="1:7" x14ac:dyDescent="0.25">
      <c r="A741" s="2" t="s">
        <v>13</v>
      </c>
      <c r="B741" s="27">
        <v>32.207599999999964</v>
      </c>
      <c r="C741" s="27">
        <v>38549.85</v>
      </c>
      <c r="D741" s="27">
        <f t="shared" si="28"/>
        <v>1196.9178082191793</v>
      </c>
      <c r="E741" s="15" t="s">
        <v>192</v>
      </c>
      <c r="F741" s="1" t="s">
        <v>241</v>
      </c>
      <c r="G741" s="3">
        <v>9326</v>
      </c>
    </row>
    <row r="742" spans="1:7" x14ac:dyDescent="0.25">
      <c r="A742" s="2" t="s">
        <v>13</v>
      </c>
      <c r="B742" s="35">
        <v>0.2</v>
      </c>
      <c r="C742" s="27">
        <v>120</v>
      </c>
      <c r="D742" s="27">
        <f t="shared" si="28"/>
        <v>600</v>
      </c>
      <c r="E742" s="15" t="s">
        <v>217</v>
      </c>
      <c r="F742" s="1" t="s">
        <v>184</v>
      </c>
      <c r="G742" s="3">
        <v>9268</v>
      </c>
    </row>
    <row r="743" spans="1:7" x14ac:dyDescent="0.25">
      <c r="A743" s="2" t="s">
        <v>13</v>
      </c>
      <c r="B743" s="27">
        <v>7.8551999999999991</v>
      </c>
      <c r="C743" s="27">
        <v>7124.23</v>
      </c>
      <c r="D743" s="27">
        <f t="shared" si="28"/>
        <v>906.94444444444446</v>
      </c>
      <c r="E743" s="15" t="s">
        <v>236</v>
      </c>
      <c r="F743" s="1" t="s">
        <v>238</v>
      </c>
      <c r="G743" s="3">
        <v>9292</v>
      </c>
    </row>
    <row r="744" spans="1:7" x14ac:dyDescent="0.25">
      <c r="A744" s="2" t="s">
        <v>13</v>
      </c>
      <c r="B744" s="29">
        <v>1.9</v>
      </c>
      <c r="C744" s="29">
        <v>2320</v>
      </c>
      <c r="D744" s="29">
        <f t="shared" si="28"/>
        <v>1221.0526315789475</v>
      </c>
      <c r="E744" s="15" t="s">
        <v>194</v>
      </c>
      <c r="F744" s="1" t="s">
        <v>234</v>
      </c>
      <c r="G744" s="3">
        <v>9310</v>
      </c>
    </row>
    <row r="745" spans="1:7" x14ac:dyDescent="0.25">
      <c r="A745" s="2" t="s">
        <v>13</v>
      </c>
      <c r="B745" s="27">
        <v>0.73499999999999999</v>
      </c>
      <c r="C745" s="27">
        <v>735</v>
      </c>
      <c r="D745" s="27">
        <f t="shared" si="28"/>
        <v>1000</v>
      </c>
      <c r="E745" s="15" t="s">
        <v>140</v>
      </c>
      <c r="F745" s="1" t="s">
        <v>141</v>
      </c>
      <c r="G745" s="3">
        <v>9321</v>
      </c>
    </row>
    <row r="746" spans="1:7" x14ac:dyDescent="0.25">
      <c r="A746" s="2" t="s">
        <v>13</v>
      </c>
      <c r="B746" s="27">
        <v>6.3</v>
      </c>
      <c r="C746" s="27">
        <v>4500</v>
      </c>
      <c r="D746" s="27">
        <f t="shared" si="28"/>
        <v>714.28571428571433</v>
      </c>
      <c r="E746" s="15" t="s">
        <v>237</v>
      </c>
      <c r="F746" s="1" t="s">
        <v>238</v>
      </c>
      <c r="G746" s="3">
        <v>9321</v>
      </c>
    </row>
    <row r="747" spans="1:7" x14ac:dyDescent="0.25">
      <c r="A747" s="2" t="s">
        <v>13</v>
      </c>
      <c r="B747" s="27">
        <v>1.9</v>
      </c>
      <c r="C747" s="27">
        <v>1800</v>
      </c>
      <c r="D747" s="27">
        <f t="shared" si="28"/>
        <v>947.36842105263167</v>
      </c>
      <c r="E747" s="15" t="s">
        <v>195</v>
      </c>
      <c r="F747" s="1" t="s">
        <v>262</v>
      </c>
      <c r="G747" s="3">
        <v>9287</v>
      </c>
    </row>
    <row r="748" spans="1:7" x14ac:dyDescent="0.25">
      <c r="A748" s="2" t="s">
        <v>13</v>
      </c>
      <c r="B748" s="27">
        <v>1.2</v>
      </c>
      <c r="C748" s="27">
        <v>220</v>
      </c>
      <c r="D748" s="27">
        <f t="shared" si="28"/>
        <v>183.33333333333334</v>
      </c>
      <c r="E748" s="15" t="s">
        <v>105</v>
      </c>
      <c r="F748" s="1" t="s">
        <v>99</v>
      </c>
      <c r="G748" s="3">
        <v>9226</v>
      </c>
    </row>
    <row r="749" spans="1:7" x14ac:dyDescent="0.25">
      <c r="A749" s="2" t="s">
        <v>13</v>
      </c>
      <c r="B749" s="27">
        <v>1.5983999999999998</v>
      </c>
      <c r="C749" s="27">
        <v>825.84</v>
      </c>
      <c r="D749" s="27">
        <f t="shared" si="28"/>
        <v>516.66666666666674</v>
      </c>
      <c r="E749" s="15" t="s">
        <v>106</v>
      </c>
      <c r="F749" s="1" t="s">
        <v>99</v>
      </c>
      <c r="G749" s="3">
        <v>9225</v>
      </c>
    </row>
    <row r="750" spans="1:7" x14ac:dyDescent="0.25">
      <c r="A750" s="2" t="s">
        <v>13</v>
      </c>
      <c r="B750" s="27">
        <v>1.5</v>
      </c>
      <c r="C750" s="27">
        <v>940</v>
      </c>
      <c r="D750" s="27">
        <f t="shared" si="28"/>
        <v>626.66666666666663</v>
      </c>
      <c r="E750" s="15" t="s">
        <v>69</v>
      </c>
      <c r="F750" s="1" t="s">
        <v>59</v>
      </c>
      <c r="G750" s="3">
        <v>9177</v>
      </c>
    </row>
    <row r="751" spans="1:7" x14ac:dyDescent="0.25">
      <c r="A751" s="2" t="s">
        <v>13</v>
      </c>
      <c r="B751" s="27">
        <v>6.6</v>
      </c>
      <c r="C751" s="27">
        <v>8040</v>
      </c>
      <c r="D751" s="27">
        <f t="shared" ref="D751:D782" si="29">C751/B751</f>
        <v>1218.1818181818182</v>
      </c>
      <c r="E751" s="15" t="s">
        <v>68</v>
      </c>
      <c r="F751" s="1" t="s">
        <v>59</v>
      </c>
      <c r="G751" s="3">
        <v>9177</v>
      </c>
    </row>
    <row r="752" spans="1:7" x14ac:dyDescent="0.25">
      <c r="A752" s="2" t="s">
        <v>13</v>
      </c>
      <c r="B752" s="35">
        <v>0.10130000000000002</v>
      </c>
      <c r="C752" s="27">
        <v>506.5</v>
      </c>
      <c r="D752" s="27">
        <f t="shared" si="29"/>
        <v>4999.9999999999991</v>
      </c>
      <c r="E752" s="15" t="s">
        <v>116</v>
      </c>
      <c r="F752" s="1" t="s">
        <v>109</v>
      </c>
      <c r="G752" s="3">
        <v>9235</v>
      </c>
    </row>
    <row r="753" spans="1:7" x14ac:dyDescent="0.25">
      <c r="A753" s="2" t="s">
        <v>13</v>
      </c>
      <c r="B753" s="27">
        <v>1.665</v>
      </c>
      <c r="C753" s="27">
        <v>969.03</v>
      </c>
      <c r="D753" s="27">
        <f t="shared" si="29"/>
        <v>582</v>
      </c>
      <c r="E753" s="15" t="s">
        <v>213</v>
      </c>
      <c r="F753" s="1" t="s">
        <v>184</v>
      </c>
      <c r="G753" s="3">
        <v>9178</v>
      </c>
    </row>
    <row r="754" spans="1:7" x14ac:dyDescent="0.25">
      <c r="A754" s="2" t="s">
        <v>13</v>
      </c>
      <c r="B754" s="27">
        <v>1.5372000000000001</v>
      </c>
      <c r="C754" s="27">
        <v>819.84</v>
      </c>
      <c r="D754" s="27">
        <f t="shared" si="29"/>
        <v>533.33333333333326</v>
      </c>
      <c r="E754" s="15" t="s">
        <v>227</v>
      </c>
      <c r="F754" s="1" t="s">
        <v>228</v>
      </c>
      <c r="G754" s="3">
        <v>9178</v>
      </c>
    </row>
    <row r="755" spans="1:7" x14ac:dyDescent="0.25">
      <c r="A755" s="2" t="s">
        <v>13</v>
      </c>
      <c r="B755" s="27">
        <v>25.374600000000001</v>
      </c>
      <c r="C755" s="27">
        <v>19923.39</v>
      </c>
      <c r="D755" s="27">
        <f t="shared" si="29"/>
        <v>785.17060367454064</v>
      </c>
      <c r="E755" s="15" t="s">
        <v>32</v>
      </c>
      <c r="F755" s="8" t="s">
        <v>7</v>
      </c>
      <c r="G755" s="3">
        <v>9141</v>
      </c>
    </row>
    <row r="756" spans="1:7" x14ac:dyDescent="0.25">
      <c r="A756" s="2" t="s">
        <v>13</v>
      </c>
      <c r="B756" s="29">
        <v>6</v>
      </c>
      <c r="C756" s="29">
        <v>5150</v>
      </c>
      <c r="D756" s="29">
        <f t="shared" si="29"/>
        <v>858.33333333333337</v>
      </c>
      <c r="E756" s="15" t="s">
        <v>233</v>
      </c>
      <c r="F756" s="1" t="s">
        <v>234</v>
      </c>
      <c r="G756" s="3">
        <v>9296</v>
      </c>
    </row>
    <row r="757" spans="1:7" x14ac:dyDescent="0.25">
      <c r="A757" s="2" t="s">
        <v>13</v>
      </c>
      <c r="B757" s="27">
        <v>4</v>
      </c>
      <c r="C757" s="27">
        <v>28000</v>
      </c>
      <c r="D757" s="27">
        <f t="shared" si="29"/>
        <v>7000</v>
      </c>
      <c r="E757" s="15" t="s">
        <v>117</v>
      </c>
      <c r="F757" s="1" t="s">
        <v>109</v>
      </c>
      <c r="G757" s="3">
        <v>9236</v>
      </c>
    </row>
    <row r="758" spans="1:7" x14ac:dyDescent="0.25">
      <c r="A758" s="2" t="s">
        <v>13</v>
      </c>
      <c r="B758" s="27">
        <v>2.2999999999999998</v>
      </c>
      <c r="C758" s="27">
        <v>1760</v>
      </c>
      <c r="D758" s="27">
        <f t="shared" si="29"/>
        <v>765.21739130434787</v>
      </c>
      <c r="E758" s="15" t="s">
        <v>204</v>
      </c>
      <c r="F758" s="1" t="s">
        <v>206</v>
      </c>
      <c r="G758" s="3">
        <v>9236</v>
      </c>
    </row>
    <row r="759" spans="1:7" x14ac:dyDescent="0.25">
      <c r="A759" s="2" t="s">
        <v>13</v>
      </c>
      <c r="B759" s="29">
        <v>0.6</v>
      </c>
      <c r="C759" s="29">
        <v>4600</v>
      </c>
      <c r="D759" s="29">
        <f t="shared" si="29"/>
        <v>7666.666666666667</v>
      </c>
      <c r="E759" s="15" t="s">
        <v>197</v>
      </c>
      <c r="F759" s="1" t="s">
        <v>234</v>
      </c>
      <c r="G759" s="3">
        <v>9311</v>
      </c>
    </row>
    <row r="760" spans="1:7" x14ac:dyDescent="0.25">
      <c r="A760" s="2" t="s">
        <v>13</v>
      </c>
      <c r="B760" s="27">
        <v>5.1474000000000011</v>
      </c>
      <c r="C760" s="27">
        <v>24181.59</v>
      </c>
      <c r="D760" s="27">
        <f t="shared" si="29"/>
        <v>4697.8260869565211</v>
      </c>
      <c r="E760" s="15" t="s">
        <v>198</v>
      </c>
      <c r="F760" s="1" t="s">
        <v>238</v>
      </c>
      <c r="G760" s="3">
        <v>9295</v>
      </c>
    </row>
    <row r="761" spans="1:7" x14ac:dyDescent="0.25">
      <c r="A761" s="2" t="s">
        <v>13</v>
      </c>
      <c r="B761" s="35">
        <v>0.2054</v>
      </c>
      <c r="C761" s="27">
        <v>174.59</v>
      </c>
      <c r="D761" s="27">
        <f t="shared" si="29"/>
        <v>850</v>
      </c>
      <c r="E761" s="15" t="s">
        <v>123</v>
      </c>
      <c r="F761" s="1" t="s">
        <v>129</v>
      </c>
      <c r="G761" s="3">
        <v>9242</v>
      </c>
    </row>
    <row r="762" spans="1:7" x14ac:dyDescent="0.25">
      <c r="A762" s="2" t="s">
        <v>13</v>
      </c>
      <c r="B762" s="27">
        <v>7.3</v>
      </c>
      <c r="C762" s="27">
        <v>10300</v>
      </c>
      <c r="D762" s="27">
        <f t="shared" si="29"/>
        <v>1410.9589041095892</v>
      </c>
      <c r="E762" s="15" t="s">
        <v>124</v>
      </c>
      <c r="F762" s="1" t="s">
        <v>129</v>
      </c>
      <c r="G762" s="3">
        <v>9243</v>
      </c>
    </row>
    <row r="763" spans="1:7" x14ac:dyDescent="0.25">
      <c r="A763" s="2" t="s">
        <v>13</v>
      </c>
      <c r="B763" s="27">
        <v>5</v>
      </c>
      <c r="C763" s="27">
        <v>2256</v>
      </c>
      <c r="D763" s="27">
        <f t="shared" si="29"/>
        <v>451.2</v>
      </c>
      <c r="E763" s="15" t="s">
        <v>207</v>
      </c>
      <c r="F763" s="1" t="s">
        <v>184</v>
      </c>
      <c r="G763" s="3">
        <v>9253</v>
      </c>
    </row>
    <row r="764" spans="1:7" x14ac:dyDescent="0.25">
      <c r="A764" s="2" t="s">
        <v>13</v>
      </c>
      <c r="B764" s="27">
        <v>6.7</v>
      </c>
      <c r="C764" s="27">
        <v>6230</v>
      </c>
      <c r="D764" s="27">
        <f t="shared" si="29"/>
        <v>929.85074626865674</v>
      </c>
      <c r="E764" s="18" t="s">
        <v>143</v>
      </c>
      <c r="F764" s="1" t="s">
        <v>262</v>
      </c>
      <c r="G764" s="3">
        <v>9280</v>
      </c>
    </row>
    <row r="765" spans="1:7" x14ac:dyDescent="0.25">
      <c r="A765" s="2" t="s">
        <v>13</v>
      </c>
      <c r="B765" s="29">
        <v>3.4964999999999988</v>
      </c>
      <c r="C765" s="29">
        <v>3066.93</v>
      </c>
      <c r="D765" s="29">
        <f t="shared" si="29"/>
        <v>877.14285714285734</v>
      </c>
      <c r="E765" s="15" t="s">
        <v>242</v>
      </c>
      <c r="F765" s="1" t="s">
        <v>253</v>
      </c>
      <c r="G765" s="3">
        <v>9280</v>
      </c>
    </row>
    <row r="766" spans="1:7" x14ac:dyDescent="0.25">
      <c r="A766" s="2" t="s">
        <v>13</v>
      </c>
      <c r="B766" s="29">
        <v>11.821499999999995</v>
      </c>
      <c r="C766" s="29">
        <v>26656.65</v>
      </c>
      <c r="D766" s="29">
        <f t="shared" si="29"/>
        <v>2254.9295774647899</v>
      </c>
      <c r="E766" s="15" t="s">
        <v>243</v>
      </c>
      <c r="F766" s="1" t="s">
        <v>253</v>
      </c>
      <c r="G766" s="3">
        <v>9156</v>
      </c>
    </row>
    <row r="767" spans="1:7" x14ac:dyDescent="0.25">
      <c r="A767" s="2" t="s">
        <v>13</v>
      </c>
      <c r="B767" s="27">
        <v>1.3</v>
      </c>
      <c r="C767" s="27">
        <v>2570</v>
      </c>
      <c r="D767" s="27">
        <f t="shared" si="29"/>
        <v>1976.9230769230769</v>
      </c>
      <c r="E767" s="15" t="s">
        <v>145</v>
      </c>
      <c r="F767" s="1" t="s">
        <v>228</v>
      </c>
      <c r="G767" s="3">
        <v>9183</v>
      </c>
    </row>
    <row r="768" spans="1:7" x14ac:dyDescent="0.25">
      <c r="A768" s="2" t="s">
        <v>13</v>
      </c>
      <c r="B768" s="27">
        <v>5.9</v>
      </c>
      <c r="C768" s="27">
        <v>3010</v>
      </c>
      <c r="D768" s="27">
        <f t="shared" si="29"/>
        <v>510.16949152542372</v>
      </c>
      <c r="E768" s="15" t="s">
        <v>147</v>
      </c>
      <c r="F768" s="1" t="s">
        <v>184</v>
      </c>
      <c r="G768" s="3">
        <v>9254</v>
      </c>
    </row>
    <row r="769" spans="1:7" x14ac:dyDescent="0.25">
      <c r="A769" s="2" t="s">
        <v>13</v>
      </c>
      <c r="B769" s="27">
        <v>8.2584</v>
      </c>
      <c r="C769" s="27">
        <v>10376.280000000001</v>
      </c>
      <c r="D769" s="27">
        <f t="shared" si="29"/>
        <v>1256.4516129032259</v>
      </c>
      <c r="E769" s="15" t="s">
        <v>151</v>
      </c>
      <c r="F769" s="1" t="s">
        <v>230</v>
      </c>
      <c r="G769" s="3">
        <v>9313</v>
      </c>
    </row>
    <row r="770" spans="1:7" x14ac:dyDescent="0.25">
      <c r="A770" s="2" t="s">
        <v>13</v>
      </c>
      <c r="B770" s="27">
        <v>3.8</v>
      </c>
      <c r="C770" s="27">
        <v>1820</v>
      </c>
      <c r="D770" s="27">
        <f t="shared" si="29"/>
        <v>478.94736842105266</v>
      </c>
      <c r="E770" s="15" t="s">
        <v>208</v>
      </c>
      <c r="F770" s="1" t="s">
        <v>184</v>
      </c>
      <c r="G770" s="3">
        <v>9255</v>
      </c>
    </row>
    <row r="771" spans="1:7" x14ac:dyDescent="0.25">
      <c r="A771" s="2" t="s">
        <v>13</v>
      </c>
      <c r="B771" s="35">
        <v>0.1222</v>
      </c>
      <c r="C771" s="27">
        <v>146.63999999999999</v>
      </c>
      <c r="D771" s="27">
        <f t="shared" si="29"/>
        <v>1199.9999999999998</v>
      </c>
      <c r="E771" s="15" t="s">
        <v>218</v>
      </c>
      <c r="F771" s="1" t="s">
        <v>228</v>
      </c>
      <c r="G771" s="3">
        <v>9143</v>
      </c>
    </row>
    <row r="772" spans="1:7" x14ac:dyDescent="0.25">
      <c r="A772" s="2" t="s">
        <v>13</v>
      </c>
      <c r="B772" s="27">
        <v>4.5720000000000001</v>
      </c>
      <c r="C772" s="27">
        <v>6797.04</v>
      </c>
      <c r="D772" s="27">
        <f t="shared" si="29"/>
        <v>1486.6666666666667</v>
      </c>
      <c r="E772" s="15" t="s">
        <v>49</v>
      </c>
      <c r="F772" s="1" t="s">
        <v>57</v>
      </c>
      <c r="G772" s="3">
        <v>9149</v>
      </c>
    </row>
    <row r="773" spans="1:7" x14ac:dyDescent="0.25">
      <c r="A773" s="2" t="s">
        <v>13</v>
      </c>
      <c r="B773" s="35">
        <v>0.43290000000000001</v>
      </c>
      <c r="C773" s="27">
        <v>599.4</v>
      </c>
      <c r="D773" s="27">
        <f t="shared" si="29"/>
        <v>1384.6153846153845</v>
      </c>
      <c r="E773" s="15" t="s">
        <v>254</v>
      </c>
      <c r="F773" s="1" t="s">
        <v>260</v>
      </c>
      <c r="G773" s="3">
        <v>9330</v>
      </c>
    </row>
    <row r="774" spans="1:7" x14ac:dyDescent="0.25">
      <c r="A774" s="2" t="s">
        <v>13</v>
      </c>
      <c r="B774" s="27">
        <v>4.5</v>
      </c>
      <c r="C774" s="27">
        <v>3020</v>
      </c>
      <c r="D774" s="27">
        <f t="shared" si="29"/>
        <v>671.11111111111109</v>
      </c>
      <c r="E774" s="15" t="s">
        <v>126</v>
      </c>
      <c r="F774" s="1" t="s">
        <v>129</v>
      </c>
      <c r="G774" s="3">
        <v>9271</v>
      </c>
    </row>
    <row r="775" spans="1:7" x14ac:dyDescent="0.25">
      <c r="A775" s="2" t="s">
        <v>13</v>
      </c>
      <c r="B775" s="27">
        <v>2.7150999999999992</v>
      </c>
      <c r="C775" s="27">
        <v>1214.6500000000001</v>
      </c>
      <c r="D775" s="27">
        <f t="shared" si="29"/>
        <v>447.36842105263173</v>
      </c>
      <c r="E775" s="15" t="s">
        <v>220</v>
      </c>
      <c r="F775" s="1" t="s">
        <v>228</v>
      </c>
      <c r="G775" s="3">
        <v>9186</v>
      </c>
    </row>
    <row r="776" spans="1:7" x14ac:dyDescent="0.25">
      <c r="A776" s="2" t="s">
        <v>13</v>
      </c>
      <c r="B776" s="27">
        <v>4.2</v>
      </c>
      <c r="C776" s="27">
        <v>2950</v>
      </c>
      <c r="D776" s="27">
        <f t="shared" si="29"/>
        <v>702.38095238095241</v>
      </c>
      <c r="E776" s="15" t="s">
        <v>94</v>
      </c>
      <c r="F776" s="1" t="s">
        <v>99</v>
      </c>
      <c r="G776" s="3">
        <v>9213</v>
      </c>
    </row>
    <row r="777" spans="1:7" x14ac:dyDescent="0.25">
      <c r="A777" s="2" t="s">
        <v>13</v>
      </c>
      <c r="B777" s="29">
        <v>10.1</v>
      </c>
      <c r="C777" s="29">
        <v>2590</v>
      </c>
      <c r="D777" s="29">
        <f t="shared" si="29"/>
        <v>256.43564356435644</v>
      </c>
      <c r="E777" s="15" t="s">
        <v>244</v>
      </c>
      <c r="F777" s="1" t="s">
        <v>253</v>
      </c>
      <c r="G777" s="3">
        <v>9158</v>
      </c>
    </row>
    <row r="778" spans="1:7" x14ac:dyDescent="0.25">
      <c r="A778" s="2" t="s">
        <v>13</v>
      </c>
      <c r="B778" s="27">
        <v>2.6306999999999996</v>
      </c>
      <c r="C778" s="27">
        <v>3513.15</v>
      </c>
      <c r="D778" s="27">
        <f t="shared" si="29"/>
        <v>1335.4430379746839</v>
      </c>
      <c r="E778" s="15" t="s">
        <v>256</v>
      </c>
      <c r="F778" s="1" t="s">
        <v>260</v>
      </c>
      <c r="G778" s="3">
        <v>9333</v>
      </c>
    </row>
    <row r="779" spans="1:7" x14ac:dyDescent="0.25">
      <c r="A779" s="2" t="s">
        <v>13</v>
      </c>
      <c r="B779" s="27">
        <v>2.9969999999999994</v>
      </c>
      <c r="C779" s="27">
        <v>2031.3</v>
      </c>
      <c r="D779" s="27">
        <f t="shared" si="29"/>
        <v>677.77777777777794</v>
      </c>
      <c r="E779" s="15" t="s">
        <v>53</v>
      </c>
      <c r="F779" s="1" t="s">
        <v>57</v>
      </c>
      <c r="G779" s="3">
        <v>9152</v>
      </c>
    </row>
    <row r="780" spans="1:7" x14ac:dyDescent="0.25">
      <c r="A780" s="2" t="s">
        <v>13</v>
      </c>
      <c r="B780" s="35">
        <v>0.16650000000000001</v>
      </c>
      <c r="C780" s="27">
        <v>233.1</v>
      </c>
      <c r="D780" s="27">
        <f t="shared" si="29"/>
        <v>1400</v>
      </c>
      <c r="E780" s="15" t="s">
        <v>111</v>
      </c>
      <c r="F780" s="1" t="s">
        <v>109</v>
      </c>
      <c r="G780" s="3">
        <v>9230</v>
      </c>
    </row>
    <row r="781" spans="1:7" x14ac:dyDescent="0.25">
      <c r="A781" s="2" t="s">
        <v>13</v>
      </c>
      <c r="B781" s="27">
        <v>1.8816000000000002</v>
      </c>
      <c r="C781" s="27">
        <v>3178.56</v>
      </c>
      <c r="D781" s="27">
        <f t="shared" si="29"/>
        <v>1689.2857142857142</v>
      </c>
      <c r="E781" s="15" t="s">
        <v>87</v>
      </c>
      <c r="F781" s="1" t="s">
        <v>86</v>
      </c>
      <c r="G781" s="3">
        <v>9204</v>
      </c>
    </row>
    <row r="782" spans="1:7" x14ac:dyDescent="0.25">
      <c r="A782" s="2" t="s">
        <v>13</v>
      </c>
      <c r="B782" s="27">
        <v>7.798</v>
      </c>
      <c r="C782" s="27">
        <v>5347.2</v>
      </c>
      <c r="D782" s="27">
        <f t="shared" si="29"/>
        <v>685.71428571428567</v>
      </c>
      <c r="E782" s="15" t="s">
        <v>64</v>
      </c>
      <c r="F782" s="1" t="s">
        <v>59</v>
      </c>
      <c r="G782" s="3">
        <v>9248</v>
      </c>
    </row>
    <row r="783" spans="1:7" x14ac:dyDescent="0.25">
      <c r="A783" s="2" t="s">
        <v>13</v>
      </c>
      <c r="B783" s="27"/>
      <c r="C783" s="27">
        <v>0.33300000000000002</v>
      </c>
      <c r="D783" s="27"/>
      <c r="E783" s="15" t="s">
        <v>162</v>
      </c>
      <c r="F783" s="1" t="s">
        <v>260</v>
      </c>
      <c r="G783" s="3">
        <v>9334</v>
      </c>
    </row>
    <row r="784" spans="1:7" x14ac:dyDescent="0.25">
      <c r="A784" s="2" t="s">
        <v>13</v>
      </c>
      <c r="B784" s="27">
        <v>11.804700000000004</v>
      </c>
      <c r="C784" s="27">
        <v>34287.78</v>
      </c>
      <c r="D784" s="27">
        <f t="shared" ref="D784:D819" si="30">C784/B784</f>
        <v>2904.5871559633015</v>
      </c>
      <c r="E784" s="15" t="s">
        <v>164</v>
      </c>
      <c r="F784" s="1" t="s">
        <v>238</v>
      </c>
      <c r="G784" s="3">
        <v>9290</v>
      </c>
    </row>
    <row r="785" spans="1:7" x14ac:dyDescent="0.25">
      <c r="A785" s="2" t="s">
        <v>13</v>
      </c>
      <c r="B785" s="29">
        <v>8.0960000000000019</v>
      </c>
      <c r="C785" s="29">
        <v>6173.2</v>
      </c>
      <c r="D785" s="29">
        <f t="shared" si="30"/>
        <v>762.49999999999977</v>
      </c>
      <c r="E785" s="15" t="s">
        <v>165</v>
      </c>
      <c r="F785" s="1" t="s">
        <v>253</v>
      </c>
      <c r="G785" s="3">
        <v>9161</v>
      </c>
    </row>
    <row r="786" spans="1:7" x14ac:dyDescent="0.25">
      <c r="A786" s="2" t="s">
        <v>13</v>
      </c>
      <c r="B786" s="27">
        <v>3</v>
      </c>
      <c r="C786" s="27">
        <v>6000</v>
      </c>
      <c r="D786" s="27">
        <f t="shared" si="30"/>
        <v>2000</v>
      </c>
      <c r="E786" s="15" t="s">
        <v>112</v>
      </c>
      <c r="F786" s="1" t="s">
        <v>109</v>
      </c>
      <c r="G786" s="3">
        <v>9174</v>
      </c>
    </row>
    <row r="787" spans="1:7" x14ac:dyDescent="0.25">
      <c r="A787" s="2" t="s">
        <v>13</v>
      </c>
      <c r="B787" s="27">
        <v>0.7</v>
      </c>
      <c r="C787" s="27">
        <v>650</v>
      </c>
      <c r="D787" s="27">
        <f t="shared" si="30"/>
        <v>928.57142857142867</v>
      </c>
      <c r="E787" s="15" t="s">
        <v>240</v>
      </c>
      <c r="F787" s="1" t="s">
        <v>241</v>
      </c>
      <c r="G787" s="3">
        <v>9324</v>
      </c>
    </row>
    <row r="788" spans="1:7" x14ac:dyDescent="0.25">
      <c r="A788" s="2" t="s">
        <v>13</v>
      </c>
      <c r="B788" s="27">
        <v>0.72870000000000013</v>
      </c>
      <c r="C788" s="27">
        <v>364.35</v>
      </c>
      <c r="D788" s="27">
        <f t="shared" si="30"/>
        <v>499.99999999999994</v>
      </c>
      <c r="E788" s="15" t="s">
        <v>54</v>
      </c>
      <c r="F788" s="1" t="s">
        <v>57</v>
      </c>
      <c r="G788" s="3">
        <v>9153</v>
      </c>
    </row>
    <row r="789" spans="1:7" x14ac:dyDescent="0.25">
      <c r="A789" s="2" t="s">
        <v>13</v>
      </c>
      <c r="B789" s="27">
        <v>8.6</v>
      </c>
      <c r="C789" s="27">
        <v>6170</v>
      </c>
      <c r="D789" s="27">
        <f t="shared" si="30"/>
        <v>717.44186046511629</v>
      </c>
      <c r="E789" s="8" t="s">
        <v>202</v>
      </c>
      <c r="F789" s="1" t="s">
        <v>206</v>
      </c>
      <c r="G789" s="3">
        <v>9153</v>
      </c>
    </row>
    <row r="790" spans="1:7" x14ac:dyDescent="0.25">
      <c r="A790" s="2" t="s">
        <v>13</v>
      </c>
      <c r="B790" s="29">
        <v>9.257399999999997</v>
      </c>
      <c r="C790" s="29">
        <v>3313.35</v>
      </c>
      <c r="D790" s="29">
        <f t="shared" si="30"/>
        <v>357.91366906474832</v>
      </c>
      <c r="E790" s="8" t="s">
        <v>248</v>
      </c>
      <c r="F790" s="1" t="s">
        <v>253</v>
      </c>
      <c r="G790" s="3">
        <v>9207</v>
      </c>
    </row>
    <row r="791" spans="1:7" x14ac:dyDescent="0.25">
      <c r="A791" s="2" t="s">
        <v>13</v>
      </c>
      <c r="B791" s="27">
        <v>9.8900999999999915</v>
      </c>
      <c r="C791" s="27">
        <v>4678.6499999999996</v>
      </c>
      <c r="D791" s="27">
        <f t="shared" si="30"/>
        <v>473.06397306397344</v>
      </c>
      <c r="E791" s="8" t="s">
        <v>92</v>
      </c>
      <c r="F791" s="1" t="s">
        <v>86</v>
      </c>
      <c r="G791" s="3">
        <v>9208</v>
      </c>
    </row>
    <row r="792" spans="1:7" x14ac:dyDescent="0.25">
      <c r="A792" s="2" t="s">
        <v>13</v>
      </c>
      <c r="B792" s="27">
        <v>0.7</v>
      </c>
      <c r="C792" s="27">
        <v>800</v>
      </c>
      <c r="D792" s="27">
        <f t="shared" si="30"/>
        <v>1142.8571428571429</v>
      </c>
      <c r="E792" s="8" t="s">
        <v>125</v>
      </c>
      <c r="F792" s="1" t="s">
        <v>129</v>
      </c>
      <c r="G792" s="3">
        <v>9304</v>
      </c>
    </row>
    <row r="793" spans="1:7" x14ac:dyDescent="0.25">
      <c r="A793" s="2" t="s">
        <v>13</v>
      </c>
      <c r="B793" s="27">
        <v>1.4318999999999997</v>
      </c>
      <c r="C793" s="27">
        <v>639.36</v>
      </c>
      <c r="D793" s="27">
        <f t="shared" si="30"/>
        <v>446.51162790697686</v>
      </c>
      <c r="E793" s="8" t="s">
        <v>107</v>
      </c>
      <c r="F793" s="1" t="s">
        <v>99</v>
      </c>
      <c r="G793" s="3">
        <v>9304</v>
      </c>
    </row>
    <row r="794" spans="1:7" x14ac:dyDescent="0.25">
      <c r="A794" s="2" t="s">
        <v>13</v>
      </c>
      <c r="B794" s="27">
        <v>44.861500000000014</v>
      </c>
      <c r="C794" s="27">
        <v>141935.29999999999</v>
      </c>
      <c r="D794" s="27">
        <f t="shared" si="30"/>
        <v>3163.8554216867456</v>
      </c>
      <c r="E794" s="8" t="s">
        <v>100</v>
      </c>
      <c r="F794" s="1" t="s">
        <v>99</v>
      </c>
      <c r="G794" s="3">
        <v>9220</v>
      </c>
    </row>
    <row r="795" spans="1:7" x14ac:dyDescent="0.25">
      <c r="A795" s="2" t="s">
        <v>13</v>
      </c>
      <c r="B795" s="29">
        <v>2.5307999999999997</v>
      </c>
      <c r="C795" s="29">
        <v>1285.3800000000001</v>
      </c>
      <c r="D795" s="29">
        <f t="shared" si="30"/>
        <v>507.89473684210537</v>
      </c>
      <c r="E795" s="8" t="s">
        <v>246</v>
      </c>
      <c r="F795" s="1" t="s">
        <v>253</v>
      </c>
      <c r="G795" s="3">
        <v>9163</v>
      </c>
    </row>
    <row r="796" spans="1:7" x14ac:dyDescent="0.25">
      <c r="A796" s="2" t="s">
        <v>13</v>
      </c>
      <c r="B796" s="27">
        <v>0.9</v>
      </c>
      <c r="C796" s="27">
        <v>320</v>
      </c>
      <c r="D796" s="27">
        <f t="shared" si="30"/>
        <v>355.55555555555554</v>
      </c>
      <c r="E796" s="8" t="s">
        <v>199</v>
      </c>
      <c r="F796" s="1" t="s">
        <v>206</v>
      </c>
      <c r="G796" s="3">
        <v>9305</v>
      </c>
    </row>
    <row r="797" spans="1:7" x14ac:dyDescent="0.25">
      <c r="A797" s="2" t="s">
        <v>13</v>
      </c>
      <c r="B797" s="27">
        <v>6.4288000000000016</v>
      </c>
      <c r="C797" s="27">
        <v>1722</v>
      </c>
      <c r="D797" s="27">
        <f t="shared" si="30"/>
        <v>267.85714285714278</v>
      </c>
      <c r="E797" s="8" t="s">
        <v>101</v>
      </c>
      <c r="F797" s="1" t="s">
        <v>99</v>
      </c>
      <c r="G797" s="3">
        <v>9221</v>
      </c>
    </row>
    <row r="798" spans="1:7" x14ac:dyDescent="0.25">
      <c r="A798" s="2" t="s">
        <v>13</v>
      </c>
      <c r="B798" s="27">
        <v>5.7</v>
      </c>
      <c r="C798" s="27">
        <v>12400</v>
      </c>
      <c r="D798" s="27">
        <f t="shared" si="30"/>
        <v>2175.4385964912281</v>
      </c>
      <c r="E798" s="8" t="s">
        <v>102</v>
      </c>
      <c r="F798" s="1" t="s">
        <v>99</v>
      </c>
      <c r="G798" s="3">
        <v>9222</v>
      </c>
    </row>
    <row r="799" spans="1:7" x14ac:dyDescent="0.25">
      <c r="A799" s="2" t="s">
        <v>13</v>
      </c>
      <c r="B799" s="27">
        <v>0.51449999999999996</v>
      </c>
      <c r="C799" s="27">
        <v>205.8</v>
      </c>
      <c r="D799" s="27">
        <f t="shared" si="30"/>
        <v>400.00000000000006</v>
      </c>
      <c r="E799" s="8" t="s">
        <v>137</v>
      </c>
      <c r="F799" s="1" t="s">
        <v>141</v>
      </c>
      <c r="G799" s="3">
        <v>9252</v>
      </c>
    </row>
    <row r="800" spans="1:7" x14ac:dyDescent="0.25">
      <c r="A800" s="2" t="s">
        <v>13</v>
      </c>
      <c r="B800" s="35">
        <v>6.6600000000000006E-2</v>
      </c>
      <c r="C800" s="27">
        <v>33.299999999999997</v>
      </c>
      <c r="D800" s="27">
        <f t="shared" si="30"/>
        <v>499.99999999999989</v>
      </c>
      <c r="E800" s="8" t="s">
        <v>193</v>
      </c>
      <c r="F800" s="1" t="s">
        <v>260</v>
      </c>
      <c r="G800" s="3">
        <v>9341</v>
      </c>
    </row>
    <row r="801" spans="1:7" x14ac:dyDescent="0.25">
      <c r="A801" s="2" t="s">
        <v>13</v>
      </c>
      <c r="B801" s="27">
        <v>15.9</v>
      </c>
      <c r="C801" s="27">
        <v>21500</v>
      </c>
      <c r="D801" s="27">
        <f t="shared" si="30"/>
        <v>1352.2012578616352</v>
      </c>
      <c r="E801" s="8" t="s">
        <v>93</v>
      </c>
      <c r="F801" s="1" t="s">
        <v>86</v>
      </c>
      <c r="G801" s="3">
        <v>9210</v>
      </c>
    </row>
    <row r="802" spans="1:7" x14ac:dyDescent="0.25">
      <c r="A802" s="2" t="s">
        <v>13</v>
      </c>
      <c r="B802" s="29">
        <v>5.1614999999999975</v>
      </c>
      <c r="C802" s="29">
        <v>1731.6</v>
      </c>
      <c r="D802" s="29">
        <f t="shared" si="30"/>
        <v>335.48387096774206</v>
      </c>
      <c r="E802" s="8" t="s">
        <v>252</v>
      </c>
      <c r="F802" s="1" t="s">
        <v>253</v>
      </c>
      <c r="G802" s="3">
        <v>9178</v>
      </c>
    </row>
    <row r="803" spans="1:7" x14ac:dyDescent="0.25">
      <c r="A803" s="2" t="s">
        <v>13</v>
      </c>
      <c r="B803" s="27">
        <v>1.1000000000000001</v>
      </c>
      <c r="C803" s="27">
        <v>1900</v>
      </c>
      <c r="D803" s="27">
        <f t="shared" si="30"/>
        <v>1727.272727272727</v>
      </c>
      <c r="E803" s="8" t="s">
        <v>196</v>
      </c>
      <c r="F803" s="1" t="s">
        <v>238</v>
      </c>
      <c r="G803" s="3">
        <v>9294</v>
      </c>
    </row>
    <row r="804" spans="1:7" x14ac:dyDescent="0.25">
      <c r="A804" s="2" t="s">
        <v>42</v>
      </c>
      <c r="B804" s="27">
        <v>5</v>
      </c>
      <c r="C804" s="27">
        <v>300</v>
      </c>
      <c r="D804" s="27">
        <f t="shared" si="30"/>
        <v>60</v>
      </c>
      <c r="E804" s="8" t="s">
        <v>145</v>
      </c>
      <c r="F804" s="1" t="s">
        <v>228</v>
      </c>
      <c r="G804" s="3">
        <v>9183</v>
      </c>
    </row>
    <row r="805" spans="1:7" x14ac:dyDescent="0.25">
      <c r="A805" s="2" t="s">
        <v>42</v>
      </c>
      <c r="B805" s="27">
        <v>381.7</v>
      </c>
      <c r="C805" s="27">
        <v>16360</v>
      </c>
      <c r="D805" s="27">
        <f t="shared" si="30"/>
        <v>42.860885512182342</v>
      </c>
      <c r="E805" s="8" t="s">
        <v>147</v>
      </c>
      <c r="F805" s="1" t="s">
        <v>184</v>
      </c>
      <c r="G805" s="3">
        <v>9254</v>
      </c>
    </row>
    <row r="806" spans="1:7" x14ac:dyDescent="0.25">
      <c r="A806" s="2" t="s">
        <v>42</v>
      </c>
      <c r="B806" s="27">
        <v>1.3320000000000001</v>
      </c>
      <c r="C806" s="27">
        <v>36.630000000000003</v>
      </c>
      <c r="D806" s="27">
        <f t="shared" si="30"/>
        <v>27.5</v>
      </c>
      <c r="E806" s="8" t="s">
        <v>43</v>
      </c>
      <c r="F806" s="1" t="s">
        <v>57</v>
      </c>
      <c r="G806" s="3">
        <v>9146</v>
      </c>
    </row>
    <row r="807" spans="1:7" x14ac:dyDescent="0.25">
      <c r="A807" s="2" t="s">
        <v>42</v>
      </c>
      <c r="B807" s="27">
        <v>2.5</v>
      </c>
      <c r="C807" s="27">
        <v>200</v>
      </c>
      <c r="D807" s="27">
        <f t="shared" si="30"/>
        <v>80</v>
      </c>
      <c r="E807" s="8" t="s">
        <v>46</v>
      </c>
      <c r="F807" s="1" t="s">
        <v>57</v>
      </c>
      <c r="G807" s="3">
        <v>9147</v>
      </c>
    </row>
    <row r="808" spans="1:7" x14ac:dyDescent="0.25">
      <c r="A808" s="2" t="s">
        <v>42</v>
      </c>
      <c r="B808" s="27">
        <v>170.18</v>
      </c>
      <c r="C808" s="27">
        <v>2032</v>
      </c>
      <c r="D808" s="27">
        <f t="shared" si="30"/>
        <v>11.940298507462686</v>
      </c>
      <c r="E808" s="8" t="s">
        <v>49</v>
      </c>
      <c r="F808" s="1" t="s">
        <v>57</v>
      </c>
      <c r="G808" s="3">
        <v>9149</v>
      </c>
    </row>
    <row r="809" spans="1:7" x14ac:dyDescent="0.25">
      <c r="A809" s="2" t="s">
        <v>42</v>
      </c>
      <c r="B809" s="27">
        <v>90</v>
      </c>
      <c r="C809" s="27">
        <v>2720</v>
      </c>
      <c r="D809" s="27">
        <f t="shared" si="30"/>
        <v>30.222222222222221</v>
      </c>
      <c r="E809" s="8" t="s">
        <v>209</v>
      </c>
      <c r="F809" s="1" t="s">
        <v>184</v>
      </c>
      <c r="G809" s="3">
        <v>9257</v>
      </c>
    </row>
    <row r="810" spans="1:7" x14ac:dyDescent="0.25">
      <c r="A810" s="2" t="s">
        <v>42</v>
      </c>
      <c r="B810" s="27">
        <v>233.5</v>
      </c>
      <c r="C810" s="27">
        <v>10790</v>
      </c>
      <c r="D810" s="27">
        <f t="shared" si="30"/>
        <v>46.20985010706638</v>
      </c>
      <c r="E810" s="8" t="s">
        <v>155</v>
      </c>
      <c r="F810" s="1" t="s">
        <v>184</v>
      </c>
      <c r="G810" s="3">
        <v>9258</v>
      </c>
    </row>
    <row r="811" spans="1:7" x14ac:dyDescent="0.25">
      <c r="A811" s="2" t="s">
        <v>42</v>
      </c>
      <c r="B811" s="27">
        <v>0.71450000000000002</v>
      </c>
      <c r="C811" s="27">
        <v>142.9</v>
      </c>
      <c r="D811" s="27">
        <f t="shared" si="30"/>
        <v>200</v>
      </c>
      <c r="E811" s="8" t="s">
        <v>220</v>
      </c>
      <c r="F811" s="1" t="s">
        <v>228</v>
      </c>
      <c r="G811" s="3">
        <v>9186</v>
      </c>
    </row>
    <row r="812" spans="1:7" x14ac:dyDescent="0.25">
      <c r="A812" s="2" t="s">
        <v>42</v>
      </c>
      <c r="B812" s="27">
        <v>1.6316999999999999</v>
      </c>
      <c r="C812" s="27">
        <v>196.47</v>
      </c>
      <c r="D812" s="27">
        <f t="shared" si="30"/>
        <v>120.40816326530613</v>
      </c>
      <c r="E812" s="8" t="s">
        <v>120</v>
      </c>
      <c r="F812" s="1" t="s">
        <v>129</v>
      </c>
      <c r="G812" s="3">
        <v>9239</v>
      </c>
    </row>
    <row r="813" spans="1:7" x14ac:dyDescent="0.25">
      <c r="A813" s="2" t="s">
        <v>42</v>
      </c>
      <c r="B813" s="27">
        <v>23.769000000000009</v>
      </c>
      <c r="C813" s="27">
        <v>3755.16</v>
      </c>
      <c r="D813" s="27">
        <f t="shared" si="30"/>
        <v>157.9856115107913</v>
      </c>
      <c r="E813" s="8" t="s">
        <v>50</v>
      </c>
      <c r="F813" s="1" t="s">
        <v>57</v>
      </c>
      <c r="G813" s="3">
        <v>9150</v>
      </c>
    </row>
    <row r="814" spans="1:7" x14ac:dyDescent="0.25">
      <c r="A814" s="2" t="s">
        <v>42</v>
      </c>
      <c r="B814" s="27">
        <v>117.84869999999992</v>
      </c>
      <c r="C814" s="27">
        <v>4335.66</v>
      </c>
      <c r="D814" s="27">
        <f t="shared" si="30"/>
        <v>36.790053687482363</v>
      </c>
      <c r="E814" s="8" t="s">
        <v>210</v>
      </c>
      <c r="F814" s="1" t="s">
        <v>184</v>
      </c>
      <c r="G814" s="3">
        <v>9259</v>
      </c>
    </row>
    <row r="815" spans="1:7" x14ac:dyDescent="0.25">
      <c r="A815" s="2" t="s">
        <v>42</v>
      </c>
      <c r="B815" s="27">
        <v>51.204999999999998</v>
      </c>
      <c r="C815" s="27">
        <v>7280</v>
      </c>
      <c r="D815" s="27">
        <f t="shared" si="30"/>
        <v>142.17361585782638</v>
      </c>
      <c r="E815" s="8" t="s">
        <v>84</v>
      </c>
      <c r="F815" s="1" t="s">
        <v>79</v>
      </c>
      <c r="G815" s="3">
        <v>9202</v>
      </c>
    </row>
    <row r="816" spans="1:7" x14ac:dyDescent="0.25">
      <c r="A816" s="2" t="s">
        <v>42</v>
      </c>
      <c r="B816" s="27">
        <v>166.23359999999991</v>
      </c>
      <c r="C816" s="27">
        <v>4229.1000000000004</v>
      </c>
      <c r="D816" s="27">
        <f t="shared" si="30"/>
        <v>25.440705128205146</v>
      </c>
      <c r="E816" s="8" t="s">
        <v>62</v>
      </c>
      <c r="F816" s="1" t="s">
        <v>59</v>
      </c>
      <c r="G816" s="3">
        <v>9246</v>
      </c>
    </row>
    <row r="817" spans="1:7" x14ac:dyDescent="0.25">
      <c r="A817" s="2" t="s">
        <v>42</v>
      </c>
      <c r="B817" s="27">
        <v>11.14</v>
      </c>
      <c r="C817" s="27">
        <v>445.6</v>
      </c>
      <c r="D817" s="27">
        <f t="shared" si="30"/>
        <v>40</v>
      </c>
      <c r="E817" s="8" t="s">
        <v>64</v>
      </c>
      <c r="F817" s="1" t="s">
        <v>59</v>
      </c>
      <c r="G817" s="3">
        <v>9248</v>
      </c>
    </row>
    <row r="818" spans="1:7" x14ac:dyDescent="0.25">
      <c r="A818" s="2" t="s">
        <v>42</v>
      </c>
      <c r="B818" s="27">
        <v>20.904000000000003</v>
      </c>
      <c r="C818" s="27">
        <v>1105.5</v>
      </c>
      <c r="D818" s="27">
        <f t="shared" si="30"/>
        <v>52.884615384615373</v>
      </c>
      <c r="E818" s="19" t="s">
        <v>65</v>
      </c>
      <c r="F818" s="1" t="s">
        <v>59</v>
      </c>
      <c r="G818" s="3">
        <v>9173</v>
      </c>
    </row>
    <row r="819" spans="1:7" x14ac:dyDescent="0.25">
      <c r="A819" s="2" t="s">
        <v>42</v>
      </c>
      <c r="B819" s="27">
        <v>15.218099999999998</v>
      </c>
      <c r="C819" s="27">
        <v>166.5</v>
      </c>
      <c r="D819" s="27">
        <f t="shared" si="30"/>
        <v>10.940919037199127</v>
      </c>
      <c r="E819" s="8" t="s">
        <v>166</v>
      </c>
      <c r="F819" s="1" t="s">
        <v>241</v>
      </c>
      <c r="G819" s="3">
        <v>9323</v>
      </c>
    </row>
    <row r="820" spans="1:7" x14ac:dyDescent="0.25">
      <c r="A820" s="2" t="s">
        <v>42</v>
      </c>
      <c r="B820" s="27">
        <v>9.657</v>
      </c>
      <c r="C820" s="27">
        <v>12876</v>
      </c>
      <c r="D820" s="27">
        <v>298</v>
      </c>
      <c r="E820" s="14" t="s">
        <v>203</v>
      </c>
      <c r="F820" s="1" t="s">
        <v>206</v>
      </c>
      <c r="G820" s="3">
        <v>9174</v>
      </c>
    </row>
    <row r="821" spans="1:7" x14ac:dyDescent="0.25">
      <c r="A821" s="2" t="s">
        <v>42</v>
      </c>
      <c r="B821" s="27">
        <v>42</v>
      </c>
      <c r="C821" s="27">
        <v>1000</v>
      </c>
      <c r="D821" s="27">
        <f t="shared" ref="D821:D884" si="31">C821/B821</f>
        <v>23.80952380952381</v>
      </c>
      <c r="E821" s="8" t="s">
        <v>240</v>
      </c>
      <c r="F821" s="1" t="s">
        <v>241</v>
      </c>
      <c r="G821" s="3">
        <v>9324</v>
      </c>
    </row>
    <row r="822" spans="1:7" x14ac:dyDescent="0.25">
      <c r="A822" s="2" t="s">
        <v>42</v>
      </c>
      <c r="B822" s="27">
        <v>34.352999999999994</v>
      </c>
      <c r="C822" s="27">
        <v>600.30999999999995</v>
      </c>
      <c r="D822" s="27">
        <f t="shared" si="31"/>
        <v>17.474747474747478</v>
      </c>
      <c r="E822" s="8" t="s">
        <v>54</v>
      </c>
      <c r="F822" s="1" t="s">
        <v>57</v>
      </c>
      <c r="G822" s="3">
        <v>9153</v>
      </c>
    </row>
    <row r="823" spans="1:7" x14ac:dyDescent="0.25">
      <c r="A823" s="2" t="s">
        <v>42</v>
      </c>
      <c r="B823" s="27">
        <v>46.586699999999993</v>
      </c>
      <c r="C823" s="27">
        <v>6816.51</v>
      </c>
      <c r="D823" s="27">
        <f t="shared" si="31"/>
        <v>146.31879914224447</v>
      </c>
      <c r="E823" s="8" t="s">
        <v>55</v>
      </c>
      <c r="F823" s="1" t="s">
        <v>57</v>
      </c>
      <c r="G823" s="3">
        <v>9154</v>
      </c>
    </row>
    <row r="824" spans="1:7" x14ac:dyDescent="0.25">
      <c r="A824" s="2" t="s">
        <v>42</v>
      </c>
      <c r="B824" s="27">
        <v>455.1</v>
      </c>
      <c r="C824" s="27">
        <v>22730</v>
      </c>
      <c r="D824" s="27">
        <f t="shared" si="31"/>
        <v>49.945067018237751</v>
      </c>
      <c r="E824" s="8" t="s">
        <v>212</v>
      </c>
      <c r="F824" s="1" t="s">
        <v>184</v>
      </c>
      <c r="G824" s="3">
        <v>9233</v>
      </c>
    </row>
    <row r="825" spans="1:7" x14ac:dyDescent="0.25">
      <c r="A825" s="2" t="s">
        <v>42</v>
      </c>
      <c r="B825" s="27">
        <v>6.5</v>
      </c>
      <c r="C825" s="27">
        <v>300</v>
      </c>
      <c r="D825" s="27">
        <f t="shared" si="31"/>
        <v>46.153846153846153</v>
      </c>
      <c r="E825" s="8" t="s">
        <v>56</v>
      </c>
      <c r="F825" s="1" t="s">
        <v>57</v>
      </c>
      <c r="G825" s="3">
        <v>9155</v>
      </c>
    </row>
    <row r="826" spans="1:7" x14ac:dyDescent="0.25">
      <c r="A826" s="2" t="s">
        <v>42</v>
      </c>
      <c r="B826" s="27">
        <v>7.2959999999999994</v>
      </c>
      <c r="C826" s="27">
        <v>76.8</v>
      </c>
      <c r="D826" s="27">
        <f t="shared" si="31"/>
        <v>10.526315789473685</v>
      </c>
      <c r="E826" s="8" t="s">
        <v>82</v>
      </c>
      <c r="F826" s="1" t="s">
        <v>79</v>
      </c>
      <c r="G826" s="3">
        <v>9200</v>
      </c>
    </row>
    <row r="827" spans="1:7" x14ac:dyDescent="0.25">
      <c r="A827" s="2" t="s">
        <v>42</v>
      </c>
      <c r="B827" s="27">
        <v>1.1200000000000001</v>
      </c>
      <c r="C827" s="27">
        <v>448</v>
      </c>
      <c r="D827" s="27">
        <f t="shared" si="31"/>
        <v>399.99999999999994</v>
      </c>
      <c r="E827" s="8" t="s">
        <v>135</v>
      </c>
      <c r="F827" s="1" t="s">
        <v>141</v>
      </c>
      <c r="G827" s="3">
        <v>9250</v>
      </c>
    </row>
    <row r="828" spans="1:7" x14ac:dyDescent="0.25">
      <c r="A828" s="2" t="s">
        <v>42</v>
      </c>
      <c r="B828" s="35">
        <v>0.1</v>
      </c>
      <c r="C828" s="27">
        <v>50</v>
      </c>
      <c r="D828" s="27">
        <f t="shared" si="31"/>
        <v>500</v>
      </c>
      <c r="E828" s="8" t="s">
        <v>122</v>
      </c>
      <c r="F828" s="1" t="s">
        <v>129</v>
      </c>
      <c r="G828" s="3">
        <v>9241</v>
      </c>
    </row>
    <row r="829" spans="1:7" x14ac:dyDescent="0.25">
      <c r="A829" s="2" t="s">
        <v>42</v>
      </c>
      <c r="B829" s="27">
        <v>12</v>
      </c>
      <c r="C829" s="27">
        <v>4200</v>
      </c>
      <c r="D829" s="27">
        <f t="shared" si="31"/>
        <v>350</v>
      </c>
      <c r="E829" s="8" t="s">
        <v>215</v>
      </c>
      <c r="F829" s="1" t="s">
        <v>184</v>
      </c>
      <c r="G829" s="3">
        <v>9266</v>
      </c>
    </row>
    <row r="830" spans="1:7" x14ac:dyDescent="0.25">
      <c r="A830" s="2" t="s">
        <v>42</v>
      </c>
      <c r="B830" s="27">
        <v>372.67800000000005</v>
      </c>
      <c r="C830" s="27">
        <v>21766.400000000001</v>
      </c>
      <c r="D830" s="27">
        <f t="shared" si="31"/>
        <v>58.405379442843419</v>
      </c>
      <c r="E830" s="8" t="s">
        <v>83</v>
      </c>
      <c r="F830" s="1" t="s">
        <v>79</v>
      </c>
      <c r="G830" s="3">
        <v>9201</v>
      </c>
    </row>
    <row r="831" spans="1:7" x14ac:dyDescent="0.25">
      <c r="A831" s="2" t="s">
        <v>42</v>
      </c>
      <c r="B831" s="27">
        <v>251.9</v>
      </c>
      <c r="C831" s="27">
        <v>30820</v>
      </c>
      <c r="D831" s="27">
        <f t="shared" si="31"/>
        <v>122.3501389440254</v>
      </c>
      <c r="E831" s="8" t="s">
        <v>216</v>
      </c>
      <c r="F831" s="1" t="s">
        <v>184</v>
      </c>
      <c r="G831" s="3">
        <v>9267</v>
      </c>
    </row>
    <row r="832" spans="1:7" x14ac:dyDescent="0.25">
      <c r="A832" s="2" t="s">
        <v>42</v>
      </c>
      <c r="B832" s="27">
        <v>533.4</v>
      </c>
      <c r="C832" s="27">
        <v>80520</v>
      </c>
      <c r="D832" s="27">
        <f t="shared" si="31"/>
        <v>150.95613048368955</v>
      </c>
      <c r="E832" s="8" t="s">
        <v>217</v>
      </c>
      <c r="F832" s="1" t="s">
        <v>184</v>
      </c>
      <c r="G832" s="3">
        <v>9268</v>
      </c>
    </row>
    <row r="833" spans="1:7" x14ac:dyDescent="0.25">
      <c r="A833" s="2" t="s">
        <v>42</v>
      </c>
      <c r="B833" s="27">
        <v>1.9550999999999998</v>
      </c>
      <c r="C833" s="27">
        <v>1029</v>
      </c>
      <c r="D833" s="27">
        <f t="shared" si="31"/>
        <v>526.31578947368428</v>
      </c>
      <c r="E833" s="8" t="s">
        <v>137</v>
      </c>
      <c r="F833" s="1" t="s">
        <v>141</v>
      </c>
      <c r="G833" s="3">
        <v>9252</v>
      </c>
    </row>
    <row r="834" spans="1:7" x14ac:dyDescent="0.25">
      <c r="A834" s="2" t="s">
        <v>42</v>
      </c>
      <c r="B834" s="27">
        <v>131.5</v>
      </c>
      <c r="C834" s="27">
        <v>7300</v>
      </c>
      <c r="D834" s="27">
        <f t="shared" si="31"/>
        <v>55.513307984790877</v>
      </c>
      <c r="E834" s="8" t="s">
        <v>68</v>
      </c>
      <c r="F834" s="1" t="s">
        <v>59</v>
      </c>
      <c r="G834" s="3">
        <v>9177</v>
      </c>
    </row>
    <row r="835" spans="1:7" x14ac:dyDescent="0.25">
      <c r="A835" s="2" t="s">
        <v>42</v>
      </c>
      <c r="B835" s="27">
        <v>43.29</v>
      </c>
      <c r="C835" s="27">
        <v>266.39999999999998</v>
      </c>
      <c r="D835" s="27">
        <f t="shared" si="31"/>
        <v>6.1538461538461533</v>
      </c>
      <c r="E835" s="8" t="s">
        <v>70</v>
      </c>
      <c r="F835" s="1" t="s">
        <v>59</v>
      </c>
      <c r="G835" s="3">
        <v>9178</v>
      </c>
    </row>
    <row r="836" spans="1:7" x14ac:dyDescent="0.25">
      <c r="A836" s="2" t="s">
        <v>42</v>
      </c>
      <c r="B836" s="27">
        <v>3.33</v>
      </c>
      <c r="C836" s="27">
        <v>86.58</v>
      </c>
      <c r="D836" s="27">
        <f t="shared" si="31"/>
        <v>26</v>
      </c>
      <c r="E836" s="8" t="s">
        <v>213</v>
      </c>
      <c r="F836" s="1" t="s">
        <v>184</v>
      </c>
      <c r="G836" s="3">
        <v>9178</v>
      </c>
    </row>
    <row r="837" spans="1:7" x14ac:dyDescent="0.25">
      <c r="A837" s="2" t="s">
        <v>42</v>
      </c>
      <c r="B837" s="35">
        <v>0.2054</v>
      </c>
      <c r="C837" s="27">
        <v>20.54</v>
      </c>
      <c r="D837" s="27">
        <f t="shared" si="31"/>
        <v>100</v>
      </c>
      <c r="E837" s="8" t="s">
        <v>123</v>
      </c>
      <c r="F837" s="1" t="s">
        <v>129</v>
      </c>
      <c r="G837" s="3">
        <v>9242</v>
      </c>
    </row>
    <row r="838" spans="1:7" x14ac:dyDescent="0.25">
      <c r="A838" s="2" t="s">
        <v>42</v>
      </c>
      <c r="B838" s="27">
        <v>1439.3036999999993</v>
      </c>
      <c r="C838" s="27">
        <v>168107.65</v>
      </c>
      <c r="D838" s="27">
        <f t="shared" si="31"/>
        <v>116.79790026246725</v>
      </c>
      <c r="E838" s="8" t="s">
        <v>207</v>
      </c>
      <c r="F838" s="1" t="s">
        <v>184</v>
      </c>
      <c r="G838" s="3">
        <v>9253</v>
      </c>
    </row>
    <row r="839" spans="1:7" x14ac:dyDescent="0.25">
      <c r="A839" s="2" t="s">
        <v>42</v>
      </c>
      <c r="B839" s="29">
        <v>3.33</v>
      </c>
      <c r="C839" s="29">
        <v>799.2</v>
      </c>
      <c r="D839" s="29">
        <f t="shared" si="31"/>
        <v>240</v>
      </c>
      <c r="E839" s="8" t="s">
        <v>243</v>
      </c>
      <c r="F839" s="1" t="s">
        <v>253</v>
      </c>
      <c r="G839" s="3">
        <v>9156</v>
      </c>
    </row>
    <row r="840" spans="1:7" x14ac:dyDescent="0.25">
      <c r="A840" s="2" t="s">
        <v>42</v>
      </c>
      <c r="B840" s="27">
        <v>26.64</v>
      </c>
      <c r="C840" s="27">
        <v>932.4</v>
      </c>
      <c r="D840" s="27">
        <f t="shared" si="31"/>
        <v>35</v>
      </c>
      <c r="E840" s="8" t="s">
        <v>60</v>
      </c>
      <c r="F840" s="1" t="s">
        <v>59</v>
      </c>
      <c r="G840" s="3">
        <v>9169</v>
      </c>
    </row>
    <row r="841" spans="1:7" x14ac:dyDescent="0.25">
      <c r="A841" s="2" t="s">
        <v>42</v>
      </c>
      <c r="B841" s="27">
        <v>102.06449999999998</v>
      </c>
      <c r="C841" s="27">
        <v>8658</v>
      </c>
      <c r="D841" s="27">
        <f t="shared" si="31"/>
        <v>84.828711256117472</v>
      </c>
      <c r="E841" s="8" t="s">
        <v>52</v>
      </c>
      <c r="F841" s="1" t="s">
        <v>57</v>
      </c>
      <c r="G841" s="3">
        <v>9151</v>
      </c>
    </row>
    <row r="842" spans="1:7" x14ac:dyDescent="0.25">
      <c r="A842" s="2" t="s">
        <v>42</v>
      </c>
      <c r="B842" s="27">
        <v>55.377899999999975</v>
      </c>
      <c r="C842" s="27">
        <v>4771.8900000000003</v>
      </c>
      <c r="D842" s="27">
        <f t="shared" si="31"/>
        <v>86.169573060733654</v>
      </c>
      <c r="E842" s="8" t="s">
        <v>53</v>
      </c>
      <c r="F842" s="1" t="s">
        <v>57</v>
      </c>
      <c r="G842" s="3">
        <v>9152</v>
      </c>
    </row>
    <row r="843" spans="1:7" x14ac:dyDescent="0.25">
      <c r="A843" s="2" t="s">
        <v>42</v>
      </c>
      <c r="B843" s="35">
        <v>0.3</v>
      </c>
      <c r="C843" s="27">
        <v>100</v>
      </c>
      <c r="D843" s="27">
        <f t="shared" si="31"/>
        <v>333.33333333333337</v>
      </c>
      <c r="E843" s="15" t="s">
        <v>201</v>
      </c>
      <c r="F843" s="1" t="s">
        <v>206</v>
      </c>
      <c r="G843" s="3">
        <v>9272</v>
      </c>
    </row>
    <row r="844" spans="1:7" x14ac:dyDescent="0.25">
      <c r="A844" s="2" t="s">
        <v>42</v>
      </c>
      <c r="B844" s="27">
        <v>253.64849999999993</v>
      </c>
      <c r="C844" s="27">
        <v>10063.620000000001</v>
      </c>
      <c r="D844" s="27">
        <f t="shared" si="31"/>
        <v>39.67545638945235</v>
      </c>
      <c r="E844" s="15" t="s">
        <v>63</v>
      </c>
      <c r="F844" s="1" t="s">
        <v>59</v>
      </c>
      <c r="G844" s="3">
        <v>9171</v>
      </c>
    </row>
    <row r="845" spans="1:7" x14ac:dyDescent="0.25">
      <c r="A845" s="2" t="s">
        <v>42</v>
      </c>
      <c r="B845" s="35">
        <v>0.1</v>
      </c>
      <c r="C845" s="27">
        <v>200</v>
      </c>
      <c r="D845" s="27">
        <f t="shared" si="31"/>
        <v>2000</v>
      </c>
      <c r="E845" s="15" t="s">
        <v>221</v>
      </c>
      <c r="F845" s="1" t="s">
        <v>228</v>
      </c>
      <c r="G845" s="3">
        <v>9188</v>
      </c>
    </row>
    <row r="846" spans="1:7" x14ac:dyDescent="0.25">
      <c r="A846" s="2" t="s">
        <v>42</v>
      </c>
      <c r="B846" s="27">
        <v>15.5</v>
      </c>
      <c r="C846" s="27">
        <v>1510</v>
      </c>
      <c r="D846" s="27">
        <f t="shared" si="31"/>
        <v>97.41935483870968</v>
      </c>
      <c r="E846" s="15" t="s">
        <v>222</v>
      </c>
      <c r="F846" s="1" t="s">
        <v>228</v>
      </c>
      <c r="G846" s="3">
        <v>9204</v>
      </c>
    </row>
    <row r="847" spans="1:7" x14ac:dyDescent="0.25">
      <c r="A847" s="2" t="s">
        <v>42</v>
      </c>
      <c r="B847" s="27">
        <v>2.3340000000000001</v>
      </c>
      <c r="C847" s="27">
        <v>350.1</v>
      </c>
      <c r="D847" s="27">
        <f t="shared" si="31"/>
        <v>150</v>
      </c>
      <c r="E847" s="15" t="s">
        <v>169</v>
      </c>
      <c r="F847" s="1" t="s">
        <v>206</v>
      </c>
      <c r="G847" s="3">
        <v>9274</v>
      </c>
    </row>
    <row r="848" spans="1:7" x14ac:dyDescent="0.25">
      <c r="A848" s="2" t="s">
        <v>42</v>
      </c>
      <c r="B848" s="29">
        <v>1.665</v>
      </c>
      <c r="C848" s="29">
        <v>99.9</v>
      </c>
      <c r="D848" s="29">
        <f t="shared" si="31"/>
        <v>60</v>
      </c>
      <c r="E848" s="15" t="s">
        <v>248</v>
      </c>
      <c r="F848" s="1" t="s">
        <v>253</v>
      </c>
      <c r="G848" s="3">
        <v>9207</v>
      </c>
    </row>
    <row r="849" spans="1:7" x14ac:dyDescent="0.25">
      <c r="A849" s="2" t="s">
        <v>42</v>
      </c>
      <c r="B849" s="27">
        <v>5</v>
      </c>
      <c r="C849" s="27">
        <v>1200</v>
      </c>
      <c r="D849" s="27">
        <f t="shared" si="31"/>
        <v>240</v>
      </c>
      <c r="E849" s="15" t="s">
        <v>214</v>
      </c>
      <c r="F849" s="1" t="s">
        <v>184</v>
      </c>
      <c r="G849" s="3">
        <v>9264</v>
      </c>
    </row>
    <row r="850" spans="1:7" x14ac:dyDescent="0.25">
      <c r="A850" s="2" t="s">
        <v>42</v>
      </c>
      <c r="B850" s="29">
        <v>4</v>
      </c>
      <c r="C850" s="29">
        <v>50</v>
      </c>
      <c r="D850" s="29">
        <f t="shared" si="31"/>
        <v>12.5</v>
      </c>
      <c r="E850" s="15" t="s">
        <v>232</v>
      </c>
      <c r="F850" s="1" t="s">
        <v>234</v>
      </c>
      <c r="G850" s="3">
        <v>9306</v>
      </c>
    </row>
    <row r="851" spans="1:7" x14ac:dyDescent="0.25">
      <c r="A851" s="2" t="s">
        <v>42</v>
      </c>
      <c r="B851" s="39">
        <v>3.3300000000000003E-2</v>
      </c>
      <c r="C851" s="29">
        <v>33.299999999999997</v>
      </c>
      <c r="D851" s="29">
        <f t="shared" si="31"/>
        <v>999.99999999999977</v>
      </c>
      <c r="E851" s="15" t="s">
        <v>250</v>
      </c>
      <c r="F851" s="1" t="s">
        <v>253</v>
      </c>
      <c r="G851" s="3">
        <v>9291</v>
      </c>
    </row>
    <row r="852" spans="1:7" x14ac:dyDescent="0.25">
      <c r="A852" s="2" t="s">
        <v>42</v>
      </c>
      <c r="B852" s="27">
        <v>16.534699999999997</v>
      </c>
      <c r="C852" s="27">
        <v>205.4</v>
      </c>
      <c r="D852" s="27">
        <f t="shared" si="31"/>
        <v>12.422360248447207</v>
      </c>
      <c r="E852" s="15" t="s">
        <v>67</v>
      </c>
      <c r="F852" s="1" t="s">
        <v>59</v>
      </c>
      <c r="G852" s="3">
        <v>9176</v>
      </c>
    </row>
    <row r="853" spans="1:7" x14ac:dyDescent="0.25">
      <c r="A853" s="2" t="s">
        <v>42</v>
      </c>
      <c r="B853" s="27">
        <v>1</v>
      </c>
      <c r="C853" s="27">
        <v>20</v>
      </c>
      <c r="D853" s="27">
        <f t="shared" si="31"/>
        <v>20</v>
      </c>
      <c r="E853" s="15" t="s">
        <v>204</v>
      </c>
      <c r="F853" s="1" t="s">
        <v>206</v>
      </c>
      <c r="G853" s="3">
        <v>9236</v>
      </c>
    </row>
    <row r="854" spans="1:7" x14ac:dyDescent="0.25">
      <c r="A854" s="2" t="s">
        <v>15</v>
      </c>
      <c r="B854" s="27">
        <v>2.2976999999999994</v>
      </c>
      <c r="C854" s="27">
        <v>1115.55</v>
      </c>
      <c r="D854" s="27">
        <f t="shared" si="31"/>
        <v>485.50724637681168</v>
      </c>
      <c r="E854" s="15" t="s">
        <v>142</v>
      </c>
      <c r="F854" s="1" t="s">
        <v>260</v>
      </c>
      <c r="G854" s="3">
        <v>9327</v>
      </c>
    </row>
    <row r="855" spans="1:7" x14ac:dyDescent="0.25">
      <c r="A855" s="2" t="s">
        <v>15</v>
      </c>
      <c r="B855" s="35">
        <v>0.30629999999999996</v>
      </c>
      <c r="C855" s="27">
        <v>153.15</v>
      </c>
      <c r="D855" s="27">
        <f t="shared" si="31"/>
        <v>500.00000000000006</v>
      </c>
      <c r="E855" s="15" t="s">
        <v>207</v>
      </c>
      <c r="F855" s="1" t="s">
        <v>184</v>
      </c>
      <c r="G855" s="3">
        <v>9253</v>
      </c>
    </row>
    <row r="856" spans="1:7" x14ac:dyDescent="0.25">
      <c r="A856" s="2" t="s">
        <v>15</v>
      </c>
      <c r="B856" s="35">
        <v>0.4</v>
      </c>
      <c r="C856" s="27">
        <v>290</v>
      </c>
      <c r="D856" s="27">
        <f t="shared" si="31"/>
        <v>725</v>
      </c>
      <c r="E856" s="18" t="s">
        <v>143</v>
      </c>
      <c r="F856" s="1" t="s">
        <v>262</v>
      </c>
      <c r="G856" s="3">
        <v>9280</v>
      </c>
    </row>
    <row r="857" spans="1:7" x14ac:dyDescent="0.25">
      <c r="A857" s="2" t="s">
        <v>15</v>
      </c>
      <c r="B857" s="27">
        <v>1.5225</v>
      </c>
      <c r="C857" s="27">
        <v>1015</v>
      </c>
      <c r="D857" s="27">
        <f t="shared" si="31"/>
        <v>666.66666666666663</v>
      </c>
      <c r="E857" s="15" t="s">
        <v>139</v>
      </c>
      <c r="F857" s="1" t="s">
        <v>141</v>
      </c>
      <c r="G857" s="3">
        <v>9280</v>
      </c>
    </row>
    <row r="858" spans="1:7" x14ac:dyDescent="0.25">
      <c r="A858" s="2" t="s">
        <v>15</v>
      </c>
      <c r="B858" s="38">
        <v>0.13320000000000001</v>
      </c>
      <c r="C858" s="29">
        <v>99.9</v>
      </c>
      <c r="D858" s="29">
        <f t="shared" si="31"/>
        <v>750</v>
      </c>
      <c r="E858" s="15" t="s">
        <v>242</v>
      </c>
      <c r="F858" s="1" t="s">
        <v>253</v>
      </c>
      <c r="G858" s="3">
        <v>9280</v>
      </c>
    </row>
    <row r="859" spans="1:7" x14ac:dyDescent="0.25">
      <c r="A859" s="2" t="s">
        <v>15</v>
      </c>
      <c r="B859" s="27">
        <v>2.9</v>
      </c>
      <c r="C859" s="27">
        <v>2870</v>
      </c>
      <c r="D859" s="27">
        <f t="shared" si="31"/>
        <v>989.65517241379314</v>
      </c>
      <c r="E859" s="15" t="s">
        <v>145</v>
      </c>
      <c r="F859" s="1" t="s">
        <v>228</v>
      </c>
      <c r="G859" s="3">
        <v>9183</v>
      </c>
    </row>
    <row r="860" spans="1:7" x14ac:dyDescent="0.25">
      <c r="A860" s="2" t="s">
        <v>15</v>
      </c>
      <c r="B860" s="27">
        <v>1.4651999999999998</v>
      </c>
      <c r="C860" s="27">
        <v>1864.8</v>
      </c>
      <c r="D860" s="27">
        <f t="shared" si="31"/>
        <v>1272.7272727272727</v>
      </c>
      <c r="E860" s="15" t="s">
        <v>43</v>
      </c>
      <c r="F860" s="1" t="s">
        <v>57</v>
      </c>
      <c r="G860" s="3">
        <v>9146</v>
      </c>
    </row>
    <row r="861" spans="1:7" x14ac:dyDescent="0.25">
      <c r="A861" s="2" t="s">
        <v>15</v>
      </c>
      <c r="B861" s="27">
        <v>0.73259999999999981</v>
      </c>
      <c r="C861" s="27">
        <v>1718.28</v>
      </c>
      <c r="D861" s="27">
        <f t="shared" si="31"/>
        <v>2345.454545454546</v>
      </c>
      <c r="E861" s="15" t="s">
        <v>78</v>
      </c>
      <c r="F861" s="1" t="s">
        <v>79</v>
      </c>
      <c r="G861" s="3">
        <v>9198</v>
      </c>
    </row>
    <row r="862" spans="1:7" x14ac:dyDescent="0.25">
      <c r="A862" s="2" t="s">
        <v>15</v>
      </c>
      <c r="B862" s="27">
        <v>0.59939999999999993</v>
      </c>
      <c r="C862" s="27">
        <v>509.49</v>
      </c>
      <c r="D862" s="27">
        <f t="shared" si="31"/>
        <v>850.00000000000011</v>
      </c>
      <c r="E862" s="15" t="s">
        <v>149</v>
      </c>
      <c r="F862" s="1" t="s">
        <v>262</v>
      </c>
      <c r="G862" s="3">
        <v>9281</v>
      </c>
    </row>
    <row r="863" spans="1:7" x14ac:dyDescent="0.25">
      <c r="A863" s="2" t="s">
        <v>15</v>
      </c>
      <c r="B863" s="35">
        <v>0.1</v>
      </c>
      <c r="C863" s="27">
        <v>50</v>
      </c>
      <c r="D863" s="27">
        <f t="shared" si="31"/>
        <v>500</v>
      </c>
      <c r="E863" s="15" t="s">
        <v>46</v>
      </c>
      <c r="F863" s="1" t="s">
        <v>57</v>
      </c>
      <c r="G863" s="3">
        <v>9147</v>
      </c>
    </row>
    <row r="864" spans="1:7" x14ac:dyDescent="0.25">
      <c r="A864" s="2" t="s">
        <v>15</v>
      </c>
      <c r="B864" s="35">
        <v>0.1</v>
      </c>
      <c r="C864" s="27">
        <v>270</v>
      </c>
      <c r="D864" s="27">
        <f t="shared" si="31"/>
        <v>2700</v>
      </c>
      <c r="E864" s="15" t="s">
        <v>150</v>
      </c>
      <c r="F864" s="1" t="s">
        <v>238</v>
      </c>
      <c r="G864" s="3">
        <v>9288</v>
      </c>
    </row>
    <row r="865" spans="1:7" x14ac:dyDescent="0.25">
      <c r="A865" s="2" t="s">
        <v>15</v>
      </c>
      <c r="B865" s="27">
        <v>2.0312999999999994</v>
      </c>
      <c r="C865" s="27">
        <v>5061.6000000000004</v>
      </c>
      <c r="D865" s="27">
        <f t="shared" si="31"/>
        <v>2491.8032786885256</v>
      </c>
      <c r="E865" s="15" t="s">
        <v>151</v>
      </c>
      <c r="F865" s="1" t="s">
        <v>230</v>
      </c>
      <c r="G865" s="3">
        <v>9313</v>
      </c>
    </row>
    <row r="866" spans="1:7" x14ac:dyDescent="0.25">
      <c r="A866" s="2" t="s">
        <v>15</v>
      </c>
      <c r="B866" s="27">
        <v>15.4</v>
      </c>
      <c r="C866" s="27">
        <v>55300</v>
      </c>
      <c r="D866" s="27">
        <f t="shared" si="31"/>
        <v>3590.909090909091</v>
      </c>
      <c r="E866" s="8" t="s">
        <v>47</v>
      </c>
      <c r="F866" s="1" t="s">
        <v>57</v>
      </c>
      <c r="G866" s="3">
        <v>9148</v>
      </c>
    </row>
    <row r="867" spans="1:7" x14ac:dyDescent="0.25">
      <c r="A867" s="2" t="s">
        <v>15</v>
      </c>
      <c r="B867" s="27">
        <v>0.71260000000000001</v>
      </c>
      <c r="C867" s="27">
        <v>407.2</v>
      </c>
      <c r="D867" s="27">
        <f t="shared" si="31"/>
        <v>571.42857142857144</v>
      </c>
      <c r="E867" s="8" t="s">
        <v>152</v>
      </c>
      <c r="F867" s="1" t="s">
        <v>184</v>
      </c>
      <c r="G867" s="3">
        <v>9256</v>
      </c>
    </row>
    <row r="868" spans="1:7" x14ac:dyDescent="0.25">
      <c r="A868" s="2" t="s">
        <v>15</v>
      </c>
      <c r="B868" s="29">
        <v>3.1</v>
      </c>
      <c r="C868" s="29">
        <v>6350</v>
      </c>
      <c r="D868" s="29">
        <f t="shared" si="31"/>
        <v>2048.3870967741937</v>
      </c>
      <c r="E868" s="8" t="s">
        <v>6</v>
      </c>
      <c r="F868" s="8" t="s">
        <v>7</v>
      </c>
      <c r="G868" s="3">
        <v>9142</v>
      </c>
    </row>
    <row r="869" spans="1:7" x14ac:dyDescent="0.25">
      <c r="A869" s="2" t="s">
        <v>15</v>
      </c>
      <c r="B869" s="27">
        <v>0.9</v>
      </c>
      <c r="C869" s="27">
        <v>1250</v>
      </c>
      <c r="D869" s="27">
        <f t="shared" si="31"/>
        <v>1388.8888888888889</v>
      </c>
      <c r="E869" s="8" t="s">
        <v>25</v>
      </c>
      <c r="F869" s="8" t="s">
        <v>7</v>
      </c>
      <c r="G869" s="3">
        <v>9143</v>
      </c>
    </row>
    <row r="870" spans="1:7" x14ac:dyDescent="0.25">
      <c r="A870" s="2" t="s">
        <v>15</v>
      </c>
      <c r="B870" s="27">
        <v>0.56609999999999994</v>
      </c>
      <c r="C870" s="27">
        <v>682.65</v>
      </c>
      <c r="D870" s="27">
        <f t="shared" si="31"/>
        <v>1205.8823529411766</v>
      </c>
      <c r="E870" s="8" t="s">
        <v>154</v>
      </c>
      <c r="F870" s="1" t="s">
        <v>230</v>
      </c>
      <c r="G870" s="3">
        <v>9314</v>
      </c>
    </row>
    <row r="871" spans="1:7" x14ac:dyDescent="0.25">
      <c r="A871" s="2" t="s">
        <v>15</v>
      </c>
      <c r="B871" s="35">
        <v>0.10160000000000001</v>
      </c>
      <c r="C871" s="27">
        <v>254</v>
      </c>
      <c r="D871" s="27">
        <f t="shared" si="31"/>
        <v>2499.9999999999995</v>
      </c>
      <c r="E871" s="8" t="s">
        <v>49</v>
      </c>
      <c r="F871" s="1" t="s">
        <v>57</v>
      </c>
      <c r="G871" s="3">
        <v>9149</v>
      </c>
    </row>
    <row r="872" spans="1:7" x14ac:dyDescent="0.25">
      <c r="A872" s="2" t="s">
        <v>15</v>
      </c>
      <c r="B872" s="35">
        <v>0.1</v>
      </c>
      <c r="C872" s="27">
        <v>50</v>
      </c>
      <c r="D872" s="27">
        <f t="shared" si="31"/>
        <v>500</v>
      </c>
      <c r="E872" s="8" t="s">
        <v>219</v>
      </c>
      <c r="F872" s="1" t="s">
        <v>228</v>
      </c>
      <c r="G872" s="3">
        <v>9271</v>
      </c>
    </row>
    <row r="873" spans="1:7" x14ac:dyDescent="0.25">
      <c r="A873" s="2" t="s">
        <v>15</v>
      </c>
      <c r="B873" s="35">
        <v>0.1</v>
      </c>
      <c r="C873" s="27">
        <v>100</v>
      </c>
      <c r="D873" s="27">
        <f t="shared" si="31"/>
        <v>1000</v>
      </c>
      <c r="E873" s="8" t="s">
        <v>155</v>
      </c>
      <c r="F873" s="1" t="s">
        <v>184</v>
      </c>
      <c r="G873" s="3">
        <v>9258</v>
      </c>
    </row>
    <row r="874" spans="1:7" x14ac:dyDescent="0.25">
      <c r="A874" s="2" t="s">
        <v>15</v>
      </c>
      <c r="B874" s="27">
        <v>1.3260000000000001</v>
      </c>
      <c r="C874" s="27">
        <v>612</v>
      </c>
      <c r="D874" s="27">
        <f t="shared" si="31"/>
        <v>461.53846153846149</v>
      </c>
      <c r="E874" s="8" t="s">
        <v>110</v>
      </c>
      <c r="F874" s="1" t="s">
        <v>109</v>
      </c>
      <c r="G874" s="3">
        <v>9227</v>
      </c>
    </row>
    <row r="875" spans="1:7" x14ac:dyDescent="0.25">
      <c r="A875" s="2" t="s">
        <v>15</v>
      </c>
      <c r="B875" s="35">
        <v>9.9900000000000003E-2</v>
      </c>
      <c r="C875" s="27">
        <v>49.95</v>
      </c>
      <c r="D875" s="27">
        <f t="shared" si="31"/>
        <v>500</v>
      </c>
      <c r="E875" s="8" t="s">
        <v>120</v>
      </c>
      <c r="F875" s="1" t="s">
        <v>129</v>
      </c>
      <c r="G875" s="3">
        <v>9239</v>
      </c>
    </row>
    <row r="876" spans="1:7" x14ac:dyDescent="0.25">
      <c r="A876" s="2" t="s">
        <v>15</v>
      </c>
      <c r="B876" s="35">
        <v>0.37620000000000003</v>
      </c>
      <c r="C876" s="27">
        <v>119.7</v>
      </c>
      <c r="D876" s="27">
        <f t="shared" si="31"/>
        <v>318.18181818181819</v>
      </c>
      <c r="E876" s="8" t="s">
        <v>50</v>
      </c>
      <c r="F876" s="1" t="s">
        <v>57</v>
      </c>
      <c r="G876" s="3">
        <v>9150</v>
      </c>
    </row>
    <row r="877" spans="1:7" x14ac:dyDescent="0.25">
      <c r="A877" s="2" t="s">
        <v>15</v>
      </c>
      <c r="B877" s="27">
        <v>2.3642999999999992</v>
      </c>
      <c r="C877" s="27">
        <v>2364.3000000000002</v>
      </c>
      <c r="D877" s="27">
        <f t="shared" si="31"/>
        <v>1000.0000000000005</v>
      </c>
      <c r="E877" s="8" t="s">
        <v>80</v>
      </c>
      <c r="F877" s="1" t="s">
        <v>79</v>
      </c>
      <c r="G877" s="3">
        <v>9202</v>
      </c>
    </row>
    <row r="878" spans="1:7" x14ac:dyDescent="0.25">
      <c r="A878" s="2" t="s">
        <v>15</v>
      </c>
      <c r="B878" s="27">
        <v>7.0931999999999986</v>
      </c>
      <c r="C878" s="27">
        <v>3526.04</v>
      </c>
      <c r="D878" s="27">
        <f t="shared" si="31"/>
        <v>497.10144927536243</v>
      </c>
      <c r="E878" s="8" t="s">
        <v>255</v>
      </c>
      <c r="F878" s="1" t="s">
        <v>260</v>
      </c>
      <c r="G878" s="3">
        <v>9331</v>
      </c>
    </row>
    <row r="879" spans="1:7" x14ac:dyDescent="0.25">
      <c r="A879" s="2" t="s">
        <v>15</v>
      </c>
      <c r="B879" s="27">
        <v>1.2</v>
      </c>
      <c r="C879" s="27">
        <v>1250</v>
      </c>
      <c r="D879" s="27">
        <f t="shared" si="31"/>
        <v>1041.6666666666667</v>
      </c>
      <c r="E879" s="8" t="s">
        <v>85</v>
      </c>
      <c r="F879" s="1" t="s">
        <v>86</v>
      </c>
      <c r="G879" s="3">
        <v>9203</v>
      </c>
    </row>
    <row r="880" spans="1:7" x14ac:dyDescent="0.25">
      <c r="A880" s="2" t="s">
        <v>15</v>
      </c>
      <c r="B880" s="27">
        <v>0.56609999999999983</v>
      </c>
      <c r="C880" s="27">
        <v>326.33999999999997</v>
      </c>
      <c r="D880" s="27">
        <f t="shared" si="31"/>
        <v>576.47058823529426</v>
      </c>
      <c r="E880" s="8" t="s">
        <v>256</v>
      </c>
      <c r="F880" s="1" t="s">
        <v>260</v>
      </c>
      <c r="G880" s="3">
        <v>9333</v>
      </c>
    </row>
    <row r="881" spans="1:7" x14ac:dyDescent="0.25">
      <c r="A881" s="2" t="s">
        <v>15</v>
      </c>
      <c r="B881" s="35">
        <v>0.29970000000000002</v>
      </c>
      <c r="C881" s="27">
        <v>352.98</v>
      </c>
      <c r="D881" s="27">
        <f t="shared" si="31"/>
        <v>1177.7777777777778</v>
      </c>
      <c r="E881" s="8" t="s">
        <v>229</v>
      </c>
      <c r="F881" s="1" t="s">
        <v>230</v>
      </c>
      <c r="G881" s="3">
        <v>9315</v>
      </c>
    </row>
    <row r="882" spans="1:7" x14ac:dyDescent="0.25">
      <c r="A882" s="2" t="s">
        <v>15</v>
      </c>
      <c r="B882" s="27">
        <v>2.5307999999999993</v>
      </c>
      <c r="C882" s="27">
        <v>1015.65</v>
      </c>
      <c r="D882" s="27">
        <f t="shared" si="31"/>
        <v>401.31578947368433</v>
      </c>
      <c r="E882" s="8" t="s">
        <v>62</v>
      </c>
      <c r="F882" s="1" t="s">
        <v>59</v>
      </c>
      <c r="G882" s="3">
        <v>9246</v>
      </c>
    </row>
    <row r="883" spans="1:7" x14ac:dyDescent="0.25">
      <c r="A883" s="2" t="s">
        <v>15</v>
      </c>
      <c r="B883" s="27">
        <v>1.9979999999999998</v>
      </c>
      <c r="C883" s="27">
        <v>749.25</v>
      </c>
      <c r="D883" s="27">
        <f t="shared" si="31"/>
        <v>375.00000000000006</v>
      </c>
      <c r="E883" s="8" t="s">
        <v>53</v>
      </c>
      <c r="F883" s="1" t="s">
        <v>57</v>
      </c>
      <c r="G883" s="3">
        <v>9152</v>
      </c>
    </row>
    <row r="884" spans="1:7" x14ac:dyDescent="0.25">
      <c r="A884" s="2" t="s">
        <v>15</v>
      </c>
      <c r="B884" s="27">
        <v>1.7</v>
      </c>
      <c r="C884" s="27">
        <v>830</v>
      </c>
      <c r="D884" s="27">
        <f t="shared" si="31"/>
        <v>488.23529411764707</v>
      </c>
      <c r="E884" s="8" t="s">
        <v>201</v>
      </c>
      <c r="F884" s="1" t="s">
        <v>206</v>
      </c>
      <c r="G884" s="3">
        <v>9272</v>
      </c>
    </row>
    <row r="885" spans="1:7" x14ac:dyDescent="0.25">
      <c r="A885" s="2" t="s">
        <v>15</v>
      </c>
      <c r="B885" s="35">
        <v>0.3662999999999999</v>
      </c>
      <c r="C885" s="27">
        <v>379.62</v>
      </c>
      <c r="D885" s="27">
        <f t="shared" ref="D885:D948" si="32">C885/B885</f>
        <v>1036.3636363636367</v>
      </c>
      <c r="E885" s="8" t="s">
        <v>157</v>
      </c>
      <c r="F885" s="1" t="s">
        <v>262</v>
      </c>
      <c r="G885" s="3">
        <v>9282</v>
      </c>
    </row>
    <row r="886" spans="1:7" x14ac:dyDescent="0.25">
      <c r="A886" s="2" t="s">
        <v>15</v>
      </c>
      <c r="B886" s="35">
        <v>0.16650000000000001</v>
      </c>
      <c r="C886" s="27">
        <v>666</v>
      </c>
      <c r="D886" s="27">
        <f t="shared" si="32"/>
        <v>4000</v>
      </c>
      <c r="E886" s="8" t="s">
        <v>111</v>
      </c>
      <c r="F886" s="1" t="s">
        <v>109</v>
      </c>
      <c r="G886" s="3">
        <v>9230</v>
      </c>
    </row>
    <row r="887" spans="1:7" x14ac:dyDescent="0.25">
      <c r="A887" s="2" t="s">
        <v>15</v>
      </c>
      <c r="B887" s="27">
        <v>1.0289999999999999</v>
      </c>
      <c r="C887" s="27">
        <v>216.09</v>
      </c>
      <c r="D887" s="27">
        <f t="shared" si="32"/>
        <v>210.00000000000003</v>
      </c>
      <c r="E887" s="8" t="s">
        <v>158</v>
      </c>
      <c r="F887" s="1" t="s">
        <v>238</v>
      </c>
      <c r="G887" s="3">
        <v>9289</v>
      </c>
    </row>
    <row r="888" spans="1:7" x14ac:dyDescent="0.25">
      <c r="A888" s="2" t="s">
        <v>15</v>
      </c>
      <c r="B888" s="35">
        <v>0.1</v>
      </c>
      <c r="C888" s="27">
        <v>30</v>
      </c>
      <c r="D888" s="27">
        <f t="shared" si="32"/>
        <v>300</v>
      </c>
      <c r="E888" s="8" t="s">
        <v>222</v>
      </c>
      <c r="F888" s="1" t="s">
        <v>228</v>
      </c>
      <c r="G888" s="3">
        <v>9204</v>
      </c>
    </row>
    <row r="889" spans="1:7" x14ac:dyDescent="0.25">
      <c r="A889" s="2" t="s">
        <v>15</v>
      </c>
      <c r="B889" s="35">
        <v>9.9900000000000003E-2</v>
      </c>
      <c r="C889" s="27">
        <v>166.5</v>
      </c>
      <c r="D889" s="27">
        <f t="shared" si="32"/>
        <v>1666.6666666666665</v>
      </c>
      <c r="E889" s="8" t="s">
        <v>97</v>
      </c>
      <c r="F889" s="1" t="s">
        <v>99</v>
      </c>
      <c r="G889" s="3">
        <v>9217</v>
      </c>
    </row>
    <row r="890" spans="1:7" x14ac:dyDescent="0.25">
      <c r="A890" s="2" t="s">
        <v>15</v>
      </c>
      <c r="B890" s="27">
        <v>2.2000000000000002</v>
      </c>
      <c r="C890" s="27">
        <v>2870</v>
      </c>
      <c r="D890" s="27">
        <f t="shared" si="32"/>
        <v>1304.5454545454545</v>
      </c>
      <c r="E890" s="8" t="s">
        <v>81</v>
      </c>
      <c r="F890" s="1" t="s">
        <v>79</v>
      </c>
      <c r="G890" s="3">
        <v>9199</v>
      </c>
    </row>
    <row r="891" spans="1:7" x14ac:dyDescent="0.25">
      <c r="A891" s="2" t="s">
        <v>15</v>
      </c>
      <c r="B891" s="27">
        <v>3.9</v>
      </c>
      <c r="C891" s="27">
        <v>12200</v>
      </c>
      <c r="D891" s="27">
        <f t="shared" si="32"/>
        <v>3128.2051282051284</v>
      </c>
      <c r="E891" s="8" t="s">
        <v>161</v>
      </c>
      <c r="F891" s="1" t="s">
        <v>230</v>
      </c>
      <c r="G891" s="3">
        <v>9316</v>
      </c>
    </row>
    <row r="892" spans="1:7" x14ac:dyDescent="0.25">
      <c r="A892" s="2" t="s">
        <v>15</v>
      </c>
      <c r="B892" s="27">
        <v>3.1406999999999998</v>
      </c>
      <c r="C892" s="27">
        <v>1581.18</v>
      </c>
      <c r="D892" s="27">
        <f t="shared" si="32"/>
        <v>503.44827586206901</v>
      </c>
      <c r="E892" s="8" t="s">
        <v>164</v>
      </c>
      <c r="F892" s="1" t="s">
        <v>238</v>
      </c>
      <c r="G892" s="3">
        <v>9290</v>
      </c>
    </row>
    <row r="893" spans="1:7" x14ac:dyDescent="0.25">
      <c r="A893" s="2" t="s">
        <v>15</v>
      </c>
      <c r="B893" s="27">
        <v>1</v>
      </c>
      <c r="C893" s="27">
        <v>400</v>
      </c>
      <c r="D893" s="27">
        <f t="shared" si="32"/>
        <v>400</v>
      </c>
      <c r="E893" s="8" t="s">
        <v>121</v>
      </c>
      <c r="F893" s="1" t="s">
        <v>129</v>
      </c>
      <c r="G893" s="3">
        <v>9240</v>
      </c>
    </row>
    <row r="894" spans="1:7" x14ac:dyDescent="0.25">
      <c r="A894" s="2" t="s">
        <v>15</v>
      </c>
      <c r="B894" s="35">
        <v>6.7000000000000004E-2</v>
      </c>
      <c r="C894" s="27">
        <v>16.75</v>
      </c>
      <c r="D894" s="27">
        <f t="shared" si="32"/>
        <v>249.99999999999997</v>
      </c>
      <c r="E894" s="19" t="s">
        <v>65</v>
      </c>
      <c r="F894" s="1" t="s">
        <v>59</v>
      </c>
      <c r="G894" s="3">
        <v>9173</v>
      </c>
    </row>
    <row r="895" spans="1:7" x14ac:dyDescent="0.25">
      <c r="A895" s="2" t="s">
        <v>15</v>
      </c>
      <c r="B895" s="27">
        <v>0.66600000000000004</v>
      </c>
      <c r="C895" s="27">
        <v>632.70000000000005</v>
      </c>
      <c r="D895" s="27">
        <f t="shared" si="32"/>
        <v>950</v>
      </c>
      <c r="E895" s="8" t="s">
        <v>166</v>
      </c>
      <c r="F895" s="1" t="s">
        <v>241</v>
      </c>
      <c r="G895" s="3">
        <v>9323</v>
      </c>
    </row>
    <row r="896" spans="1:7" x14ac:dyDescent="0.25">
      <c r="A896" s="2" t="s">
        <v>15</v>
      </c>
      <c r="B896" s="27">
        <v>0.999</v>
      </c>
      <c r="C896" s="27">
        <v>333</v>
      </c>
      <c r="D896" s="27">
        <f t="shared" si="32"/>
        <v>333.33333333333331</v>
      </c>
      <c r="E896" s="8" t="s">
        <v>89</v>
      </c>
      <c r="F896" s="1" t="s">
        <v>86</v>
      </c>
      <c r="G896" s="3">
        <v>9206</v>
      </c>
    </row>
    <row r="897" spans="1:7" x14ac:dyDescent="0.25">
      <c r="A897" s="2" t="s">
        <v>15</v>
      </c>
      <c r="B897" s="27">
        <v>2.5</v>
      </c>
      <c r="C897" s="27">
        <v>4130</v>
      </c>
      <c r="D897" s="27">
        <f t="shared" si="32"/>
        <v>1652</v>
      </c>
      <c r="E897" s="8" t="s">
        <v>112</v>
      </c>
      <c r="F897" s="1" t="s">
        <v>109</v>
      </c>
      <c r="G897" s="3">
        <v>9174</v>
      </c>
    </row>
    <row r="898" spans="1:7" x14ac:dyDescent="0.25">
      <c r="A898" s="2" t="s">
        <v>15</v>
      </c>
      <c r="B898" s="35">
        <v>0.4</v>
      </c>
      <c r="C898" s="27">
        <v>300</v>
      </c>
      <c r="D898" s="27">
        <f t="shared" si="32"/>
        <v>750</v>
      </c>
      <c r="E898" s="8" t="s">
        <v>240</v>
      </c>
      <c r="F898" s="1" t="s">
        <v>241</v>
      </c>
      <c r="G898" s="3">
        <v>9324</v>
      </c>
    </row>
    <row r="899" spans="1:7" x14ac:dyDescent="0.25">
      <c r="A899" s="2" t="s">
        <v>15</v>
      </c>
      <c r="B899" s="35">
        <v>0.3</v>
      </c>
      <c r="C899" s="27">
        <v>160</v>
      </c>
      <c r="D899" s="27">
        <f t="shared" si="32"/>
        <v>533.33333333333337</v>
      </c>
      <c r="E899" s="8" t="s">
        <v>58</v>
      </c>
      <c r="F899" s="1" t="s">
        <v>59</v>
      </c>
      <c r="G899" s="3">
        <v>9181</v>
      </c>
    </row>
    <row r="900" spans="1:7" x14ac:dyDescent="0.25">
      <c r="A900" s="2" t="s">
        <v>15</v>
      </c>
      <c r="B900" s="27">
        <v>1.1321999999999999</v>
      </c>
      <c r="C900" s="27">
        <v>2264.4</v>
      </c>
      <c r="D900" s="27">
        <f t="shared" si="32"/>
        <v>2000.0000000000002</v>
      </c>
      <c r="E900" s="8" t="s">
        <v>134</v>
      </c>
      <c r="F900" s="1" t="s">
        <v>141</v>
      </c>
      <c r="G900" s="3">
        <v>9181</v>
      </c>
    </row>
    <row r="901" spans="1:7" x14ac:dyDescent="0.25">
      <c r="A901" s="2" t="s">
        <v>15</v>
      </c>
      <c r="B901" s="35">
        <v>0.1167</v>
      </c>
      <c r="C901" s="27">
        <v>151.71</v>
      </c>
      <c r="D901" s="27">
        <f t="shared" si="32"/>
        <v>1300</v>
      </c>
      <c r="E901" s="8" t="s">
        <v>169</v>
      </c>
      <c r="F901" s="1" t="s">
        <v>206</v>
      </c>
      <c r="G901" s="3">
        <v>9274</v>
      </c>
    </row>
    <row r="902" spans="1:7" x14ac:dyDescent="0.25">
      <c r="A902" s="2" t="s">
        <v>15</v>
      </c>
      <c r="B902" s="35">
        <v>0.2</v>
      </c>
      <c r="C902" s="27">
        <v>400</v>
      </c>
      <c r="D902" s="27">
        <f t="shared" si="32"/>
        <v>2000</v>
      </c>
      <c r="E902" s="8" t="s">
        <v>90</v>
      </c>
      <c r="F902" s="1" t="s">
        <v>86</v>
      </c>
      <c r="G902" s="3">
        <v>9207</v>
      </c>
    </row>
    <row r="903" spans="1:7" x14ac:dyDescent="0.25">
      <c r="A903" s="2" t="s">
        <v>15</v>
      </c>
      <c r="B903" s="38">
        <v>0.29969999999999991</v>
      </c>
      <c r="C903" s="29">
        <v>156.51</v>
      </c>
      <c r="D903" s="29">
        <f t="shared" si="32"/>
        <v>522.2222222222224</v>
      </c>
      <c r="E903" s="8" t="s">
        <v>248</v>
      </c>
      <c r="F903" s="1" t="s">
        <v>253</v>
      </c>
      <c r="G903" s="3">
        <v>9207</v>
      </c>
    </row>
    <row r="904" spans="1:7" x14ac:dyDescent="0.25">
      <c r="A904" s="2" t="s">
        <v>15</v>
      </c>
      <c r="B904" s="27">
        <v>0.5</v>
      </c>
      <c r="C904" s="27">
        <v>350</v>
      </c>
      <c r="D904" s="27">
        <f t="shared" si="32"/>
        <v>700</v>
      </c>
      <c r="E904" s="8" t="s">
        <v>171</v>
      </c>
      <c r="F904" s="1" t="s">
        <v>230</v>
      </c>
      <c r="G904" s="3">
        <v>9318</v>
      </c>
    </row>
    <row r="905" spans="1:7" x14ac:dyDescent="0.25">
      <c r="A905" s="2" t="s">
        <v>15</v>
      </c>
      <c r="B905" s="27">
        <v>7</v>
      </c>
      <c r="C905" s="27">
        <v>6350</v>
      </c>
      <c r="D905" s="27">
        <f t="shared" si="32"/>
        <v>907.14285714285711</v>
      </c>
      <c r="E905" s="8" t="s">
        <v>99</v>
      </c>
      <c r="F905" s="1" t="s">
        <v>99</v>
      </c>
      <c r="G905" s="3">
        <v>9219</v>
      </c>
    </row>
    <row r="906" spans="1:7" x14ac:dyDescent="0.25">
      <c r="A906" s="2" t="s">
        <v>15</v>
      </c>
      <c r="B906" s="27">
        <v>2.3574999999999999</v>
      </c>
      <c r="C906" s="27">
        <v>2470.25</v>
      </c>
      <c r="D906" s="27">
        <f t="shared" si="32"/>
        <v>1047.8260869565217</v>
      </c>
      <c r="E906" s="8" t="s">
        <v>172</v>
      </c>
      <c r="F906" s="1" t="s">
        <v>260</v>
      </c>
      <c r="G906" s="3">
        <v>9335</v>
      </c>
    </row>
    <row r="907" spans="1:7" x14ac:dyDescent="0.25">
      <c r="A907" s="2" t="s">
        <v>15</v>
      </c>
      <c r="B907" s="27">
        <v>10</v>
      </c>
      <c r="C907" s="27">
        <v>21430</v>
      </c>
      <c r="D907" s="27">
        <f t="shared" si="32"/>
        <v>2143</v>
      </c>
      <c r="E907" s="8" t="s">
        <v>114</v>
      </c>
      <c r="F907" s="1" t="s">
        <v>109</v>
      </c>
      <c r="G907" s="3">
        <v>9233</v>
      </c>
    </row>
    <row r="908" spans="1:7" x14ac:dyDescent="0.25">
      <c r="A908" s="2" t="s">
        <v>15</v>
      </c>
      <c r="B908" s="35">
        <v>0.4</v>
      </c>
      <c r="C908" s="27">
        <v>710</v>
      </c>
      <c r="D908" s="27">
        <f t="shared" si="32"/>
        <v>1775</v>
      </c>
      <c r="E908" s="8" t="s">
        <v>173</v>
      </c>
      <c r="F908" s="1" t="s">
        <v>262</v>
      </c>
      <c r="G908" s="3">
        <v>9283</v>
      </c>
    </row>
    <row r="909" spans="1:7" x14ac:dyDescent="0.25">
      <c r="A909" s="2" t="s">
        <v>15</v>
      </c>
      <c r="B909" s="27">
        <v>7.0865999999999998</v>
      </c>
      <c r="C909" s="27">
        <v>1211.58</v>
      </c>
      <c r="D909" s="27">
        <f t="shared" si="32"/>
        <v>170.96774193548387</v>
      </c>
      <c r="E909" s="8" t="s">
        <v>174</v>
      </c>
      <c r="F909" s="1" t="s">
        <v>230</v>
      </c>
      <c r="G909" s="3">
        <v>9319</v>
      </c>
    </row>
    <row r="910" spans="1:7" x14ac:dyDescent="0.25">
      <c r="A910" s="2" t="s">
        <v>15</v>
      </c>
      <c r="B910" s="35">
        <v>0.30359999999999998</v>
      </c>
      <c r="C910" s="27">
        <v>263.12</v>
      </c>
      <c r="D910" s="27">
        <f t="shared" si="32"/>
        <v>866.66666666666674</v>
      </c>
      <c r="E910" s="8" t="s">
        <v>261</v>
      </c>
      <c r="F910" s="1" t="s">
        <v>262</v>
      </c>
      <c r="G910" s="3">
        <v>9284</v>
      </c>
    </row>
    <row r="911" spans="1:7" x14ac:dyDescent="0.25">
      <c r="A911" s="2" t="s">
        <v>15</v>
      </c>
      <c r="B911" s="35">
        <v>9.9900000000000003E-2</v>
      </c>
      <c r="C911" s="27">
        <v>56.61</v>
      </c>
      <c r="D911" s="27">
        <f t="shared" si="32"/>
        <v>566.66666666666663</v>
      </c>
      <c r="E911" s="8" t="s">
        <v>71</v>
      </c>
      <c r="F911" s="1" t="s">
        <v>59</v>
      </c>
      <c r="G911" s="3">
        <v>9192</v>
      </c>
    </row>
    <row r="912" spans="1:7" x14ac:dyDescent="0.25">
      <c r="A912" s="2" t="s">
        <v>15</v>
      </c>
      <c r="B912" s="27">
        <v>5.5</v>
      </c>
      <c r="C912" s="27">
        <v>5270</v>
      </c>
      <c r="D912" s="27">
        <f t="shared" si="32"/>
        <v>958.18181818181813</v>
      </c>
      <c r="E912" s="8" t="s">
        <v>175</v>
      </c>
      <c r="F912" s="1" t="s">
        <v>241</v>
      </c>
      <c r="G912" s="3">
        <v>9325</v>
      </c>
    </row>
    <row r="913" spans="1:7" x14ac:dyDescent="0.25">
      <c r="A913" s="2" t="s">
        <v>15</v>
      </c>
      <c r="B913" s="38">
        <v>9.9900000000000003E-2</v>
      </c>
      <c r="C913" s="29">
        <v>49.95</v>
      </c>
      <c r="D913" s="29">
        <f t="shared" si="32"/>
        <v>500</v>
      </c>
      <c r="E913" s="8" t="s">
        <v>246</v>
      </c>
      <c r="F913" s="1" t="s">
        <v>253</v>
      </c>
      <c r="G913" s="3">
        <v>9163</v>
      </c>
    </row>
    <row r="914" spans="1:7" x14ac:dyDescent="0.25">
      <c r="A914" s="2" t="s">
        <v>15</v>
      </c>
      <c r="B914" s="35">
        <v>0.33300000000000002</v>
      </c>
      <c r="C914" s="27">
        <v>33.299999999999997</v>
      </c>
      <c r="D914" s="27">
        <f t="shared" si="32"/>
        <v>99.999999999999986</v>
      </c>
      <c r="E914" s="8" t="s">
        <v>200</v>
      </c>
      <c r="F914" s="1" t="s">
        <v>206</v>
      </c>
      <c r="G914" s="3">
        <v>9163</v>
      </c>
    </row>
    <row r="915" spans="1:7" x14ac:dyDescent="0.25">
      <c r="A915" s="2" t="s">
        <v>15</v>
      </c>
      <c r="B915" s="35">
        <v>0.20360000000000003</v>
      </c>
      <c r="C915" s="27">
        <v>661.7</v>
      </c>
      <c r="D915" s="27">
        <f t="shared" si="32"/>
        <v>3249.9999999999995</v>
      </c>
      <c r="E915" s="8" t="s">
        <v>259</v>
      </c>
      <c r="F915" s="1" t="s">
        <v>260</v>
      </c>
      <c r="G915" s="3">
        <v>9337</v>
      </c>
    </row>
    <row r="916" spans="1:7" x14ac:dyDescent="0.25">
      <c r="A916" s="2" t="s">
        <v>15</v>
      </c>
      <c r="B916" s="35">
        <v>0.2</v>
      </c>
      <c r="C916" s="27">
        <v>530</v>
      </c>
      <c r="D916" s="27">
        <f t="shared" si="32"/>
        <v>2650</v>
      </c>
      <c r="E916" s="8" t="s">
        <v>199</v>
      </c>
      <c r="F916" s="1" t="s">
        <v>206</v>
      </c>
      <c r="G916" s="3">
        <v>9305</v>
      </c>
    </row>
    <row r="917" spans="1:7" x14ac:dyDescent="0.25">
      <c r="A917" s="2" t="s">
        <v>15</v>
      </c>
      <c r="B917" s="27">
        <v>1.7</v>
      </c>
      <c r="C917" s="27">
        <v>710</v>
      </c>
      <c r="D917" s="27">
        <f t="shared" si="32"/>
        <v>417.64705882352945</v>
      </c>
      <c r="E917" s="8" t="s">
        <v>56</v>
      </c>
      <c r="F917" s="1" t="s">
        <v>57</v>
      </c>
      <c r="G917" s="3">
        <v>9155</v>
      </c>
    </row>
    <row r="918" spans="1:7" x14ac:dyDescent="0.25">
      <c r="A918" s="2" t="s">
        <v>15</v>
      </c>
      <c r="B918" s="27">
        <v>2.0664000000000002</v>
      </c>
      <c r="C918" s="27">
        <v>746.2</v>
      </c>
      <c r="D918" s="27">
        <f t="shared" si="32"/>
        <v>361.11111111111109</v>
      </c>
      <c r="E918" s="8" t="s">
        <v>101</v>
      </c>
      <c r="F918" s="1" t="s">
        <v>99</v>
      </c>
      <c r="G918" s="3">
        <v>9221</v>
      </c>
    </row>
    <row r="919" spans="1:7" x14ac:dyDescent="0.25">
      <c r="A919" s="2" t="s">
        <v>15</v>
      </c>
      <c r="B919" s="35">
        <v>0.30720000000000003</v>
      </c>
      <c r="C919" s="27">
        <v>1171.2</v>
      </c>
      <c r="D919" s="27">
        <f t="shared" si="32"/>
        <v>3812.5</v>
      </c>
      <c r="E919" s="8" t="s">
        <v>82</v>
      </c>
      <c r="F919" s="1" t="s">
        <v>79</v>
      </c>
      <c r="G919" s="3">
        <v>9200</v>
      </c>
    </row>
    <row r="920" spans="1:7" x14ac:dyDescent="0.25">
      <c r="A920" s="2" t="s">
        <v>15</v>
      </c>
      <c r="B920" s="27">
        <v>9.812400000000002</v>
      </c>
      <c r="C920" s="27">
        <v>20995.65</v>
      </c>
      <c r="D920" s="27">
        <f t="shared" si="32"/>
        <v>2139.705882352941</v>
      </c>
      <c r="E920" s="8" t="s">
        <v>115</v>
      </c>
      <c r="F920" s="1" t="s">
        <v>109</v>
      </c>
      <c r="G920" s="3">
        <v>9278</v>
      </c>
    </row>
    <row r="921" spans="1:7" x14ac:dyDescent="0.25">
      <c r="A921" s="2" t="s">
        <v>15</v>
      </c>
      <c r="B921" s="35">
        <v>0.22399999999999998</v>
      </c>
      <c r="C921" s="27">
        <v>112</v>
      </c>
      <c r="D921" s="27">
        <f t="shared" si="32"/>
        <v>500.00000000000006</v>
      </c>
      <c r="E921" s="8" t="s">
        <v>135</v>
      </c>
      <c r="F921" s="1" t="s">
        <v>141</v>
      </c>
      <c r="G921" s="3">
        <v>9250</v>
      </c>
    </row>
    <row r="922" spans="1:7" x14ac:dyDescent="0.25">
      <c r="A922" s="2" t="s">
        <v>15</v>
      </c>
      <c r="B922" s="35">
        <v>0.2</v>
      </c>
      <c r="C922" s="27">
        <v>50</v>
      </c>
      <c r="D922" s="27">
        <f t="shared" si="32"/>
        <v>250</v>
      </c>
      <c r="E922" s="8" t="s">
        <v>102</v>
      </c>
      <c r="F922" s="1" t="s">
        <v>99</v>
      </c>
      <c r="G922" s="3">
        <v>9222</v>
      </c>
    </row>
    <row r="923" spans="1:7" x14ac:dyDescent="0.25">
      <c r="A923" s="2" t="s">
        <v>15</v>
      </c>
      <c r="B923" s="27">
        <v>1.8</v>
      </c>
      <c r="C923" s="27">
        <v>10140</v>
      </c>
      <c r="D923" s="27">
        <f t="shared" si="32"/>
        <v>5633.333333333333</v>
      </c>
      <c r="E923" s="8" t="s">
        <v>122</v>
      </c>
      <c r="F923" s="1" t="s">
        <v>129</v>
      </c>
      <c r="G923" s="3">
        <v>9241</v>
      </c>
    </row>
    <row r="924" spans="1:7" x14ac:dyDescent="0.25">
      <c r="A924" s="2" t="s">
        <v>15</v>
      </c>
      <c r="B924" s="35">
        <v>6.6600000000000006E-2</v>
      </c>
      <c r="C924" s="27">
        <v>66.599999999999994</v>
      </c>
      <c r="D924" s="27">
        <f t="shared" si="32"/>
        <v>999.99999999999977</v>
      </c>
      <c r="E924" s="8" t="s">
        <v>226</v>
      </c>
      <c r="F924" s="1" t="s">
        <v>228</v>
      </c>
      <c r="G924" s="3">
        <v>9194</v>
      </c>
    </row>
    <row r="925" spans="1:7" x14ac:dyDescent="0.25">
      <c r="A925" s="2" t="s">
        <v>15</v>
      </c>
      <c r="B925" s="35">
        <v>0.19979999999999998</v>
      </c>
      <c r="C925" s="27">
        <v>93.24</v>
      </c>
      <c r="D925" s="27">
        <f t="shared" si="32"/>
        <v>466.66666666666669</v>
      </c>
      <c r="E925" s="8" t="s">
        <v>190</v>
      </c>
      <c r="F925" s="1" t="s">
        <v>230</v>
      </c>
      <c r="G925" s="3">
        <v>9320</v>
      </c>
    </row>
    <row r="926" spans="1:7" x14ac:dyDescent="0.25">
      <c r="A926" s="2" t="s">
        <v>15</v>
      </c>
      <c r="B926" s="35">
        <v>0.25060000000000004</v>
      </c>
      <c r="C926" s="27">
        <v>254.18</v>
      </c>
      <c r="D926" s="27">
        <f t="shared" si="32"/>
        <v>1014.2857142857141</v>
      </c>
      <c r="E926" s="8" t="s">
        <v>83</v>
      </c>
      <c r="F926" s="1" t="s">
        <v>79</v>
      </c>
      <c r="G926" s="3">
        <v>9201</v>
      </c>
    </row>
    <row r="927" spans="1:7" x14ac:dyDescent="0.25">
      <c r="A927" s="2" t="s">
        <v>15</v>
      </c>
      <c r="B927" s="27">
        <v>1.1321999999999999</v>
      </c>
      <c r="C927" s="27">
        <v>1928.07</v>
      </c>
      <c r="D927" s="27">
        <f t="shared" si="32"/>
        <v>1702.9411764705883</v>
      </c>
      <c r="E927" s="8" t="s">
        <v>29</v>
      </c>
      <c r="F927" s="8" t="s">
        <v>7</v>
      </c>
      <c r="G927" s="3">
        <v>9144</v>
      </c>
    </row>
    <row r="928" spans="1:7" x14ac:dyDescent="0.25">
      <c r="A928" s="2" t="s">
        <v>15</v>
      </c>
      <c r="B928" s="35">
        <v>0.1027</v>
      </c>
      <c r="C928" s="27">
        <v>102.7</v>
      </c>
      <c r="D928" s="27">
        <f t="shared" si="32"/>
        <v>1000</v>
      </c>
      <c r="E928" s="8" t="s">
        <v>67</v>
      </c>
      <c r="F928" s="1" t="s">
        <v>59</v>
      </c>
      <c r="G928" s="3">
        <v>9176</v>
      </c>
    </row>
    <row r="929" spans="1:7" x14ac:dyDescent="0.25">
      <c r="A929" s="2" t="s">
        <v>15</v>
      </c>
      <c r="B929" s="36">
        <v>3.3300000000000003E-2</v>
      </c>
      <c r="C929" s="27">
        <v>16.649999999999999</v>
      </c>
      <c r="D929" s="27">
        <f t="shared" si="32"/>
        <v>499.99999999999989</v>
      </c>
      <c r="E929" s="8" t="s">
        <v>193</v>
      </c>
      <c r="F929" s="1" t="s">
        <v>260</v>
      </c>
      <c r="G929" s="3">
        <v>9341</v>
      </c>
    </row>
    <row r="930" spans="1:7" x14ac:dyDescent="0.25">
      <c r="A930" s="2" t="s">
        <v>15</v>
      </c>
      <c r="B930" s="27">
        <v>1.575</v>
      </c>
      <c r="C930" s="27">
        <v>1050</v>
      </c>
      <c r="D930" s="27">
        <f t="shared" si="32"/>
        <v>666.66666666666663</v>
      </c>
      <c r="E930" s="8" t="s">
        <v>140</v>
      </c>
      <c r="F930" s="1" t="s">
        <v>141</v>
      </c>
      <c r="G930" s="3">
        <v>9321</v>
      </c>
    </row>
    <row r="931" spans="1:7" x14ac:dyDescent="0.25">
      <c r="A931" s="2" t="s">
        <v>15</v>
      </c>
      <c r="B931" s="27">
        <v>1.5</v>
      </c>
      <c r="C931" s="27">
        <v>1110</v>
      </c>
      <c r="D931" s="27">
        <f t="shared" si="32"/>
        <v>740</v>
      </c>
      <c r="E931" s="8" t="s">
        <v>237</v>
      </c>
      <c r="F931" s="1" t="s">
        <v>238</v>
      </c>
      <c r="G931" s="3">
        <v>9321</v>
      </c>
    </row>
    <row r="932" spans="1:7" x14ac:dyDescent="0.25">
      <c r="A932" s="2" t="s">
        <v>15</v>
      </c>
      <c r="B932" s="35">
        <v>0.4</v>
      </c>
      <c r="C932" s="27">
        <v>280</v>
      </c>
      <c r="D932" s="27">
        <f t="shared" si="32"/>
        <v>700</v>
      </c>
      <c r="E932" s="8" t="s">
        <v>195</v>
      </c>
      <c r="F932" s="1" t="s">
        <v>262</v>
      </c>
      <c r="G932" s="3">
        <v>9287</v>
      </c>
    </row>
    <row r="933" spans="1:7" x14ac:dyDescent="0.25">
      <c r="A933" s="2" t="s">
        <v>15</v>
      </c>
      <c r="B933" s="35">
        <v>0.26639999999999997</v>
      </c>
      <c r="C933" s="27">
        <v>136.53</v>
      </c>
      <c r="D933" s="27">
        <f t="shared" si="32"/>
        <v>512.50000000000011</v>
      </c>
      <c r="E933" s="8" t="s">
        <v>106</v>
      </c>
      <c r="F933" s="1" t="s">
        <v>99</v>
      </c>
      <c r="G933" s="3">
        <v>9225</v>
      </c>
    </row>
    <row r="934" spans="1:7" x14ac:dyDescent="0.25">
      <c r="A934" s="2" t="s">
        <v>15</v>
      </c>
      <c r="B934" s="35">
        <v>6.6600000000000006E-2</v>
      </c>
      <c r="C934" s="27">
        <v>66.599999999999994</v>
      </c>
      <c r="D934" s="27">
        <f t="shared" si="32"/>
        <v>999.99999999999977</v>
      </c>
      <c r="E934" s="8" t="s">
        <v>70</v>
      </c>
      <c r="F934" s="1" t="s">
        <v>59</v>
      </c>
      <c r="G934" s="3">
        <v>9178</v>
      </c>
    </row>
    <row r="935" spans="1:7" x14ac:dyDescent="0.25">
      <c r="A935" s="2" t="s">
        <v>15</v>
      </c>
      <c r="B935" s="35">
        <v>0.13320000000000001</v>
      </c>
      <c r="C935" s="27">
        <v>166.5</v>
      </c>
      <c r="D935" s="27">
        <f t="shared" si="32"/>
        <v>1249.9999999999998</v>
      </c>
      <c r="E935" s="8" t="s">
        <v>213</v>
      </c>
      <c r="F935" s="1" t="s">
        <v>184</v>
      </c>
      <c r="G935" s="3">
        <v>9178</v>
      </c>
    </row>
    <row r="936" spans="1:7" x14ac:dyDescent="0.25">
      <c r="A936" s="2" t="s">
        <v>15</v>
      </c>
      <c r="B936" s="27">
        <v>3.263399999999999</v>
      </c>
      <c r="C936" s="27">
        <v>1182.1500000000001</v>
      </c>
      <c r="D936" s="27">
        <f t="shared" si="32"/>
        <v>362.24489795918379</v>
      </c>
      <c r="E936" s="8" t="s">
        <v>32</v>
      </c>
      <c r="F936" s="8" t="s">
        <v>7</v>
      </c>
      <c r="G936" s="3">
        <v>9141</v>
      </c>
    </row>
    <row r="937" spans="1:7" x14ac:dyDescent="0.25">
      <c r="A937" s="2" t="s">
        <v>15</v>
      </c>
      <c r="B937" s="35">
        <v>0.33299999999999996</v>
      </c>
      <c r="C937" s="27">
        <v>666</v>
      </c>
      <c r="D937" s="27">
        <f t="shared" si="32"/>
        <v>2000.0000000000002</v>
      </c>
      <c r="E937" s="8" t="s">
        <v>117</v>
      </c>
      <c r="F937" s="1" t="s">
        <v>109</v>
      </c>
      <c r="G937" s="3">
        <v>9236</v>
      </c>
    </row>
    <row r="938" spans="1:7" x14ac:dyDescent="0.25">
      <c r="A938" s="2" t="s">
        <v>15</v>
      </c>
      <c r="B938" s="35">
        <v>0.3</v>
      </c>
      <c r="C938" s="27">
        <v>180</v>
      </c>
      <c r="D938" s="27">
        <f t="shared" si="32"/>
        <v>600</v>
      </c>
      <c r="E938" s="8" t="s">
        <v>204</v>
      </c>
      <c r="F938" s="1" t="s">
        <v>206</v>
      </c>
      <c r="G938" s="3">
        <v>9236</v>
      </c>
    </row>
    <row r="939" spans="1:7" x14ac:dyDescent="0.25">
      <c r="A939" s="2" t="s">
        <v>15</v>
      </c>
      <c r="B939" s="27">
        <v>8.0567999999999991</v>
      </c>
      <c r="C939" s="27">
        <v>55300.98</v>
      </c>
      <c r="D939" s="27">
        <f t="shared" si="32"/>
        <v>6863.8888888888905</v>
      </c>
      <c r="E939" s="8" t="s">
        <v>198</v>
      </c>
      <c r="F939" s="1" t="s">
        <v>238</v>
      </c>
      <c r="G939" s="3">
        <v>9295</v>
      </c>
    </row>
    <row r="940" spans="1:7" x14ac:dyDescent="0.25">
      <c r="A940" s="2" t="s">
        <v>15</v>
      </c>
      <c r="B940" s="29">
        <v>1.3</v>
      </c>
      <c r="C940" s="29">
        <v>1800</v>
      </c>
      <c r="D940" s="29">
        <f t="shared" si="32"/>
        <v>1384.6153846153845</v>
      </c>
      <c r="E940" s="8" t="s">
        <v>144</v>
      </c>
      <c r="F940" s="1" t="s">
        <v>234</v>
      </c>
      <c r="G940" s="3">
        <v>9297</v>
      </c>
    </row>
    <row r="941" spans="1:7" x14ac:dyDescent="0.25">
      <c r="A941" s="2" t="s">
        <v>15</v>
      </c>
      <c r="B941" s="38">
        <v>0.33300000000000002</v>
      </c>
      <c r="C941" s="29">
        <v>326.33999999999997</v>
      </c>
      <c r="D941" s="29">
        <f t="shared" si="32"/>
        <v>979.99999999999989</v>
      </c>
      <c r="E941" s="8" t="s">
        <v>243</v>
      </c>
      <c r="F941" s="1" t="s">
        <v>253</v>
      </c>
      <c r="G941" s="3">
        <v>9156</v>
      </c>
    </row>
    <row r="942" spans="1:7" x14ac:dyDescent="0.25">
      <c r="A942" s="2" t="s">
        <v>15</v>
      </c>
      <c r="B942" s="27">
        <v>0.89909999999999968</v>
      </c>
      <c r="C942" s="27">
        <v>1911.42</v>
      </c>
      <c r="D942" s="27">
        <f t="shared" si="32"/>
        <v>2125.9259259259265</v>
      </c>
      <c r="E942" s="8" t="s">
        <v>148</v>
      </c>
      <c r="F942" s="1" t="s">
        <v>260</v>
      </c>
      <c r="G942" s="3">
        <v>9328</v>
      </c>
    </row>
    <row r="943" spans="1:7" x14ac:dyDescent="0.25">
      <c r="A943" s="2" t="s">
        <v>15</v>
      </c>
      <c r="B943" s="35">
        <v>0.3</v>
      </c>
      <c r="C943" s="27">
        <v>200</v>
      </c>
      <c r="D943" s="27">
        <f t="shared" si="32"/>
        <v>666.66666666666674</v>
      </c>
      <c r="E943" s="8" t="s">
        <v>208</v>
      </c>
      <c r="F943" s="1" t="s">
        <v>184</v>
      </c>
      <c r="G943" s="3">
        <v>9255</v>
      </c>
    </row>
    <row r="944" spans="1:7" x14ac:dyDescent="0.25">
      <c r="A944" s="2" t="s">
        <v>15</v>
      </c>
      <c r="B944" s="27">
        <v>7.665</v>
      </c>
      <c r="C944" s="27">
        <v>4016.46</v>
      </c>
      <c r="D944" s="27">
        <f t="shared" si="32"/>
        <v>524</v>
      </c>
      <c r="E944" s="8" t="s">
        <v>153</v>
      </c>
      <c r="F944" s="1" t="s">
        <v>260</v>
      </c>
      <c r="G944" s="3">
        <v>9329</v>
      </c>
    </row>
    <row r="945" spans="1:7" x14ac:dyDescent="0.25">
      <c r="A945" s="2" t="s">
        <v>15</v>
      </c>
      <c r="B945" s="35">
        <v>0.39960000000000001</v>
      </c>
      <c r="C945" s="27">
        <v>1032.3</v>
      </c>
      <c r="D945" s="27">
        <f t="shared" si="32"/>
        <v>2583.333333333333</v>
      </c>
      <c r="E945" s="8" t="s">
        <v>72</v>
      </c>
      <c r="F945" s="1" t="s">
        <v>59</v>
      </c>
      <c r="G945" s="3">
        <v>9185</v>
      </c>
    </row>
    <row r="946" spans="1:7" x14ac:dyDescent="0.25">
      <c r="A946" s="2" t="s">
        <v>15</v>
      </c>
      <c r="B946" s="27">
        <v>3.5</v>
      </c>
      <c r="C946" s="27">
        <v>2900</v>
      </c>
      <c r="D946" s="27">
        <f t="shared" si="32"/>
        <v>828.57142857142856</v>
      </c>
      <c r="E946" s="8" t="s">
        <v>239</v>
      </c>
      <c r="F946" s="1" t="s">
        <v>241</v>
      </c>
      <c r="G946" s="3">
        <v>9322</v>
      </c>
    </row>
    <row r="947" spans="1:7" x14ac:dyDescent="0.25">
      <c r="A947" s="2" t="s">
        <v>15</v>
      </c>
      <c r="B947" s="27">
        <v>1</v>
      </c>
      <c r="C947" s="27">
        <v>150</v>
      </c>
      <c r="D947" s="27">
        <f t="shared" si="32"/>
        <v>150</v>
      </c>
      <c r="E947" s="8" t="s">
        <v>94</v>
      </c>
      <c r="F947" s="1" t="s">
        <v>99</v>
      </c>
      <c r="G947" s="3">
        <v>9213</v>
      </c>
    </row>
    <row r="948" spans="1:7" x14ac:dyDescent="0.25">
      <c r="A948" s="2" t="s">
        <v>15</v>
      </c>
      <c r="B948" s="27">
        <v>7.6124999999999998</v>
      </c>
      <c r="C948" s="27">
        <v>6039.25</v>
      </c>
      <c r="D948" s="27">
        <f t="shared" si="32"/>
        <v>793.33333333333337</v>
      </c>
      <c r="E948" s="8" t="s">
        <v>95</v>
      </c>
      <c r="F948" s="1" t="s">
        <v>99</v>
      </c>
      <c r="G948" s="3">
        <v>9215</v>
      </c>
    </row>
    <row r="949" spans="1:7" x14ac:dyDescent="0.25">
      <c r="A949" s="2" t="s">
        <v>15</v>
      </c>
      <c r="B949" s="35">
        <v>0.3</v>
      </c>
      <c r="C949" s="27">
        <v>200</v>
      </c>
      <c r="D949" s="27">
        <f t="shared" ref="D949:D1012" si="33">C949/B949</f>
        <v>666.66666666666674</v>
      </c>
      <c r="E949" s="8" t="s">
        <v>61</v>
      </c>
      <c r="F949" s="1" t="s">
        <v>59</v>
      </c>
      <c r="G949" s="3">
        <v>9170</v>
      </c>
    </row>
    <row r="950" spans="1:7" x14ac:dyDescent="0.25">
      <c r="A950" s="2" t="s">
        <v>15</v>
      </c>
      <c r="B950" s="35">
        <v>0.23310000000000003</v>
      </c>
      <c r="C950" s="27">
        <v>349.65</v>
      </c>
      <c r="D950" s="27">
        <f t="shared" si="33"/>
        <v>1499.9999999999998</v>
      </c>
      <c r="E950" s="8" t="s">
        <v>257</v>
      </c>
      <c r="F950" s="1" t="s">
        <v>260</v>
      </c>
      <c r="G950" s="3">
        <v>9332</v>
      </c>
    </row>
    <row r="951" spans="1:7" x14ac:dyDescent="0.25">
      <c r="A951" s="2" t="s">
        <v>15</v>
      </c>
      <c r="B951" s="35">
        <v>0.3</v>
      </c>
      <c r="C951" s="27">
        <v>180</v>
      </c>
      <c r="D951" s="27">
        <f t="shared" si="33"/>
        <v>600</v>
      </c>
      <c r="E951" s="8" t="s">
        <v>156</v>
      </c>
      <c r="F951" s="1" t="s">
        <v>228</v>
      </c>
      <c r="G951" s="3">
        <v>9187</v>
      </c>
    </row>
    <row r="952" spans="1:7" x14ac:dyDescent="0.25">
      <c r="A952" s="2" t="s">
        <v>15</v>
      </c>
      <c r="B952" s="35">
        <v>0.2</v>
      </c>
      <c r="C952" s="27">
        <v>300</v>
      </c>
      <c r="D952" s="27">
        <f t="shared" si="33"/>
        <v>1500</v>
      </c>
      <c r="E952" s="8" t="s">
        <v>221</v>
      </c>
      <c r="F952" s="1" t="s">
        <v>228</v>
      </c>
      <c r="G952" s="3">
        <v>9188</v>
      </c>
    </row>
    <row r="953" spans="1:7" x14ac:dyDescent="0.25">
      <c r="A953" s="2" t="s">
        <v>15</v>
      </c>
      <c r="B953" s="35">
        <v>6.7199999999999996E-2</v>
      </c>
      <c r="C953" s="27">
        <v>168</v>
      </c>
      <c r="D953" s="27">
        <f t="shared" si="33"/>
        <v>2500</v>
      </c>
      <c r="E953" s="8" t="s">
        <v>87</v>
      </c>
      <c r="F953" s="1" t="s">
        <v>86</v>
      </c>
      <c r="G953" s="3">
        <v>9204</v>
      </c>
    </row>
    <row r="954" spans="1:7" x14ac:dyDescent="0.25">
      <c r="A954" s="2" t="s">
        <v>15</v>
      </c>
      <c r="B954" s="27">
        <v>0.73259999999999992</v>
      </c>
      <c r="C954" s="27">
        <v>889.11</v>
      </c>
      <c r="D954" s="27">
        <f t="shared" si="33"/>
        <v>1213.6363636363637</v>
      </c>
      <c r="E954" s="8" t="s">
        <v>162</v>
      </c>
      <c r="F954" s="1" t="s">
        <v>260</v>
      </c>
      <c r="G954" s="3">
        <v>9334</v>
      </c>
    </row>
    <row r="955" spans="1:7" x14ac:dyDescent="0.25">
      <c r="A955" s="2" t="s">
        <v>15</v>
      </c>
      <c r="B955" s="35">
        <v>0.3</v>
      </c>
      <c r="C955" s="27">
        <v>100</v>
      </c>
      <c r="D955" s="27">
        <f t="shared" si="33"/>
        <v>333.33333333333337</v>
      </c>
      <c r="E955" s="8" t="s">
        <v>98</v>
      </c>
      <c r="F955" s="1" t="s">
        <v>99</v>
      </c>
      <c r="G955" s="3">
        <v>9218</v>
      </c>
    </row>
    <row r="956" spans="1:7" x14ac:dyDescent="0.25">
      <c r="A956" s="2" t="s">
        <v>15</v>
      </c>
      <c r="B956" s="35">
        <v>0.26639999999999997</v>
      </c>
      <c r="C956" s="27">
        <v>136.53</v>
      </c>
      <c r="D956" s="27">
        <f t="shared" si="33"/>
        <v>512.50000000000011</v>
      </c>
      <c r="E956" s="8" t="s">
        <v>73</v>
      </c>
      <c r="F956" s="1" t="s">
        <v>74</v>
      </c>
      <c r="G956" s="3">
        <v>9179</v>
      </c>
    </row>
    <row r="957" spans="1:7" x14ac:dyDescent="0.25">
      <c r="A957" s="2" t="s">
        <v>15</v>
      </c>
      <c r="B957" s="27">
        <v>5.0999999999999996</v>
      </c>
      <c r="C957" s="27">
        <v>1620</v>
      </c>
      <c r="D957" s="27">
        <f t="shared" si="33"/>
        <v>317.64705882352945</v>
      </c>
      <c r="E957" s="8" t="s">
        <v>88</v>
      </c>
      <c r="F957" s="1" t="s">
        <v>86</v>
      </c>
      <c r="G957" s="3">
        <v>9205</v>
      </c>
    </row>
    <row r="958" spans="1:7" x14ac:dyDescent="0.25">
      <c r="A958" s="2" t="s">
        <v>15</v>
      </c>
      <c r="B958" s="35">
        <v>0.10730000000000001</v>
      </c>
      <c r="C958" s="27">
        <v>42.92</v>
      </c>
      <c r="D958" s="27">
        <f t="shared" si="33"/>
        <v>400</v>
      </c>
      <c r="E958" s="14" t="s">
        <v>203</v>
      </c>
      <c r="F958" s="1" t="s">
        <v>206</v>
      </c>
      <c r="G958" s="3">
        <v>9174</v>
      </c>
    </row>
    <row r="959" spans="1:7" x14ac:dyDescent="0.25">
      <c r="A959" s="2" t="s">
        <v>15</v>
      </c>
      <c r="B959" s="35">
        <v>0.1024</v>
      </c>
      <c r="C959" s="27">
        <v>102.4</v>
      </c>
      <c r="D959" s="27">
        <f t="shared" si="33"/>
        <v>1000</v>
      </c>
      <c r="E959" s="8" t="s">
        <v>113</v>
      </c>
      <c r="F959" s="1" t="s">
        <v>109</v>
      </c>
      <c r="G959" s="3">
        <v>9232</v>
      </c>
    </row>
    <row r="960" spans="1:7" x14ac:dyDescent="0.25">
      <c r="A960" s="2" t="s">
        <v>15</v>
      </c>
      <c r="B960" s="27">
        <v>15.2963</v>
      </c>
      <c r="C960" s="27">
        <v>1164.95</v>
      </c>
      <c r="D960" s="27">
        <f t="shared" si="33"/>
        <v>76.158940397350989</v>
      </c>
      <c r="E960" s="8" t="s">
        <v>91</v>
      </c>
      <c r="F960" s="1" t="s">
        <v>86</v>
      </c>
      <c r="G960" s="3">
        <v>9209</v>
      </c>
    </row>
    <row r="961" spans="1:7" x14ac:dyDescent="0.25">
      <c r="A961" s="2" t="s">
        <v>15</v>
      </c>
      <c r="B961" s="27">
        <v>13.3056</v>
      </c>
      <c r="C961" s="27">
        <v>1700.16</v>
      </c>
      <c r="D961" s="29">
        <f t="shared" si="33"/>
        <v>127.77777777777779</v>
      </c>
      <c r="E961" s="8" t="s">
        <v>170</v>
      </c>
      <c r="F961" s="1" t="s">
        <v>234</v>
      </c>
      <c r="G961" s="3">
        <v>9303</v>
      </c>
    </row>
    <row r="962" spans="1:7" x14ac:dyDescent="0.25">
      <c r="A962" s="2" t="s">
        <v>15</v>
      </c>
      <c r="B962" s="35">
        <v>6.6600000000000006E-2</v>
      </c>
      <c r="C962" s="27">
        <v>166.5</v>
      </c>
      <c r="D962" s="27">
        <f t="shared" si="33"/>
        <v>2499.9999999999995</v>
      </c>
      <c r="E962" s="8" t="s">
        <v>55</v>
      </c>
      <c r="F962" s="1" t="s">
        <v>57</v>
      </c>
      <c r="G962" s="3">
        <v>9154</v>
      </c>
    </row>
    <row r="963" spans="1:7" x14ac:dyDescent="0.25">
      <c r="A963" s="2" t="s">
        <v>15</v>
      </c>
      <c r="B963" s="35">
        <v>9.9900000000000003E-2</v>
      </c>
      <c r="C963" s="27">
        <v>143.19</v>
      </c>
      <c r="D963" s="27">
        <f t="shared" si="33"/>
        <v>1433.3333333333333</v>
      </c>
      <c r="E963" s="8" t="s">
        <v>92</v>
      </c>
      <c r="F963" s="1" t="s">
        <v>86</v>
      </c>
      <c r="G963" s="3">
        <v>9208</v>
      </c>
    </row>
    <row r="964" spans="1:7" x14ac:dyDescent="0.25">
      <c r="A964" s="2" t="s">
        <v>15</v>
      </c>
      <c r="B964" s="35">
        <v>0.16650000000000001</v>
      </c>
      <c r="C964" s="27">
        <v>133.19999999999999</v>
      </c>
      <c r="D964" s="27">
        <f t="shared" si="33"/>
        <v>799.99999999999989</v>
      </c>
      <c r="E964" s="15" t="s">
        <v>107</v>
      </c>
      <c r="F964" s="1" t="s">
        <v>99</v>
      </c>
      <c r="G964" s="3">
        <v>9304</v>
      </c>
    </row>
    <row r="965" spans="1:7" x14ac:dyDescent="0.25">
      <c r="A965" s="2" t="s">
        <v>15</v>
      </c>
      <c r="B965" s="35">
        <v>0.3</v>
      </c>
      <c r="C965" s="27">
        <v>670</v>
      </c>
      <c r="D965" s="27">
        <f t="shared" si="33"/>
        <v>2233.3333333333335</v>
      </c>
      <c r="E965" s="15" t="s">
        <v>176</v>
      </c>
      <c r="F965" s="1" t="s">
        <v>206</v>
      </c>
      <c r="G965" s="3">
        <v>9276</v>
      </c>
    </row>
    <row r="966" spans="1:7" x14ac:dyDescent="0.25">
      <c r="A966" s="2" t="s">
        <v>15</v>
      </c>
      <c r="B966" s="35">
        <v>0.2074</v>
      </c>
      <c r="C966" s="27">
        <v>414.8</v>
      </c>
      <c r="D966" s="29">
        <f t="shared" si="33"/>
        <v>2000</v>
      </c>
      <c r="E966" s="17" t="s">
        <v>231</v>
      </c>
      <c r="F966" s="1" t="s">
        <v>234</v>
      </c>
      <c r="G966" s="3">
        <v>9305</v>
      </c>
    </row>
    <row r="967" spans="1:7" x14ac:dyDescent="0.25">
      <c r="A967" s="2" t="s">
        <v>15</v>
      </c>
      <c r="B967" s="29">
        <v>0.53349999999999997</v>
      </c>
      <c r="C967" s="29">
        <v>426.8</v>
      </c>
      <c r="D967" s="29">
        <f t="shared" si="33"/>
        <v>800.00000000000011</v>
      </c>
      <c r="E967" s="15" t="s">
        <v>249</v>
      </c>
      <c r="F967" s="1" t="s">
        <v>253</v>
      </c>
      <c r="G967" s="3">
        <v>9164</v>
      </c>
    </row>
    <row r="968" spans="1:7" x14ac:dyDescent="0.25">
      <c r="A968" s="2" t="s">
        <v>15</v>
      </c>
      <c r="B968" s="29">
        <v>0.8</v>
      </c>
      <c r="C968" s="29">
        <v>350</v>
      </c>
      <c r="D968" s="29">
        <f t="shared" si="33"/>
        <v>437.5</v>
      </c>
      <c r="E968" s="15" t="s">
        <v>232</v>
      </c>
      <c r="F968" s="1" t="s">
        <v>234</v>
      </c>
      <c r="G968" s="3">
        <v>9306</v>
      </c>
    </row>
    <row r="969" spans="1:7" x14ac:dyDescent="0.25">
      <c r="A969" s="2" t="s">
        <v>15</v>
      </c>
      <c r="B969" s="27">
        <v>0.8</v>
      </c>
      <c r="C969" s="27">
        <v>400</v>
      </c>
      <c r="D969" s="27">
        <f t="shared" si="33"/>
        <v>500</v>
      </c>
      <c r="E969" s="15" t="s">
        <v>179</v>
      </c>
      <c r="F969" s="1" t="s">
        <v>238</v>
      </c>
      <c r="G969" s="3">
        <v>9291</v>
      </c>
    </row>
    <row r="970" spans="1:7" x14ac:dyDescent="0.25">
      <c r="A970" s="2" t="s">
        <v>15</v>
      </c>
      <c r="B970" s="38">
        <v>9.9900000000000003E-2</v>
      </c>
      <c r="C970" s="29">
        <v>133.19999999999999</v>
      </c>
      <c r="D970" s="29">
        <f t="shared" si="33"/>
        <v>1333.3333333333333</v>
      </c>
      <c r="E970" s="15" t="s">
        <v>250</v>
      </c>
      <c r="F970" s="1" t="s">
        <v>253</v>
      </c>
      <c r="G970" s="3">
        <v>9291</v>
      </c>
    </row>
    <row r="971" spans="1:7" x14ac:dyDescent="0.25">
      <c r="A971" s="2" t="s">
        <v>15</v>
      </c>
      <c r="B971" s="27">
        <v>0.6</v>
      </c>
      <c r="C971" s="27">
        <v>530</v>
      </c>
      <c r="D971" s="27">
        <f t="shared" si="33"/>
        <v>883.33333333333337</v>
      </c>
      <c r="E971" s="15" t="s">
        <v>104</v>
      </c>
      <c r="F971" s="1" t="s">
        <v>99</v>
      </c>
      <c r="G971" s="3">
        <v>9223</v>
      </c>
    </row>
    <row r="972" spans="1:7" x14ac:dyDescent="0.25">
      <c r="A972" s="2" t="s">
        <v>15</v>
      </c>
      <c r="B972" s="39">
        <v>3.3300000000000003E-2</v>
      </c>
      <c r="C972" s="29">
        <v>33.299999999999997</v>
      </c>
      <c r="D972" s="29">
        <f t="shared" si="33"/>
        <v>999.99999999999977</v>
      </c>
      <c r="E972" s="15" t="s">
        <v>185</v>
      </c>
      <c r="F972" s="1" t="s">
        <v>253</v>
      </c>
      <c r="G972" s="3">
        <v>9165</v>
      </c>
    </row>
    <row r="973" spans="1:7" x14ac:dyDescent="0.25">
      <c r="A973" s="2" t="s">
        <v>15</v>
      </c>
      <c r="B973" s="27">
        <v>5.0599999999999996</v>
      </c>
      <c r="C973" s="27">
        <v>15250.84</v>
      </c>
      <c r="D973" s="27">
        <f t="shared" si="33"/>
        <v>3014.0000000000005</v>
      </c>
      <c r="E973" s="15" t="s">
        <v>186</v>
      </c>
      <c r="F973" s="1" t="s">
        <v>260</v>
      </c>
      <c r="G973" s="3">
        <v>9340</v>
      </c>
    </row>
    <row r="974" spans="1:7" x14ac:dyDescent="0.25">
      <c r="A974" s="2" t="s">
        <v>15</v>
      </c>
      <c r="B974" s="35">
        <v>0.2</v>
      </c>
      <c r="C974" s="27">
        <v>250</v>
      </c>
      <c r="D974" s="27">
        <f t="shared" si="33"/>
        <v>1250</v>
      </c>
      <c r="E974" s="15" t="s">
        <v>223</v>
      </c>
      <c r="F974" s="1" t="s">
        <v>228</v>
      </c>
      <c r="G974" s="3">
        <v>9286</v>
      </c>
    </row>
    <row r="975" spans="1:7" x14ac:dyDescent="0.25">
      <c r="A975" s="2" t="s">
        <v>15</v>
      </c>
      <c r="B975" s="29">
        <v>1.7306000000000004</v>
      </c>
      <c r="C975" s="29">
        <v>753.32</v>
      </c>
      <c r="D975" s="29">
        <f t="shared" si="33"/>
        <v>435.29411764705878</v>
      </c>
      <c r="E975" s="15" t="s">
        <v>189</v>
      </c>
      <c r="F975" s="1" t="s">
        <v>234</v>
      </c>
      <c r="G975" s="3">
        <v>9309</v>
      </c>
    </row>
    <row r="976" spans="1:7" x14ac:dyDescent="0.25">
      <c r="A976" s="2" t="s">
        <v>15</v>
      </c>
      <c r="B976" s="27">
        <v>2.8678000000000003</v>
      </c>
      <c r="C976" s="27">
        <v>1819.95</v>
      </c>
      <c r="D976" s="27">
        <f t="shared" si="33"/>
        <v>634.61538461538453</v>
      </c>
      <c r="E976" s="15" t="s">
        <v>192</v>
      </c>
      <c r="F976" s="1" t="s">
        <v>241</v>
      </c>
      <c r="G976" s="3">
        <v>9326</v>
      </c>
    </row>
    <row r="977" spans="1:7" x14ac:dyDescent="0.25">
      <c r="A977" s="2" t="s">
        <v>15</v>
      </c>
      <c r="B977" s="27">
        <v>1</v>
      </c>
      <c r="C977" s="27">
        <v>30</v>
      </c>
      <c r="D977" s="27">
        <f t="shared" si="33"/>
        <v>30</v>
      </c>
      <c r="E977" s="15" t="s">
        <v>103</v>
      </c>
      <c r="F977" s="1" t="s">
        <v>99</v>
      </c>
      <c r="G977" s="3">
        <v>9224</v>
      </c>
    </row>
    <row r="978" spans="1:7" x14ac:dyDescent="0.25">
      <c r="A978" s="2" t="s">
        <v>15</v>
      </c>
      <c r="B978" s="27">
        <v>8.1999999999999993</v>
      </c>
      <c r="C978" s="27">
        <v>840</v>
      </c>
      <c r="D978" s="27">
        <f t="shared" si="33"/>
        <v>102.43902439024392</v>
      </c>
      <c r="E978" s="15" t="s">
        <v>105</v>
      </c>
      <c r="F978" s="1" t="s">
        <v>99</v>
      </c>
      <c r="G978" s="3">
        <v>9226</v>
      </c>
    </row>
    <row r="979" spans="1:7" x14ac:dyDescent="0.25">
      <c r="A979" s="2" t="s">
        <v>15</v>
      </c>
      <c r="B979" s="29">
        <v>1.5</v>
      </c>
      <c r="C979" s="29">
        <v>550</v>
      </c>
      <c r="D979" s="29">
        <f t="shared" si="33"/>
        <v>366.66666666666669</v>
      </c>
      <c r="E979" s="15" t="s">
        <v>251</v>
      </c>
      <c r="F979" s="1" t="s">
        <v>253</v>
      </c>
      <c r="G979" s="3">
        <v>9178</v>
      </c>
    </row>
    <row r="980" spans="1:7" x14ac:dyDescent="0.25">
      <c r="A980" s="2" t="s">
        <v>15</v>
      </c>
      <c r="B980" s="29">
        <v>0.5</v>
      </c>
      <c r="C980" s="29">
        <v>1000</v>
      </c>
      <c r="D980" s="29">
        <f t="shared" si="33"/>
        <v>2000</v>
      </c>
      <c r="E980" s="15" t="s">
        <v>233</v>
      </c>
      <c r="F980" s="1" t="s">
        <v>234</v>
      </c>
      <c r="G980" s="3">
        <v>9296</v>
      </c>
    </row>
    <row r="981" spans="1:7" x14ac:dyDescent="0.25">
      <c r="A981" s="2" t="s">
        <v>15</v>
      </c>
      <c r="B981" s="27">
        <v>2</v>
      </c>
      <c r="C981" s="27">
        <v>12800</v>
      </c>
      <c r="D981" s="27">
        <f t="shared" si="33"/>
        <v>6400</v>
      </c>
      <c r="E981" s="15" t="s">
        <v>124</v>
      </c>
      <c r="F981" s="1" t="s">
        <v>129</v>
      </c>
      <c r="G981" s="3">
        <v>9243</v>
      </c>
    </row>
    <row r="982" spans="1:7" x14ac:dyDescent="0.25">
      <c r="A982" s="2" t="s">
        <v>14</v>
      </c>
      <c r="B982" s="27">
        <v>2.2000000000000002</v>
      </c>
      <c r="C982" s="27">
        <v>1120</v>
      </c>
      <c r="D982" s="27">
        <f t="shared" si="33"/>
        <v>509.09090909090907</v>
      </c>
      <c r="E982" s="15" t="s">
        <v>98</v>
      </c>
      <c r="F982" s="1" t="s">
        <v>99</v>
      </c>
      <c r="G982" s="3">
        <v>9218</v>
      </c>
    </row>
    <row r="983" spans="1:7" x14ac:dyDescent="0.25">
      <c r="A983" s="2" t="s">
        <v>14</v>
      </c>
      <c r="B983" s="27">
        <v>2.2462</v>
      </c>
      <c r="C983" s="27">
        <v>878.06</v>
      </c>
      <c r="D983" s="27">
        <f t="shared" si="33"/>
        <v>390.90909090909088</v>
      </c>
      <c r="E983" s="15" t="s">
        <v>207</v>
      </c>
      <c r="F983" s="1" t="s">
        <v>184</v>
      </c>
      <c r="G983" s="3">
        <v>9253</v>
      </c>
    </row>
    <row r="984" spans="1:7" x14ac:dyDescent="0.25">
      <c r="A984" s="2" t="s">
        <v>14</v>
      </c>
      <c r="B984" s="27">
        <v>5.2</v>
      </c>
      <c r="C984" s="27">
        <v>4040</v>
      </c>
      <c r="D984" s="27">
        <f t="shared" si="33"/>
        <v>776.92307692307691</v>
      </c>
      <c r="E984" s="18" t="s">
        <v>143</v>
      </c>
      <c r="F984" s="1" t="s">
        <v>262</v>
      </c>
      <c r="G984" s="3">
        <v>9280</v>
      </c>
    </row>
    <row r="985" spans="1:7" x14ac:dyDescent="0.25">
      <c r="A985" s="2" t="s">
        <v>14</v>
      </c>
      <c r="B985" s="29">
        <v>0.69929999999999981</v>
      </c>
      <c r="C985" s="29">
        <v>872.46</v>
      </c>
      <c r="D985" s="29">
        <f t="shared" si="33"/>
        <v>1247.6190476190479</v>
      </c>
      <c r="E985" s="15" t="s">
        <v>242</v>
      </c>
      <c r="F985" s="1" t="s">
        <v>253</v>
      </c>
      <c r="G985" s="3">
        <v>9280</v>
      </c>
    </row>
    <row r="986" spans="1:7" x14ac:dyDescent="0.25">
      <c r="A986" s="2" t="s">
        <v>14</v>
      </c>
      <c r="B986" s="27">
        <v>0.9</v>
      </c>
      <c r="C986" s="27">
        <v>1010</v>
      </c>
      <c r="D986" s="27">
        <f t="shared" si="33"/>
        <v>1122.2222222222222</v>
      </c>
      <c r="E986" s="15" t="s">
        <v>145</v>
      </c>
      <c r="F986" s="1" t="s">
        <v>228</v>
      </c>
      <c r="G986" s="3">
        <v>9183</v>
      </c>
    </row>
    <row r="987" spans="1:7" x14ac:dyDescent="0.25">
      <c r="A987" s="2" t="s">
        <v>14</v>
      </c>
      <c r="B987" s="27">
        <v>2.8304999999999993</v>
      </c>
      <c r="C987" s="27">
        <v>7459.2</v>
      </c>
      <c r="D987" s="27">
        <f t="shared" si="33"/>
        <v>2635.2941176470595</v>
      </c>
      <c r="E987" s="15" t="s">
        <v>43</v>
      </c>
      <c r="F987" s="1" t="s">
        <v>57</v>
      </c>
      <c r="G987" s="3">
        <v>9146</v>
      </c>
    </row>
    <row r="988" spans="1:7" x14ac:dyDescent="0.25">
      <c r="A988" s="2" t="s">
        <v>14</v>
      </c>
      <c r="B988" s="36">
        <v>3.3300000000000003E-2</v>
      </c>
      <c r="C988" s="27">
        <v>66.599999999999994</v>
      </c>
      <c r="D988" s="27">
        <f t="shared" si="33"/>
        <v>1999.9999999999995</v>
      </c>
      <c r="E988" s="15" t="s">
        <v>78</v>
      </c>
      <c r="F988" s="1" t="s">
        <v>79</v>
      </c>
      <c r="G988" s="3">
        <v>9198</v>
      </c>
    </row>
    <row r="989" spans="1:7" x14ac:dyDescent="0.25">
      <c r="A989" s="2" t="s">
        <v>14</v>
      </c>
      <c r="B989" s="27">
        <v>0.76590000000000003</v>
      </c>
      <c r="C989" s="27">
        <v>1518.48</v>
      </c>
      <c r="D989" s="27">
        <f t="shared" si="33"/>
        <v>1982.6086956521738</v>
      </c>
      <c r="E989" s="15" t="s">
        <v>148</v>
      </c>
      <c r="F989" s="1" t="s">
        <v>260</v>
      </c>
      <c r="G989" s="3">
        <v>9328</v>
      </c>
    </row>
    <row r="990" spans="1:7" x14ac:dyDescent="0.25">
      <c r="A990" s="2" t="s">
        <v>14</v>
      </c>
      <c r="B990" s="27">
        <v>0.5</v>
      </c>
      <c r="C990" s="27">
        <v>500</v>
      </c>
      <c r="D990" s="27">
        <f t="shared" si="33"/>
        <v>1000</v>
      </c>
      <c r="E990" s="15" t="s">
        <v>47</v>
      </c>
      <c r="F990" s="1" t="s">
        <v>57</v>
      </c>
      <c r="G990" s="3">
        <v>9148</v>
      </c>
    </row>
    <row r="991" spans="1:7" x14ac:dyDescent="0.25">
      <c r="A991" s="2" t="s">
        <v>14</v>
      </c>
      <c r="B991" s="27">
        <v>3.3593999999999999</v>
      </c>
      <c r="C991" s="27">
        <v>1832.4</v>
      </c>
      <c r="D991" s="27">
        <f t="shared" si="33"/>
        <v>545.4545454545455</v>
      </c>
      <c r="E991" s="15" t="s">
        <v>152</v>
      </c>
      <c r="F991" s="1" t="s">
        <v>184</v>
      </c>
      <c r="G991" s="3">
        <v>9256</v>
      </c>
    </row>
    <row r="992" spans="1:7" x14ac:dyDescent="0.25">
      <c r="A992" s="2" t="s">
        <v>14</v>
      </c>
      <c r="B992" s="29">
        <v>2.7</v>
      </c>
      <c r="C992" s="29">
        <v>8290</v>
      </c>
      <c r="D992" s="29">
        <f t="shared" si="33"/>
        <v>3070.37037037037</v>
      </c>
      <c r="E992" s="15" t="s">
        <v>6</v>
      </c>
      <c r="F992" s="8" t="s">
        <v>7</v>
      </c>
      <c r="G992" s="3">
        <v>9142</v>
      </c>
    </row>
    <row r="993" spans="1:7" x14ac:dyDescent="0.25">
      <c r="A993" s="2" t="s">
        <v>14</v>
      </c>
      <c r="B993" s="27">
        <v>1.091</v>
      </c>
      <c r="C993" s="27">
        <v>218.2</v>
      </c>
      <c r="D993" s="27">
        <f t="shared" si="33"/>
        <v>200</v>
      </c>
      <c r="E993" s="15" t="s">
        <v>118</v>
      </c>
      <c r="F993" s="1" t="s">
        <v>129</v>
      </c>
      <c r="G993" s="3">
        <v>9237</v>
      </c>
    </row>
    <row r="994" spans="1:7" x14ac:dyDescent="0.25">
      <c r="A994" s="2" t="s">
        <v>14</v>
      </c>
      <c r="B994" s="27">
        <v>0.63269999999999993</v>
      </c>
      <c r="C994" s="27">
        <v>316.35000000000002</v>
      </c>
      <c r="D994" s="27">
        <f t="shared" si="33"/>
        <v>500.00000000000011</v>
      </c>
      <c r="E994" s="15" t="s">
        <v>128</v>
      </c>
      <c r="F994" s="1" t="s">
        <v>129</v>
      </c>
      <c r="G994" s="3">
        <v>9237</v>
      </c>
    </row>
    <row r="995" spans="1:7" x14ac:dyDescent="0.25">
      <c r="A995" s="2" t="s">
        <v>14</v>
      </c>
      <c r="B995" s="27">
        <v>0.7325999999999997</v>
      </c>
      <c r="C995" s="27">
        <v>209.79</v>
      </c>
      <c r="D995" s="27">
        <f t="shared" si="33"/>
        <v>286.36363636363649</v>
      </c>
      <c r="E995" s="18" t="s">
        <v>119</v>
      </c>
      <c r="F995" s="1" t="s">
        <v>129</v>
      </c>
      <c r="G995" s="3">
        <v>9238</v>
      </c>
    </row>
    <row r="996" spans="1:7" x14ac:dyDescent="0.25">
      <c r="A996" s="2" t="s">
        <v>14</v>
      </c>
      <c r="B996" s="27">
        <v>17.476200000000002</v>
      </c>
      <c r="C996" s="27">
        <v>13848.1</v>
      </c>
      <c r="D996" s="27">
        <f t="shared" si="33"/>
        <v>792.39766081871335</v>
      </c>
      <c r="E996" s="15" t="s">
        <v>153</v>
      </c>
      <c r="F996" s="1" t="s">
        <v>260</v>
      </c>
      <c r="G996" s="3">
        <v>9329</v>
      </c>
    </row>
    <row r="997" spans="1:7" x14ac:dyDescent="0.25">
      <c r="A997" s="2" t="s">
        <v>14</v>
      </c>
      <c r="B997" s="27">
        <v>0.93239999999999967</v>
      </c>
      <c r="C997" s="27">
        <v>576.09</v>
      </c>
      <c r="D997" s="27">
        <f t="shared" si="33"/>
        <v>617.85714285714312</v>
      </c>
      <c r="E997" s="15" t="s">
        <v>154</v>
      </c>
      <c r="F997" s="1" t="s">
        <v>230</v>
      </c>
      <c r="G997" s="3">
        <v>9314</v>
      </c>
    </row>
    <row r="998" spans="1:7" x14ac:dyDescent="0.25">
      <c r="A998" s="2" t="s">
        <v>14</v>
      </c>
      <c r="B998" s="27">
        <v>2.7728999999999999</v>
      </c>
      <c r="C998" s="27">
        <v>2793.44</v>
      </c>
      <c r="D998" s="27">
        <f t="shared" si="33"/>
        <v>1007.4074074074075</v>
      </c>
      <c r="E998" s="15" t="s">
        <v>205</v>
      </c>
      <c r="F998" s="1" t="s">
        <v>206</v>
      </c>
      <c r="G998" s="3">
        <v>9185</v>
      </c>
    </row>
    <row r="999" spans="1:7" x14ac:dyDescent="0.25">
      <c r="A999" s="2" t="s">
        <v>14</v>
      </c>
      <c r="B999" s="27">
        <v>2.16</v>
      </c>
      <c r="C999" s="27">
        <v>4320</v>
      </c>
      <c r="D999" s="27">
        <f t="shared" si="33"/>
        <v>1999.9999999999998</v>
      </c>
      <c r="E999" s="15" t="s">
        <v>108</v>
      </c>
      <c r="F999" s="1" t="s">
        <v>109</v>
      </c>
      <c r="G999" s="3">
        <v>9228</v>
      </c>
    </row>
    <row r="1000" spans="1:7" x14ac:dyDescent="0.25">
      <c r="A1000" s="2" t="s">
        <v>14</v>
      </c>
      <c r="B1000" s="35">
        <v>0.4</v>
      </c>
      <c r="C1000" s="27">
        <v>220</v>
      </c>
      <c r="D1000" s="27">
        <f t="shared" si="33"/>
        <v>550</v>
      </c>
      <c r="E1000" s="15" t="s">
        <v>155</v>
      </c>
      <c r="F1000" s="1" t="s">
        <v>184</v>
      </c>
      <c r="G1000" s="3">
        <v>9258</v>
      </c>
    </row>
    <row r="1001" spans="1:7" x14ac:dyDescent="0.25">
      <c r="A1001" s="2" t="s">
        <v>14</v>
      </c>
      <c r="B1001" s="27">
        <v>0.85739999999999983</v>
      </c>
      <c r="C1001" s="27">
        <v>428.7</v>
      </c>
      <c r="D1001" s="27">
        <f t="shared" si="33"/>
        <v>500.00000000000011</v>
      </c>
      <c r="E1001" s="15" t="s">
        <v>220</v>
      </c>
      <c r="F1001" s="1" t="s">
        <v>228</v>
      </c>
      <c r="G1001" s="3">
        <v>9186</v>
      </c>
    </row>
    <row r="1002" spans="1:7" x14ac:dyDescent="0.25">
      <c r="A1002" s="2" t="s">
        <v>14</v>
      </c>
      <c r="B1002" s="27">
        <v>0.66599999999999993</v>
      </c>
      <c r="C1002" s="27">
        <v>196.47</v>
      </c>
      <c r="D1002" s="27">
        <f t="shared" si="33"/>
        <v>295.00000000000006</v>
      </c>
      <c r="E1002" s="15" t="s">
        <v>120</v>
      </c>
      <c r="F1002" s="1" t="s">
        <v>129</v>
      </c>
      <c r="G1002" s="3">
        <v>9239</v>
      </c>
    </row>
    <row r="1003" spans="1:7" x14ac:dyDescent="0.25">
      <c r="A1003" s="2" t="s">
        <v>14</v>
      </c>
      <c r="B1003" s="35">
        <v>0.34199999999999997</v>
      </c>
      <c r="C1003" s="27">
        <v>273.60000000000002</v>
      </c>
      <c r="D1003" s="27">
        <f t="shared" si="33"/>
        <v>800.00000000000011</v>
      </c>
      <c r="E1003" s="15" t="s">
        <v>50</v>
      </c>
      <c r="F1003" s="1" t="s">
        <v>57</v>
      </c>
      <c r="G1003" s="3">
        <v>9150</v>
      </c>
    </row>
    <row r="1004" spans="1:7" x14ac:dyDescent="0.25">
      <c r="A1004" s="2" t="s">
        <v>14</v>
      </c>
      <c r="B1004" s="27">
        <v>1.3364</v>
      </c>
      <c r="C1004" s="27">
        <v>514</v>
      </c>
      <c r="D1004" s="27">
        <f t="shared" si="33"/>
        <v>384.61538461538458</v>
      </c>
      <c r="E1004" s="15" t="s">
        <v>255</v>
      </c>
      <c r="F1004" s="1" t="s">
        <v>260</v>
      </c>
      <c r="G1004" s="3">
        <v>9331</v>
      </c>
    </row>
    <row r="1005" spans="1:7" x14ac:dyDescent="0.25">
      <c r="A1005" s="2" t="s">
        <v>14</v>
      </c>
      <c r="B1005" s="35">
        <v>0.43289999999999995</v>
      </c>
      <c r="C1005" s="27">
        <v>502.83</v>
      </c>
      <c r="D1005" s="27">
        <f t="shared" si="33"/>
        <v>1161.5384615384617</v>
      </c>
      <c r="E1005" s="15" t="s">
        <v>257</v>
      </c>
      <c r="F1005" s="1" t="s">
        <v>260</v>
      </c>
      <c r="G1005" s="3">
        <v>9332</v>
      </c>
    </row>
    <row r="1006" spans="1:7" x14ac:dyDescent="0.25">
      <c r="A1006" s="2" t="s">
        <v>14</v>
      </c>
      <c r="B1006" s="35">
        <v>3.3300000000000003E-2</v>
      </c>
      <c r="C1006" s="27">
        <v>6.66</v>
      </c>
      <c r="D1006" s="27">
        <f t="shared" si="33"/>
        <v>199.99999999999997</v>
      </c>
      <c r="E1006" s="15" t="s">
        <v>229</v>
      </c>
      <c r="F1006" s="1" t="s">
        <v>230</v>
      </c>
      <c r="G1006" s="3">
        <v>9315</v>
      </c>
    </row>
    <row r="1007" spans="1:7" x14ac:dyDescent="0.25">
      <c r="A1007" s="2" t="s">
        <v>14</v>
      </c>
      <c r="B1007" s="27">
        <v>3.1301999999999994</v>
      </c>
      <c r="C1007" s="27">
        <v>1681.65</v>
      </c>
      <c r="D1007" s="27">
        <f t="shared" si="33"/>
        <v>537.23404255319167</v>
      </c>
      <c r="E1007" s="15" t="s">
        <v>62</v>
      </c>
      <c r="F1007" s="1" t="s">
        <v>59</v>
      </c>
      <c r="G1007" s="3">
        <v>9246</v>
      </c>
    </row>
    <row r="1008" spans="1:7" x14ac:dyDescent="0.25">
      <c r="A1008" s="2" t="s">
        <v>14</v>
      </c>
      <c r="B1008" s="27">
        <v>1.8648000000000002</v>
      </c>
      <c r="C1008" s="27">
        <v>619.38</v>
      </c>
      <c r="D1008" s="27">
        <f t="shared" si="33"/>
        <v>332.14285714285711</v>
      </c>
      <c r="E1008" s="15" t="s">
        <v>53</v>
      </c>
      <c r="F1008" s="1" t="s">
        <v>57</v>
      </c>
      <c r="G1008" s="3">
        <v>9152</v>
      </c>
    </row>
    <row r="1009" spans="1:7" x14ac:dyDescent="0.25">
      <c r="A1009" s="2" t="s">
        <v>14</v>
      </c>
      <c r="B1009" s="27">
        <v>4.3</v>
      </c>
      <c r="C1009" s="27">
        <v>1650</v>
      </c>
      <c r="D1009" s="27">
        <f t="shared" si="33"/>
        <v>383.72093023255815</v>
      </c>
      <c r="E1009" s="15" t="s">
        <v>201</v>
      </c>
      <c r="F1009" s="1" t="s">
        <v>206</v>
      </c>
      <c r="G1009" s="3">
        <v>9272</v>
      </c>
    </row>
    <row r="1010" spans="1:7" x14ac:dyDescent="0.25">
      <c r="A1010" s="2" t="s">
        <v>14</v>
      </c>
      <c r="B1010" s="27">
        <v>1.0669999999999999</v>
      </c>
      <c r="C1010" s="27">
        <v>149.38</v>
      </c>
      <c r="D1010" s="27">
        <f t="shared" si="33"/>
        <v>140</v>
      </c>
      <c r="E1010" s="15" t="s">
        <v>96</v>
      </c>
      <c r="F1010" s="1" t="s">
        <v>99</v>
      </c>
      <c r="G1010" s="3">
        <v>9216</v>
      </c>
    </row>
    <row r="1011" spans="1:7" x14ac:dyDescent="0.25">
      <c r="A1011" s="2" t="s">
        <v>14</v>
      </c>
      <c r="B1011" s="27">
        <v>1.2653999999999996</v>
      </c>
      <c r="C1011" s="27">
        <v>1551.78</v>
      </c>
      <c r="D1011" s="27">
        <f t="shared" si="33"/>
        <v>1226.3157894736846</v>
      </c>
      <c r="E1011" s="15" t="s">
        <v>157</v>
      </c>
      <c r="F1011" s="1" t="s">
        <v>262</v>
      </c>
      <c r="G1011" s="3">
        <v>9282</v>
      </c>
    </row>
    <row r="1012" spans="1:7" x14ac:dyDescent="0.25">
      <c r="A1012" s="2" t="s">
        <v>14</v>
      </c>
      <c r="B1012" s="27">
        <v>6.3797999999999995</v>
      </c>
      <c r="C1012" s="27">
        <v>771.75</v>
      </c>
      <c r="D1012" s="27">
        <f t="shared" si="33"/>
        <v>120.96774193548389</v>
      </c>
      <c r="E1012" s="15" t="s">
        <v>63</v>
      </c>
      <c r="F1012" s="1" t="s">
        <v>59</v>
      </c>
      <c r="G1012" s="3">
        <v>9171</v>
      </c>
    </row>
    <row r="1013" spans="1:7" x14ac:dyDescent="0.25">
      <c r="A1013" s="2" t="s">
        <v>14</v>
      </c>
      <c r="B1013" s="27">
        <v>4.5</v>
      </c>
      <c r="C1013" s="27">
        <v>5750</v>
      </c>
      <c r="D1013" s="27">
        <f t="shared" ref="D1013:D1076" si="34">C1013/B1013</f>
        <v>1277.7777777777778</v>
      </c>
      <c r="E1013" s="15" t="s">
        <v>221</v>
      </c>
      <c r="F1013" s="1" t="s">
        <v>228</v>
      </c>
      <c r="G1013" s="3">
        <v>9188</v>
      </c>
    </row>
    <row r="1014" spans="1:7" x14ac:dyDescent="0.25">
      <c r="A1014" s="2" t="s">
        <v>14</v>
      </c>
      <c r="B1014" s="27">
        <v>1.68</v>
      </c>
      <c r="C1014" s="27">
        <v>2056.3200000000002</v>
      </c>
      <c r="D1014" s="27">
        <f t="shared" si="34"/>
        <v>1224.0000000000002</v>
      </c>
      <c r="E1014" s="8" t="s">
        <v>87</v>
      </c>
      <c r="F1014" s="1" t="s">
        <v>86</v>
      </c>
      <c r="G1014" s="3">
        <v>9204</v>
      </c>
    </row>
    <row r="1015" spans="1:7" x14ac:dyDescent="0.25">
      <c r="A1015" s="2" t="s">
        <v>14</v>
      </c>
      <c r="B1015" s="27">
        <v>1.6</v>
      </c>
      <c r="C1015" s="27">
        <v>1630</v>
      </c>
      <c r="D1015" s="27">
        <f t="shared" si="34"/>
        <v>1018.75</v>
      </c>
      <c r="E1015" s="8" t="s">
        <v>222</v>
      </c>
      <c r="F1015" s="1" t="s">
        <v>228</v>
      </c>
      <c r="G1015" s="3">
        <v>9204</v>
      </c>
    </row>
    <row r="1016" spans="1:7" x14ac:dyDescent="0.25">
      <c r="A1016" s="2" t="s">
        <v>14</v>
      </c>
      <c r="B1016" s="27">
        <v>0.92069999999999996</v>
      </c>
      <c r="C1016" s="27">
        <v>1125.3</v>
      </c>
      <c r="D1016" s="27">
        <f t="shared" si="34"/>
        <v>1222.2222222222222</v>
      </c>
      <c r="E1016" s="8" t="s">
        <v>133</v>
      </c>
      <c r="F1016" s="1" t="s">
        <v>141</v>
      </c>
      <c r="G1016" s="3">
        <v>9248</v>
      </c>
    </row>
    <row r="1017" spans="1:7" x14ac:dyDescent="0.25">
      <c r="A1017" s="2" t="s">
        <v>14</v>
      </c>
      <c r="B1017" s="27">
        <v>3</v>
      </c>
      <c r="C1017" s="27">
        <v>6200</v>
      </c>
      <c r="D1017" s="27">
        <f t="shared" si="34"/>
        <v>2066.6666666666665</v>
      </c>
      <c r="E1017" s="8" t="s">
        <v>81</v>
      </c>
      <c r="F1017" s="1" t="s">
        <v>79</v>
      </c>
      <c r="G1017" s="3">
        <v>9199</v>
      </c>
    </row>
    <row r="1018" spans="1:7" x14ac:dyDescent="0.25">
      <c r="A1018" s="2" t="s">
        <v>14</v>
      </c>
      <c r="B1018" s="27">
        <v>2.1311999999999998</v>
      </c>
      <c r="C1018" s="27">
        <v>1348.65</v>
      </c>
      <c r="D1018" s="27">
        <f t="shared" si="34"/>
        <v>632.81250000000011</v>
      </c>
      <c r="E1018" s="8" t="s">
        <v>73</v>
      </c>
      <c r="F1018" s="1" t="s">
        <v>74</v>
      </c>
      <c r="G1018" s="3">
        <v>9179</v>
      </c>
    </row>
    <row r="1019" spans="1:7" x14ac:dyDescent="0.25">
      <c r="A1019" s="2" t="s">
        <v>14</v>
      </c>
      <c r="B1019" s="27">
        <v>5</v>
      </c>
      <c r="C1019" s="27">
        <v>2150</v>
      </c>
      <c r="D1019" s="27">
        <f t="shared" si="34"/>
        <v>430</v>
      </c>
      <c r="E1019" s="8" t="s">
        <v>121</v>
      </c>
      <c r="F1019" s="1" t="s">
        <v>129</v>
      </c>
      <c r="G1019" s="3">
        <v>9240</v>
      </c>
    </row>
    <row r="1020" spans="1:7" x14ac:dyDescent="0.25">
      <c r="A1020" s="2" t="s">
        <v>14</v>
      </c>
      <c r="B1020" s="35">
        <v>0.16750000000000001</v>
      </c>
      <c r="C1020" s="27">
        <v>100.5</v>
      </c>
      <c r="D1020" s="27">
        <f t="shared" si="34"/>
        <v>600</v>
      </c>
      <c r="E1020" s="19" t="s">
        <v>65</v>
      </c>
      <c r="F1020" s="1" t="s">
        <v>59</v>
      </c>
      <c r="G1020" s="3">
        <v>9173</v>
      </c>
    </row>
    <row r="1021" spans="1:7" x14ac:dyDescent="0.25">
      <c r="A1021" s="2" t="s">
        <v>14</v>
      </c>
      <c r="B1021" s="27">
        <v>1.665</v>
      </c>
      <c r="C1021" s="27">
        <v>1115.55</v>
      </c>
      <c r="D1021" s="27">
        <f t="shared" si="34"/>
        <v>670</v>
      </c>
      <c r="E1021" s="8" t="s">
        <v>166</v>
      </c>
      <c r="F1021" s="1" t="s">
        <v>241</v>
      </c>
      <c r="G1021" s="3">
        <v>9323</v>
      </c>
    </row>
    <row r="1022" spans="1:7" x14ac:dyDescent="0.25">
      <c r="A1022" s="2" t="s">
        <v>14</v>
      </c>
      <c r="B1022" s="27">
        <v>6.2603999999999971</v>
      </c>
      <c r="C1022" s="27">
        <v>2297.6999999999998</v>
      </c>
      <c r="D1022" s="27">
        <f t="shared" si="34"/>
        <v>367.02127659574484</v>
      </c>
      <c r="E1022" s="8" t="s">
        <v>89</v>
      </c>
      <c r="F1022" s="1" t="s">
        <v>86</v>
      </c>
      <c r="G1022" s="3">
        <v>9206</v>
      </c>
    </row>
    <row r="1023" spans="1:7" x14ac:dyDescent="0.25">
      <c r="A1023" s="2" t="s">
        <v>14</v>
      </c>
      <c r="B1023" s="35">
        <v>0.2</v>
      </c>
      <c r="C1023" s="27">
        <v>160</v>
      </c>
      <c r="D1023" s="27">
        <f t="shared" si="34"/>
        <v>800</v>
      </c>
      <c r="E1023" s="8" t="s">
        <v>58</v>
      </c>
      <c r="F1023" s="1" t="s">
        <v>59</v>
      </c>
      <c r="G1023" s="3">
        <v>9181</v>
      </c>
    </row>
    <row r="1024" spans="1:7" x14ac:dyDescent="0.25">
      <c r="A1024" s="2" t="s">
        <v>14</v>
      </c>
      <c r="B1024" s="35">
        <v>6.6600000000000006E-2</v>
      </c>
      <c r="C1024" s="27">
        <v>33.299999999999997</v>
      </c>
      <c r="D1024" s="27">
        <f t="shared" si="34"/>
        <v>499.99999999999989</v>
      </c>
      <c r="E1024" s="8" t="s">
        <v>134</v>
      </c>
      <c r="F1024" s="1" t="s">
        <v>141</v>
      </c>
      <c r="G1024" s="3">
        <v>9181</v>
      </c>
    </row>
    <row r="1025" spans="1:7" x14ac:dyDescent="0.25">
      <c r="A1025" s="2" t="s">
        <v>14</v>
      </c>
      <c r="B1025" s="27">
        <v>0.93690000000000007</v>
      </c>
      <c r="C1025" s="27">
        <v>426.81</v>
      </c>
      <c r="D1025" s="27">
        <f t="shared" si="34"/>
        <v>455.55555555555554</v>
      </c>
      <c r="E1025" s="8" t="s">
        <v>54</v>
      </c>
      <c r="F1025" s="1" t="s">
        <v>57</v>
      </c>
      <c r="G1025" s="3">
        <v>9153</v>
      </c>
    </row>
    <row r="1026" spans="1:7" x14ac:dyDescent="0.25">
      <c r="A1026" s="2" t="s">
        <v>14</v>
      </c>
      <c r="B1026" s="27">
        <v>9.1999999999999993</v>
      </c>
      <c r="C1026" s="27">
        <v>5530</v>
      </c>
      <c r="D1026" s="27">
        <f t="shared" si="34"/>
        <v>601.08695652173913</v>
      </c>
      <c r="E1026" s="8" t="s">
        <v>202</v>
      </c>
      <c r="F1026" s="1" t="s">
        <v>206</v>
      </c>
      <c r="G1026" s="3">
        <v>9153</v>
      </c>
    </row>
    <row r="1027" spans="1:7" x14ac:dyDescent="0.25">
      <c r="A1027" s="2" t="s">
        <v>14</v>
      </c>
      <c r="B1027" s="27">
        <v>1.2</v>
      </c>
      <c r="C1027" s="27">
        <v>3780</v>
      </c>
      <c r="D1027" s="27">
        <f t="shared" si="34"/>
        <v>3150</v>
      </c>
      <c r="E1027" s="8" t="s">
        <v>90</v>
      </c>
      <c r="F1027" s="1" t="s">
        <v>86</v>
      </c>
      <c r="G1027" s="3">
        <v>9207</v>
      </c>
    </row>
    <row r="1028" spans="1:7" x14ac:dyDescent="0.25">
      <c r="A1028" s="2" t="s">
        <v>14</v>
      </c>
      <c r="B1028" s="27">
        <v>6.2</v>
      </c>
      <c r="C1028" s="27">
        <v>6080</v>
      </c>
      <c r="D1028" s="27">
        <f t="shared" si="34"/>
        <v>980.64516129032256</v>
      </c>
      <c r="E1028" s="8" t="s">
        <v>171</v>
      </c>
      <c r="F1028" s="1" t="s">
        <v>230</v>
      </c>
      <c r="G1028" s="3">
        <v>9318</v>
      </c>
    </row>
    <row r="1029" spans="1:7" x14ac:dyDescent="0.25">
      <c r="A1029" s="2" t="s">
        <v>14</v>
      </c>
      <c r="B1029" s="27">
        <v>25.5</v>
      </c>
      <c r="C1029" s="27">
        <v>18170</v>
      </c>
      <c r="D1029" s="27">
        <f t="shared" si="34"/>
        <v>712.54901960784309</v>
      </c>
      <c r="E1029" s="8" t="s">
        <v>99</v>
      </c>
      <c r="F1029" s="1" t="s">
        <v>99</v>
      </c>
      <c r="G1029" s="3">
        <v>9219</v>
      </c>
    </row>
    <row r="1030" spans="1:7" x14ac:dyDescent="0.25">
      <c r="A1030" s="2" t="s">
        <v>14</v>
      </c>
      <c r="B1030" s="27">
        <v>2.2549999999999999</v>
      </c>
      <c r="C1030" s="27">
        <v>820</v>
      </c>
      <c r="D1030" s="27">
        <f t="shared" si="34"/>
        <v>363.63636363636363</v>
      </c>
      <c r="E1030" s="8" t="s">
        <v>172</v>
      </c>
      <c r="F1030" s="1" t="s">
        <v>260</v>
      </c>
      <c r="G1030" s="3">
        <v>9335</v>
      </c>
    </row>
    <row r="1031" spans="1:7" x14ac:dyDescent="0.25">
      <c r="A1031" s="2" t="s">
        <v>14</v>
      </c>
      <c r="B1031" s="27">
        <v>1.3</v>
      </c>
      <c r="C1031" s="27">
        <v>500</v>
      </c>
      <c r="D1031" s="27">
        <f t="shared" si="34"/>
        <v>384.61538461538458</v>
      </c>
      <c r="E1031" s="8" t="s">
        <v>212</v>
      </c>
      <c r="F1031" s="1" t="s">
        <v>184</v>
      </c>
      <c r="G1031" s="3">
        <v>9233</v>
      </c>
    </row>
    <row r="1032" spans="1:7" x14ac:dyDescent="0.25">
      <c r="A1032" s="2" t="s">
        <v>14</v>
      </c>
      <c r="B1032" s="27">
        <v>0.8</v>
      </c>
      <c r="C1032" s="27">
        <v>980</v>
      </c>
      <c r="D1032" s="27">
        <f t="shared" si="34"/>
        <v>1225</v>
      </c>
      <c r="E1032" s="8" t="s">
        <v>173</v>
      </c>
      <c r="F1032" s="1" t="s">
        <v>262</v>
      </c>
      <c r="G1032" s="3">
        <v>9283</v>
      </c>
    </row>
    <row r="1033" spans="1:7" x14ac:dyDescent="0.25">
      <c r="A1033" s="2" t="s">
        <v>14</v>
      </c>
      <c r="B1033" s="35">
        <v>0.1</v>
      </c>
      <c r="C1033" s="27">
        <v>100</v>
      </c>
      <c r="D1033" s="27">
        <f t="shared" si="34"/>
        <v>1000</v>
      </c>
      <c r="E1033" s="8" t="s">
        <v>125</v>
      </c>
      <c r="F1033" s="1" t="s">
        <v>129</v>
      </c>
      <c r="G1033" s="3">
        <v>9304</v>
      </c>
    </row>
    <row r="1034" spans="1:7" x14ac:dyDescent="0.25">
      <c r="A1034" s="2" t="s">
        <v>14</v>
      </c>
      <c r="B1034" s="27">
        <v>1.9313999999999993</v>
      </c>
      <c r="C1034" s="27">
        <v>2254.41</v>
      </c>
      <c r="D1034" s="27">
        <f t="shared" si="34"/>
        <v>1167.2413793103451</v>
      </c>
      <c r="E1034" s="8" t="s">
        <v>107</v>
      </c>
      <c r="F1034" s="1" t="s">
        <v>99</v>
      </c>
      <c r="G1034" s="3">
        <v>9304</v>
      </c>
    </row>
    <row r="1035" spans="1:7" x14ac:dyDescent="0.25">
      <c r="A1035" s="2" t="s">
        <v>14</v>
      </c>
      <c r="B1035" s="27">
        <v>4.5720000000000001</v>
      </c>
      <c r="C1035" s="27">
        <v>1028.7</v>
      </c>
      <c r="D1035" s="27">
        <f t="shared" si="34"/>
        <v>225</v>
      </c>
      <c r="E1035" s="8" t="s">
        <v>174</v>
      </c>
      <c r="F1035" s="1" t="s">
        <v>230</v>
      </c>
      <c r="G1035" s="3">
        <v>9319</v>
      </c>
    </row>
    <row r="1036" spans="1:7" x14ac:dyDescent="0.25">
      <c r="A1036" s="2" t="s">
        <v>14</v>
      </c>
      <c r="B1036" s="27">
        <v>6.5780000000000012</v>
      </c>
      <c r="C1036" s="27">
        <v>4847.4799999999996</v>
      </c>
      <c r="D1036" s="27">
        <f t="shared" si="34"/>
        <v>736.92307692307668</v>
      </c>
      <c r="E1036" s="8" t="s">
        <v>261</v>
      </c>
      <c r="F1036" s="1" t="s">
        <v>262</v>
      </c>
      <c r="G1036" s="3">
        <v>9284</v>
      </c>
    </row>
    <row r="1037" spans="1:7" x14ac:dyDescent="0.25">
      <c r="A1037" s="2" t="s">
        <v>14</v>
      </c>
      <c r="B1037" s="27">
        <v>5.4</v>
      </c>
      <c r="C1037" s="27">
        <v>5660</v>
      </c>
      <c r="D1037" s="27">
        <f t="shared" si="34"/>
        <v>1048.148148148148</v>
      </c>
      <c r="E1037" s="8" t="s">
        <v>175</v>
      </c>
      <c r="F1037" s="1" t="s">
        <v>241</v>
      </c>
      <c r="G1037" s="3">
        <v>9325</v>
      </c>
    </row>
    <row r="1038" spans="1:7" x14ac:dyDescent="0.25">
      <c r="A1038" s="2" t="s">
        <v>14</v>
      </c>
      <c r="B1038" s="36">
        <v>3.3300000000000003E-2</v>
      </c>
      <c r="C1038" s="27">
        <v>249.75</v>
      </c>
      <c r="D1038" s="27">
        <f t="shared" si="34"/>
        <v>7499.9999999999991</v>
      </c>
      <c r="E1038" s="8" t="s">
        <v>258</v>
      </c>
      <c r="F1038" s="1" t="s">
        <v>260</v>
      </c>
      <c r="G1038" s="3">
        <v>9336</v>
      </c>
    </row>
    <row r="1039" spans="1:7" x14ac:dyDescent="0.25">
      <c r="A1039" s="2" t="s">
        <v>14</v>
      </c>
      <c r="B1039" s="27">
        <v>1</v>
      </c>
      <c r="C1039" s="27">
        <v>2390</v>
      </c>
      <c r="D1039" s="27">
        <f t="shared" si="34"/>
        <v>2390</v>
      </c>
      <c r="E1039" s="8" t="s">
        <v>176</v>
      </c>
      <c r="F1039" s="1" t="s">
        <v>206</v>
      </c>
      <c r="G1039" s="3">
        <v>9276</v>
      </c>
    </row>
    <row r="1040" spans="1:7" x14ac:dyDescent="0.25">
      <c r="A1040" s="2" t="s">
        <v>14</v>
      </c>
      <c r="B1040" s="35">
        <v>0.40720000000000006</v>
      </c>
      <c r="C1040" s="27">
        <v>1527</v>
      </c>
      <c r="D1040" s="27">
        <f t="shared" si="34"/>
        <v>3749.9999999999995</v>
      </c>
      <c r="E1040" s="8" t="s">
        <v>259</v>
      </c>
      <c r="F1040" s="1" t="s">
        <v>260</v>
      </c>
      <c r="G1040" s="3">
        <v>9337</v>
      </c>
    </row>
    <row r="1041" spans="1:7" x14ac:dyDescent="0.25">
      <c r="A1041" s="2" t="s">
        <v>14</v>
      </c>
      <c r="B1041" s="27">
        <v>1.0656000000000001</v>
      </c>
      <c r="C1041" s="27">
        <v>532.79999999999995</v>
      </c>
      <c r="D1041" s="27">
        <f t="shared" si="34"/>
        <v>499.99999999999989</v>
      </c>
      <c r="E1041" s="8" t="s">
        <v>178</v>
      </c>
      <c r="F1041" s="1" t="s">
        <v>260</v>
      </c>
      <c r="G1041" s="3">
        <v>9338</v>
      </c>
    </row>
    <row r="1042" spans="1:7" x14ac:dyDescent="0.25">
      <c r="A1042" s="2" t="s">
        <v>14</v>
      </c>
      <c r="B1042" s="27">
        <v>1.7</v>
      </c>
      <c r="C1042" s="27">
        <v>1000</v>
      </c>
      <c r="D1042" s="27">
        <f t="shared" si="34"/>
        <v>588.23529411764707</v>
      </c>
      <c r="E1042" s="8" t="s">
        <v>214</v>
      </c>
      <c r="F1042" s="1" t="s">
        <v>184</v>
      </c>
      <c r="G1042" s="3">
        <v>9264</v>
      </c>
    </row>
    <row r="1043" spans="1:7" x14ac:dyDescent="0.25">
      <c r="A1043" s="2" t="s">
        <v>14</v>
      </c>
      <c r="B1043" s="27">
        <v>6.8</v>
      </c>
      <c r="C1043" s="27">
        <v>9900</v>
      </c>
      <c r="D1043" s="27">
        <f t="shared" si="34"/>
        <v>1455.8823529411766</v>
      </c>
      <c r="E1043" s="8" t="s">
        <v>179</v>
      </c>
      <c r="F1043" s="1" t="s">
        <v>238</v>
      </c>
      <c r="G1043" s="3">
        <v>9291</v>
      </c>
    </row>
    <row r="1044" spans="1:7" x14ac:dyDescent="0.25">
      <c r="A1044" s="2" t="s">
        <v>14</v>
      </c>
      <c r="B1044" s="27">
        <v>1.2</v>
      </c>
      <c r="C1044" s="27">
        <v>3800</v>
      </c>
      <c r="D1044" s="27">
        <f t="shared" si="34"/>
        <v>3166.666666666667</v>
      </c>
      <c r="E1044" s="8" t="s">
        <v>180</v>
      </c>
      <c r="F1044" s="1" t="s">
        <v>260</v>
      </c>
      <c r="G1044" s="3">
        <v>9339</v>
      </c>
    </row>
    <row r="1045" spans="1:7" x14ac:dyDescent="0.25">
      <c r="A1045" s="2" t="s">
        <v>14</v>
      </c>
      <c r="B1045" s="27">
        <v>1.4</v>
      </c>
      <c r="C1045" s="27">
        <v>950</v>
      </c>
      <c r="D1045" s="27">
        <f t="shared" si="34"/>
        <v>678.57142857142867</v>
      </c>
      <c r="E1045" s="8" t="s">
        <v>104</v>
      </c>
      <c r="F1045" s="1" t="s">
        <v>99</v>
      </c>
      <c r="G1045" s="3">
        <v>9223</v>
      </c>
    </row>
    <row r="1046" spans="1:7" x14ac:dyDescent="0.25">
      <c r="A1046" s="2" t="s">
        <v>14</v>
      </c>
      <c r="B1046" s="27">
        <v>0.57400000000000007</v>
      </c>
      <c r="C1046" s="27">
        <v>172.2</v>
      </c>
      <c r="D1046" s="27">
        <f t="shared" si="34"/>
        <v>299.99999999999994</v>
      </c>
      <c r="E1046" s="8" t="s">
        <v>101</v>
      </c>
      <c r="F1046" s="1" t="s">
        <v>99</v>
      </c>
      <c r="G1046" s="3">
        <v>9221</v>
      </c>
    </row>
    <row r="1047" spans="1:7" x14ac:dyDescent="0.25">
      <c r="A1047" s="2" t="s">
        <v>14</v>
      </c>
      <c r="B1047" s="35">
        <v>0.1152</v>
      </c>
      <c r="C1047" s="27">
        <v>422.4</v>
      </c>
      <c r="D1047" s="27">
        <f t="shared" si="34"/>
        <v>3666.6666666666665</v>
      </c>
      <c r="E1047" s="8" t="s">
        <v>82</v>
      </c>
      <c r="F1047" s="1" t="s">
        <v>79</v>
      </c>
      <c r="G1047" s="3">
        <v>9200</v>
      </c>
    </row>
    <row r="1048" spans="1:7" x14ac:dyDescent="0.25">
      <c r="A1048" s="2" t="s">
        <v>14</v>
      </c>
      <c r="B1048" s="27">
        <v>1.2</v>
      </c>
      <c r="C1048" s="27">
        <v>690</v>
      </c>
      <c r="D1048" s="27">
        <f t="shared" si="34"/>
        <v>575</v>
      </c>
      <c r="E1048" s="8" t="s">
        <v>38</v>
      </c>
      <c r="F1048" s="1" t="s">
        <v>57</v>
      </c>
      <c r="G1048" s="3">
        <v>9308</v>
      </c>
    </row>
    <row r="1049" spans="1:7" x14ac:dyDescent="0.25">
      <c r="A1049" s="2" t="s">
        <v>14</v>
      </c>
      <c r="B1049" s="27">
        <v>1.4168000000000001</v>
      </c>
      <c r="C1049" s="27">
        <v>3946.8</v>
      </c>
      <c r="D1049" s="27">
        <f t="shared" si="34"/>
        <v>2785.7142857142858</v>
      </c>
      <c r="E1049" s="8" t="s">
        <v>186</v>
      </c>
      <c r="F1049" s="1" t="s">
        <v>260</v>
      </c>
      <c r="G1049" s="3">
        <v>9340</v>
      </c>
    </row>
    <row r="1050" spans="1:7" x14ac:dyDescent="0.25">
      <c r="A1050" s="2" t="s">
        <v>14</v>
      </c>
      <c r="B1050" s="27">
        <v>1.3320000000000001</v>
      </c>
      <c r="C1050" s="27">
        <v>399.6</v>
      </c>
      <c r="D1050" s="27">
        <f t="shared" si="34"/>
        <v>300</v>
      </c>
      <c r="E1050" s="8" t="s">
        <v>187</v>
      </c>
      <c r="F1050" s="1" t="s">
        <v>206</v>
      </c>
      <c r="G1050" s="3">
        <v>9278</v>
      </c>
    </row>
    <row r="1051" spans="1:7" x14ac:dyDescent="0.25">
      <c r="A1051" s="2" t="s">
        <v>14</v>
      </c>
      <c r="B1051" s="27">
        <v>0.57720000000000005</v>
      </c>
      <c r="C1051" s="27">
        <v>1515.15</v>
      </c>
      <c r="D1051" s="27">
        <f t="shared" si="34"/>
        <v>2625</v>
      </c>
      <c r="E1051" s="8" t="s">
        <v>115</v>
      </c>
      <c r="F1051" s="1" t="s">
        <v>109</v>
      </c>
      <c r="G1051" s="3">
        <v>9278</v>
      </c>
    </row>
    <row r="1052" spans="1:7" x14ac:dyDescent="0.25">
      <c r="A1052" s="2" t="s">
        <v>14</v>
      </c>
      <c r="B1052" s="27">
        <v>3.5</v>
      </c>
      <c r="C1052" s="27">
        <v>4350</v>
      </c>
      <c r="D1052" s="27">
        <f t="shared" si="34"/>
        <v>1242.8571428571429</v>
      </c>
      <c r="E1052" s="8" t="s">
        <v>102</v>
      </c>
      <c r="F1052" s="1" t="s">
        <v>99</v>
      </c>
      <c r="G1052" s="3">
        <v>9222</v>
      </c>
    </row>
    <row r="1053" spans="1:7" x14ac:dyDescent="0.25">
      <c r="A1053" s="2" t="s">
        <v>14</v>
      </c>
      <c r="B1053" s="35">
        <v>0.20680000000000001</v>
      </c>
      <c r="C1053" s="27">
        <v>155.1</v>
      </c>
      <c r="D1053" s="27">
        <f t="shared" si="34"/>
        <v>749.99999999999989</v>
      </c>
      <c r="E1053" s="8" t="s">
        <v>188</v>
      </c>
      <c r="F1053" s="1" t="s">
        <v>262</v>
      </c>
      <c r="G1053" s="3">
        <v>9286</v>
      </c>
    </row>
    <row r="1054" spans="1:7" x14ac:dyDescent="0.25">
      <c r="A1054" s="2" t="s">
        <v>14</v>
      </c>
      <c r="B1054" s="27">
        <v>0.8</v>
      </c>
      <c r="C1054" s="27">
        <v>800</v>
      </c>
      <c r="D1054" s="27">
        <f t="shared" si="34"/>
        <v>1000</v>
      </c>
      <c r="E1054" s="8" t="s">
        <v>122</v>
      </c>
      <c r="F1054" s="1" t="s">
        <v>129</v>
      </c>
      <c r="G1054" s="3">
        <v>9241</v>
      </c>
    </row>
    <row r="1055" spans="1:7" x14ac:dyDescent="0.25">
      <c r="A1055" s="2" t="s">
        <v>14</v>
      </c>
      <c r="B1055" s="27">
        <v>0.66599999999999993</v>
      </c>
      <c r="C1055" s="27">
        <v>369.63</v>
      </c>
      <c r="D1055" s="27">
        <f t="shared" si="34"/>
        <v>555</v>
      </c>
      <c r="E1055" s="8" t="s">
        <v>226</v>
      </c>
      <c r="F1055" s="1" t="s">
        <v>228</v>
      </c>
      <c r="G1055" s="3">
        <v>9194</v>
      </c>
    </row>
    <row r="1056" spans="1:7" x14ac:dyDescent="0.25">
      <c r="A1056" s="2" t="s">
        <v>14</v>
      </c>
      <c r="B1056" s="27">
        <v>1.5</v>
      </c>
      <c r="C1056" s="27">
        <v>720</v>
      </c>
      <c r="D1056" s="27">
        <f t="shared" si="34"/>
        <v>480</v>
      </c>
      <c r="E1056" s="8" t="s">
        <v>215</v>
      </c>
      <c r="F1056" s="1" t="s">
        <v>184</v>
      </c>
      <c r="G1056" s="3">
        <v>9266</v>
      </c>
    </row>
    <row r="1057" spans="1:7" x14ac:dyDescent="0.25">
      <c r="A1057" s="2" t="s">
        <v>14</v>
      </c>
      <c r="B1057" s="36">
        <v>3.3300000000000003E-2</v>
      </c>
      <c r="C1057" s="27">
        <v>13.32</v>
      </c>
      <c r="D1057" s="27">
        <f t="shared" si="34"/>
        <v>399.99999999999994</v>
      </c>
      <c r="E1057" s="8" t="s">
        <v>190</v>
      </c>
      <c r="F1057" s="1" t="s">
        <v>230</v>
      </c>
      <c r="G1057" s="3">
        <v>9320</v>
      </c>
    </row>
    <row r="1058" spans="1:7" x14ac:dyDescent="0.25">
      <c r="A1058" s="2" t="s">
        <v>14</v>
      </c>
      <c r="B1058" s="27">
        <v>1.1321999999999997</v>
      </c>
      <c r="C1058" s="27">
        <v>1388.61</v>
      </c>
      <c r="D1058" s="27">
        <f t="shared" si="34"/>
        <v>1226.4705882352944</v>
      </c>
      <c r="E1058" s="8" t="s">
        <v>29</v>
      </c>
      <c r="F1058" s="8" t="s">
        <v>7</v>
      </c>
      <c r="G1058" s="3">
        <v>9144</v>
      </c>
    </row>
    <row r="1059" spans="1:7" x14ac:dyDescent="0.25">
      <c r="A1059" s="2" t="s">
        <v>14</v>
      </c>
      <c r="B1059" s="27">
        <v>5.7355999999999998</v>
      </c>
      <c r="C1059" s="27">
        <v>3584.75</v>
      </c>
      <c r="D1059" s="27">
        <f t="shared" si="34"/>
        <v>625</v>
      </c>
      <c r="E1059" s="8" t="s">
        <v>192</v>
      </c>
      <c r="F1059" s="1" t="s">
        <v>241</v>
      </c>
      <c r="G1059" s="3">
        <v>9326</v>
      </c>
    </row>
    <row r="1060" spans="1:7" x14ac:dyDescent="0.25">
      <c r="A1060" s="2" t="s">
        <v>14</v>
      </c>
      <c r="B1060" s="35">
        <v>9.9900000000000003E-2</v>
      </c>
      <c r="C1060" s="27">
        <v>99.9</v>
      </c>
      <c r="D1060" s="27">
        <f t="shared" si="34"/>
        <v>1000</v>
      </c>
      <c r="E1060" s="8" t="s">
        <v>193</v>
      </c>
      <c r="F1060" s="1" t="s">
        <v>260</v>
      </c>
      <c r="G1060" s="3">
        <v>9341</v>
      </c>
    </row>
    <row r="1061" spans="1:7" x14ac:dyDescent="0.25">
      <c r="A1061" s="2" t="s">
        <v>14</v>
      </c>
      <c r="B1061" s="27">
        <v>1.365</v>
      </c>
      <c r="C1061" s="27">
        <v>1365</v>
      </c>
      <c r="D1061" s="27">
        <f t="shared" si="34"/>
        <v>1000</v>
      </c>
      <c r="E1061" s="8" t="s">
        <v>140</v>
      </c>
      <c r="F1061" s="1" t="s">
        <v>141</v>
      </c>
      <c r="G1061" s="3">
        <v>9321</v>
      </c>
    </row>
    <row r="1062" spans="1:7" x14ac:dyDescent="0.25">
      <c r="A1062" s="2" t="s">
        <v>14</v>
      </c>
      <c r="B1062" s="27">
        <v>4.0999999999999996</v>
      </c>
      <c r="C1062" s="27">
        <v>2220</v>
      </c>
      <c r="D1062" s="27">
        <f t="shared" si="34"/>
        <v>541.46341463414637</v>
      </c>
      <c r="E1062" s="8" t="s">
        <v>237</v>
      </c>
      <c r="F1062" s="1" t="s">
        <v>238</v>
      </c>
      <c r="G1062" s="3">
        <v>9321</v>
      </c>
    </row>
    <row r="1063" spans="1:7" x14ac:dyDescent="0.25">
      <c r="A1063" s="2" t="s">
        <v>14</v>
      </c>
      <c r="B1063" s="27">
        <v>0.73259999999999981</v>
      </c>
      <c r="C1063" s="27">
        <v>472.86</v>
      </c>
      <c r="D1063" s="27">
        <f t="shared" si="34"/>
        <v>645.45454545454561</v>
      </c>
      <c r="E1063" s="8" t="s">
        <v>106</v>
      </c>
      <c r="F1063" s="1" t="s">
        <v>99</v>
      </c>
      <c r="G1063" s="3">
        <v>9225</v>
      </c>
    </row>
    <row r="1064" spans="1:7" x14ac:dyDescent="0.25">
      <c r="A1064" s="2" t="s">
        <v>14</v>
      </c>
      <c r="B1064" s="27">
        <v>0.5</v>
      </c>
      <c r="C1064" s="27">
        <v>140</v>
      </c>
      <c r="D1064" s="27">
        <f t="shared" si="34"/>
        <v>280</v>
      </c>
      <c r="E1064" s="8" t="s">
        <v>69</v>
      </c>
      <c r="F1064" s="1" t="s">
        <v>59</v>
      </c>
      <c r="G1064" s="3">
        <v>9177</v>
      </c>
    </row>
    <row r="1065" spans="1:7" x14ac:dyDescent="0.25">
      <c r="A1065" s="2" t="s">
        <v>14</v>
      </c>
      <c r="B1065" s="27">
        <v>4.2</v>
      </c>
      <c r="C1065" s="27">
        <v>3600</v>
      </c>
      <c r="D1065" s="27">
        <f t="shared" si="34"/>
        <v>857.14285714285711</v>
      </c>
      <c r="E1065" s="15" t="s">
        <v>68</v>
      </c>
      <c r="F1065" s="1" t="s">
        <v>59</v>
      </c>
      <c r="G1065" s="3">
        <v>9177</v>
      </c>
    </row>
    <row r="1066" spans="1:7" x14ac:dyDescent="0.25">
      <c r="A1066" s="2" t="s">
        <v>14</v>
      </c>
      <c r="B1066" s="27">
        <v>0.8657999999999999</v>
      </c>
      <c r="C1066" s="27">
        <v>366.3</v>
      </c>
      <c r="D1066" s="27">
        <f t="shared" si="34"/>
        <v>423.07692307692315</v>
      </c>
      <c r="E1066" s="15" t="s">
        <v>213</v>
      </c>
      <c r="F1066" s="1" t="s">
        <v>184</v>
      </c>
      <c r="G1066" s="3">
        <v>9178</v>
      </c>
    </row>
    <row r="1067" spans="1:7" x14ac:dyDescent="0.25">
      <c r="A1067" s="2" t="s">
        <v>14</v>
      </c>
      <c r="B1067" s="27">
        <v>0.9</v>
      </c>
      <c r="C1067" s="27">
        <v>650</v>
      </c>
      <c r="D1067" s="27">
        <f t="shared" si="34"/>
        <v>722.22222222222217</v>
      </c>
      <c r="E1067" s="15" t="s">
        <v>204</v>
      </c>
      <c r="F1067" s="1" t="s">
        <v>206</v>
      </c>
      <c r="G1067" s="3">
        <v>9236</v>
      </c>
    </row>
    <row r="1068" spans="1:7" x14ac:dyDescent="0.25">
      <c r="A1068" s="2" t="s">
        <v>14</v>
      </c>
      <c r="B1068" s="27">
        <v>0.8952</v>
      </c>
      <c r="C1068" s="27">
        <v>12879.69</v>
      </c>
      <c r="D1068" s="27">
        <f t="shared" si="34"/>
        <v>14387.5</v>
      </c>
      <c r="E1068" s="15" t="s">
        <v>198</v>
      </c>
      <c r="F1068" s="1" t="s">
        <v>238</v>
      </c>
      <c r="G1068" s="3">
        <v>9295</v>
      </c>
    </row>
    <row r="1069" spans="1:7" x14ac:dyDescent="0.25">
      <c r="A1069" s="2" t="s">
        <v>14</v>
      </c>
      <c r="B1069" s="27">
        <v>1</v>
      </c>
      <c r="C1069" s="27">
        <v>300</v>
      </c>
      <c r="D1069" s="27">
        <f t="shared" si="34"/>
        <v>300</v>
      </c>
      <c r="E1069" s="15" t="s">
        <v>211</v>
      </c>
      <c r="F1069" s="1" t="s">
        <v>184</v>
      </c>
      <c r="G1069" s="3">
        <v>9295</v>
      </c>
    </row>
    <row r="1070" spans="1:7" x14ac:dyDescent="0.25">
      <c r="A1070" s="2" t="s">
        <v>14</v>
      </c>
      <c r="B1070" s="27">
        <v>0.51349999999999996</v>
      </c>
      <c r="C1070" s="27">
        <v>328.64</v>
      </c>
      <c r="D1070" s="27">
        <f t="shared" si="34"/>
        <v>640</v>
      </c>
      <c r="E1070" s="15" t="s">
        <v>123</v>
      </c>
      <c r="F1070" s="1" t="s">
        <v>129</v>
      </c>
      <c r="G1070" s="3">
        <v>9242</v>
      </c>
    </row>
    <row r="1071" spans="1:7" x14ac:dyDescent="0.25">
      <c r="A1071" s="2" t="s">
        <v>14</v>
      </c>
      <c r="B1071" s="27">
        <v>0.6</v>
      </c>
      <c r="C1071" s="27">
        <v>600</v>
      </c>
      <c r="D1071" s="27">
        <f t="shared" si="34"/>
        <v>1000</v>
      </c>
      <c r="E1071" s="15" t="s">
        <v>124</v>
      </c>
      <c r="F1071" s="1" t="s">
        <v>129</v>
      </c>
      <c r="G1071" s="3">
        <v>9243</v>
      </c>
    </row>
    <row r="1072" spans="1:7" x14ac:dyDescent="0.25">
      <c r="A1072" s="2" t="s">
        <v>14</v>
      </c>
      <c r="B1072" s="27">
        <v>1.3652999999999997</v>
      </c>
      <c r="C1072" s="27">
        <v>452.88</v>
      </c>
      <c r="D1072" s="27">
        <f t="shared" si="34"/>
        <v>331.70731707317077</v>
      </c>
      <c r="E1072" s="15" t="s">
        <v>142</v>
      </c>
      <c r="F1072" s="1" t="s">
        <v>260</v>
      </c>
      <c r="G1072" s="3">
        <v>9327</v>
      </c>
    </row>
    <row r="1073" spans="1:7" x14ac:dyDescent="0.25">
      <c r="A1073" s="2" t="s">
        <v>14</v>
      </c>
      <c r="B1073" s="29">
        <v>1.9</v>
      </c>
      <c r="C1073" s="29">
        <v>1300</v>
      </c>
      <c r="D1073" s="29">
        <f t="shared" si="34"/>
        <v>684.21052631578948</v>
      </c>
      <c r="E1073" s="15" t="s">
        <v>144</v>
      </c>
      <c r="F1073" s="1" t="s">
        <v>234</v>
      </c>
      <c r="G1073" s="3">
        <v>9297</v>
      </c>
    </row>
    <row r="1074" spans="1:7" x14ac:dyDescent="0.25">
      <c r="A1074" s="2" t="s">
        <v>14</v>
      </c>
      <c r="B1074" s="29">
        <v>4.0958999999999985</v>
      </c>
      <c r="C1074" s="29">
        <v>6260.4</v>
      </c>
      <c r="D1074" s="29">
        <f t="shared" si="34"/>
        <v>1528.455284552846</v>
      </c>
      <c r="E1074" s="15" t="s">
        <v>243</v>
      </c>
      <c r="F1074" s="1" t="s">
        <v>253</v>
      </c>
      <c r="G1074" s="3">
        <v>9156</v>
      </c>
    </row>
    <row r="1075" spans="1:7" x14ac:dyDescent="0.25">
      <c r="A1075" s="2" t="s">
        <v>14</v>
      </c>
      <c r="B1075" s="27">
        <v>5.3</v>
      </c>
      <c r="C1075" s="27">
        <v>2320</v>
      </c>
      <c r="D1075" s="27">
        <f t="shared" si="34"/>
        <v>437.7358490566038</v>
      </c>
      <c r="E1075" s="15" t="s">
        <v>147</v>
      </c>
      <c r="F1075" s="1" t="s">
        <v>184</v>
      </c>
      <c r="G1075" s="3">
        <v>9254</v>
      </c>
    </row>
    <row r="1076" spans="1:7" x14ac:dyDescent="0.25">
      <c r="A1076" s="2" t="s">
        <v>14</v>
      </c>
      <c r="B1076" s="35">
        <v>9.9900000000000003E-2</v>
      </c>
      <c r="C1076" s="27">
        <v>99.9</v>
      </c>
      <c r="D1076" s="27">
        <f t="shared" si="34"/>
        <v>1000</v>
      </c>
      <c r="E1076" s="15" t="s">
        <v>149</v>
      </c>
      <c r="F1076" s="1" t="s">
        <v>262</v>
      </c>
      <c r="G1076" s="3">
        <v>9281</v>
      </c>
    </row>
    <row r="1077" spans="1:7" x14ac:dyDescent="0.25">
      <c r="A1077" s="2" t="s">
        <v>14</v>
      </c>
      <c r="B1077" s="27">
        <v>6.6</v>
      </c>
      <c r="C1077" s="27">
        <v>10800</v>
      </c>
      <c r="D1077" s="27">
        <f t="shared" ref="D1077:D1140" si="35">C1077/B1077</f>
        <v>1636.3636363636365</v>
      </c>
      <c r="E1077" s="15" t="s">
        <v>150</v>
      </c>
      <c r="F1077" s="1" t="s">
        <v>238</v>
      </c>
      <c r="G1077" s="3">
        <v>9288</v>
      </c>
    </row>
    <row r="1078" spans="1:7" x14ac:dyDescent="0.25">
      <c r="A1078" s="2" t="s">
        <v>14</v>
      </c>
      <c r="B1078" s="27">
        <v>4.6619999999999981</v>
      </c>
      <c r="C1078" s="27">
        <v>4978.3500000000004</v>
      </c>
      <c r="D1078" s="27">
        <f t="shared" si="35"/>
        <v>1067.8571428571433</v>
      </c>
      <c r="E1078" s="15" t="s">
        <v>151</v>
      </c>
      <c r="F1078" s="1" t="s">
        <v>230</v>
      </c>
      <c r="G1078" s="3">
        <v>9313</v>
      </c>
    </row>
    <row r="1079" spans="1:7" x14ac:dyDescent="0.25">
      <c r="A1079" s="2" t="s">
        <v>14</v>
      </c>
      <c r="B1079" s="27">
        <v>2.7</v>
      </c>
      <c r="C1079" s="27">
        <v>1080</v>
      </c>
      <c r="D1079" s="27">
        <f t="shared" si="35"/>
        <v>400</v>
      </c>
      <c r="E1079" s="15" t="s">
        <v>208</v>
      </c>
      <c r="F1079" s="1" t="s">
        <v>184</v>
      </c>
      <c r="G1079" s="3">
        <v>9255</v>
      </c>
    </row>
    <row r="1080" spans="1:7" x14ac:dyDescent="0.25">
      <c r="A1080" s="2" t="s">
        <v>14</v>
      </c>
      <c r="B1080" s="27">
        <v>1.3208</v>
      </c>
      <c r="C1080" s="27">
        <v>2133.6</v>
      </c>
      <c r="D1080" s="27">
        <f t="shared" si="35"/>
        <v>1615.3846153846152</v>
      </c>
      <c r="E1080" s="15" t="s">
        <v>49</v>
      </c>
      <c r="F1080" s="1" t="s">
        <v>57</v>
      </c>
      <c r="G1080" s="3">
        <v>9149</v>
      </c>
    </row>
    <row r="1081" spans="1:7" x14ac:dyDescent="0.25">
      <c r="A1081" s="2" t="s">
        <v>14</v>
      </c>
      <c r="B1081" s="27">
        <v>1.3</v>
      </c>
      <c r="C1081" s="27">
        <v>1000</v>
      </c>
      <c r="D1081" s="27">
        <f t="shared" si="35"/>
        <v>769.23076923076917</v>
      </c>
      <c r="E1081" s="15" t="s">
        <v>219</v>
      </c>
      <c r="F1081" s="1" t="s">
        <v>228</v>
      </c>
      <c r="G1081" s="3">
        <v>9271</v>
      </c>
    </row>
    <row r="1082" spans="1:7" x14ac:dyDescent="0.25">
      <c r="A1082" s="2" t="s">
        <v>14</v>
      </c>
      <c r="B1082" s="35">
        <v>0.19980000000000001</v>
      </c>
      <c r="C1082" s="27">
        <v>233.1</v>
      </c>
      <c r="D1082" s="27">
        <f t="shared" si="35"/>
        <v>1166.6666666666665</v>
      </c>
      <c r="E1082" s="15" t="s">
        <v>72</v>
      </c>
      <c r="F1082" s="1" t="s">
        <v>59</v>
      </c>
      <c r="G1082" s="3">
        <v>9185</v>
      </c>
    </row>
    <row r="1083" spans="1:7" x14ac:dyDescent="0.25">
      <c r="A1083" s="2" t="s">
        <v>14</v>
      </c>
      <c r="B1083" s="27">
        <v>11.2</v>
      </c>
      <c r="C1083" s="27">
        <v>6860</v>
      </c>
      <c r="D1083" s="27">
        <f t="shared" si="35"/>
        <v>612.5</v>
      </c>
      <c r="E1083" s="15" t="s">
        <v>239</v>
      </c>
      <c r="F1083" s="1" t="s">
        <v>241</v>
      </c>
      <c r="G1083" s="3">
        <v>9322</v>
      </c>
    </row>
    <row r="1084" spans="1:7" x14ac:dyDescent="0.25">
      <c r="A1084" s="2" t="s">
        <v>14</v>
      </c>
      <c r="B1084" s="27">
        <v>3.9</v>
      </c>
      <c r="C1084" s="27">
        <v>750</v>
      </c>
      <c r="D1084" s="27">
        <f t="shared" si="35"/>
        <v>192.30769230769232</v>
      </c>
      <c r="E1084" s="15" t="s">
        <v>94</v>
      </c>
      <c r="F1084" s="1" t="s">
        <v>99</v>
      </c>
      <c r="G1084" s="3">
        <v>9213</v>
      </c>
    </row>
    <row r="1085" spans="1:7" x14ac:dyDescent="0.25">
      <c r="A1085" s="2" t="s">
        <v>14</v>
      </c>
      <c r="B1085" s="27">
        <v>6.09</v>
      </c>
      <c r="C1085" s="27">
        <v>9642.5</v>
      </c>
      <c r="D1085" s="27">
        <f t="shared" si="35"/>
        <v>1583.3333333333333</v>
      </c>
      <c r="E1085" s="15" t="s">
        <v>95</v>
      </c>
      <c r="F1085" s="1" t="s">
        <v>99</v>
      </c>
      <c r="G1085" s="3">
        <v>9215</v>
      </c>
    </row>
    <row r="1086" spans="1:7" x14ac:dyDescent="0.25">
      <c r="A1086" s="2" t="s">
        <v>14</v>
      </c>
      <c r="B1086" s="29">
        <v>9</v>
      </c>
      <c r="C1086" s="29">
        <v>2470</v>
      </c>
      <c r="D1086" s="29">
        <f t="shared" si="35"/>
        <v>274.44444444444446</v>
      </c>
      <c r="E1086" s="15" t="s">
        <v>244</v>
      </c>
      <c r="F1086" s="1" t="s">
        <v>253</v>
      </c>
      <c r="G1086" s="3">
        <v>9158</v>
      </c>
    </row>
    <row r="1087" spans="1:7" x14ac:dyDescent="0.25">
      <c r="A1087" s="2" t="s">
        <v>14</v>
      </c>
      <c r="B1087" s="36">
        <v>3.3300000000000003E-2</v>
      </c>
      <c r="C1087" s="27">
        <v>49.95</v>
      </c>
      <c r="D1087" s="27">
        <f t="shared" si="35"/>
        <v>1500</v>
      </c>
      <c r="E1087" s="15" t="s">
        <v>80</v>
      </c>
      <c r="F1087" s="1" t="s">
        <v>79</v>
      </c>
      <c r="G1087" s="3">
        <v>9202</v>
      </c>
    </row>
    <row r="1088" spans="1:7" x14ac:dyDescent="0.25">
      <c r="A1088" s="2" t="s">
        <v>14</v>
      </c>
      <c r="B1088" s="27">
        <v>4</v>
      </c>
      <c r="C1088" s="27">
        <v>3580</v>
      </c>
      <c r="D1088" s="27">
        <f t="shared" si="35"/>
        <v>895</v>
      </c>
      <c r="E1088" s="15" t="s">
        <v>85</v>
      </c>
      <c r="F1088" s="1" t="s">
        <v>86</v>
      </c>
      <c r="G1088" s="3">
        <v>9203</v>
      </c>
    </row>
    <row r="1089" spans="1:7" x14ac:dyDescent="0.25">
      <c r="A1089" s="2" t="s">
        <v>14</v>
      </c>
      <c r="B1089" s="27">
        <v>1.4</v>
      </c>
      <c r="C1089" s="27">
        <v>580</v>
      </c>
      <c r="D1089" s="27">
        <f t="shared" si="35"/>
        <v>414.28571428571433</v>
      </c>
      <c r="E1089" s="15" t="s">
        <v>156</v>
      </c>
      <c r="F1089" s="1" t="s">
        <v>228</v>
      </c>
      <c r="G1089" s="3">
        <v>9187</v>
      </c>
    </row>
    <row r="1090" spans="1:7" x14ac:dyDescent="0.25">
      <c r="A1090" s="2" t="s">
        <v>14</v>
      </c>
      <c r="B1090" s="29">
        <v>0.96569999999999978</v>
      </c>
      <c r="C1090" s="29">
        <v>1232.0999999999999</v>
      </c>
      <c r="D1090" s="29">
        <f t="shared" si="35"/>
        <v>1275.8620689655174</v>
      </c>
      <c r="E1090" s="15" t="s">
        <v>245</v>
      </c>
      <c r="F1090" s="1" t="s">
        <v>253</v>
      </c>
      <c r="G1090" s="3">
        <v>9160</v>
      </c>
    </row>
    <row r="1091" spans="1:7" x14ac:dyDescent="0.25">
      <c r="A1091" s="2" t="s">
        <v>14</v>
      </c>
      <c r="B1091" s="27">
        <v>2.6753999999999998</v>
      </c>
      <c r="C1091" s="27">
        <v>699.72</v>
      </c>
      <c r="D1091" s="27">
        <f t="shared" si="35"/>
        <v>261.53846153846155</v>
      </c>
      <c r="E1091" s="15" t="s">
        <v>158</v>
      </c>
      <c r="F1091" s="1" t="s">
        <v>238</v>
      </c>
      <c r="G1091" s="3">
        <v>9289</v>
      </c>
    </row>
    <row r="1092" spans="1:7" x14ac:dyDescent="0.25">
      <c r="A1092" s="2" t="s">
        <v>14</v>
      </c>
      <c r="B1092" s="35">
        <v>0.23309999999999997</v>
      </c>
      <c r="C1092" s="27">
        <v>346.32</v>
      </c>
      <c r="D1092" s="27">
        <f t="shared" si="35"/>
        <v>1485.7142857142858</v>
      </c>
      <c r="E1092" s="15" t="s">
        <v>97</v>
      </c>
      <c r="F1092" s="1" t="s">
        <v>99</v>
      </c>
      <c r="G1092" s="3">
        <v>9217</v>
      </c>
    </row>
    <row r="1093" spans="1:7" x14ac:dyDescent="0.25">
      <c r="A1093" s="2" t="s">
        <v>14</v>
      </c>
      <c r="B1093" s="27">
        <v>2.9</v>
      </c>
      <c r="C1093" s="27">
        <v>2650</v>
      </c>
      <c r="D1093" s="29">
        <f t="shared" si="35"/>
        <v>913.79310344827593</v>
      </c>
      <c r="E1093" s="15" t="s">
        <v>159</v>
      </c>
      <c r="F1093" s="1" t="s">
        <v>234</v>
      </c>
      <c r="G1093" s="3">
        <v>9299</v>
      </c>
    </row>
    <row r="1094" spans="1:7" x14ac:dyDescent="0.25">
      <c r="A1094" s="2" t="s">
        <v>14</v>
      </c>
      <c r="B1094" s="38">
        <v>0.1</v>
      </c>
      <c r="C1094" s="29">
        <v>150</v>
      </c>
      <c r="D1094" s="29">
        <f t="shared" si="35"/>
        <v>1500</v>
      </c>
      <c r="E1094" s="15" t="s">
        <v>160</v>
      </c>
      <c r="F1094" s="1" t="s">
        <v>234</v>
      </c>
      <c r="G1094" s="3">
        <v>9300</v>
      </c>
    </row>
    <row r="1095" spans="1:7" x14ac:dyDescent="0.25">
      <c r="A1095" s="2" t="s">
        <v>14</v>
      </c>
      <c r="B1095" s="27">
        <v>0.7</v>
      </c>
      <c r="C1095" s="27">
        <v>2000</v>
      </c>
      <c r="D1095" s="27">
        <f t="shared" si="35"/>
        <v>2857.1428571428573</v>
      </c>
      <c r="E1095" s="15" t="s">
        <v>161</v>
      </c>
      <c r="F1095" s="1" t="s">
        <v>230</v>
      </c>
      <c r="G1095" s="3">
        <v>9316</v>
      </c>
    </row>
    <row r="1096" spans="1:7" x14ac:dyDescent="0.25">
      <c r="A1096" s="2" t="s">
        <v>14</v>
      </c>
      <c r="B1096" s="35">
        <v>0.1</v>
      </c>
      <c r="C1096" s="27">
        <v>100</v>
      </c>
      <c r="D1096" s="29">
        <f t="shared" si="35"/>
        <v>1000</v>
      </c>
      <c r="E1096" s="15" t="s">
        <v>163</v>
      </c>
      <c r="F1096" s="1" t="s">
        <v>234</v>
      </c>
      <c r="G1096" s="3">
        <v>9301</v>
      </c>
    </row>
    <row r="1097" spans="1:7" x14ac:dyDescent="0.25">
      <c r="A1097" s="2" t="s">
        <v>14</v>
      </c>
      <c r="B1097" s="27">
        <v>6.0648000000000017</v>
      </c>
      <c r="C1097" s="27">
        <v>7191.12</v>
      </c>
      <c r="D1097" s="27">
        <f t="shared" si="35"/>
        <v>1185.7142857142853</v>
      </c>
      <c r="E1097" s="15" t="s">
        <v>164</v>
      </c>
      <c r="F1097" s="1" t="s">
        <v>238</v>
      </c>
      <c r="G1097" s="3">
        <v>9290</v>
      </c>
    </row>
    <row r="1098" spans="1:7" x14ac:dyDescent="0.25">
      <c r="A1098" s="2" t="s">
        <v>14</v>
      </c>
      <c r="B1098" s="27">
        <v>0.69</v>
      </c>
      <c r="C1098" s="27">
        <v>600.29999999999995</v>
      </c>
      <c r="D1098" s="27">
        <f t="shared" si="35"/>
        <v>870</v>
      </c>
      <c r="E1098" s="15" t="s">
        <v>75</v>
      </c>
      <c r="F1098" s="1" t="s">
        <v>74</v>
      </c>
      <c r="G1098" s="3">
        <v>9180</v>
      </c>
    </row>
    <row r="1099" spans="1:7" x14ac:dyDescent="0.25">
      <c r="A1099" s="2" t="s">
        <v>14</v>
      </c>
      <c r="B1099" s="27">
        <v>5.7</v>
      </c>
      <c r="C1099" s="27">
        <v>5000</v>
      </c>
      <c r="D1099" s="27">
        <f t="shared" si="35"/>
        <v>877.19298245614027</v>
      </c>
      <c r="E1099" s="15" t="s">
        <v>88</v>
      </c>
      <c r="F1099" s="1" t="s">
        <v>86</v>
      </c>
      <c r="G1099" s="3">
        <v>9205</v>
      </c>
    </row>
    <row r="1100" spans="1:7" x14ac:dyDescent="0.25">
      <c r="A1100" s="2" t="s">
        <v>14</v>
      </c>
      <c r="B1100" s="29">
        <v>0.50600000000000001</v>
      </c>
      <c r="C1100" s="29">
        <v>303.60000000000002</v>
      </c>
      <c r="D1100" s="29">
        <f t="shared" si="35"/>
        <v>600</v>
      </c>
      <c r="E1100" s="15" t="s">
        <v>165</v>
      </c>
      <c r="F1100" s="1" t="s">
        <v>253</v>
      </c>
      <c r="G1100" s="3">
        <v>9161</v>
      </c>
    </row>
    <row r="1101" spans="1:7" x14ac:dyDescent="0.25">
      <c r="A1101" s="2" t="s">
        <v>14</v>
      </c>
      <c r="B1101" s="27">
        <v>1.3</v>
      </c>
      <c r="C1101" s="27">
        <v>2400</v>
      </c>
      <c r="D1101" s="27">
        <f t="shared" si="35"/>
        <v>1846.1538461538462</v>
      </c>
      <c r="E1101" s="15" t="s">
        <v>112</v>
      </c>
      <c r="F1101" s="1" t="s">
        <v>109</v>
      </c>
      <c r="G1101" s="3">
        <v>9174</v>
      </c>
    </row>
    <row r="1102" spans="1:7" x14ac:dyDescent="0.25">
      <c r="A1102" s="2" t="s">
        <v>14</v>
      </c>
      <c r="B1102" s="35">
        <v>0.3</v>
      </c>
      <c r="C1102" s="27">
        <v>100</v>
      </c>
      <c r="D1102" s="29">
        <f t="shared" si="35"/>
        <v>333.33333333333337</v>
      </c>
      <c r="E1102" s="15" t="s">
        <v>168</v>
      </c>
      <c r="F1102" s="1" t="s">
        <v>234</v>
      </c>
      <c r="G1102" s="3">
        <v>9302</v>
      </c>
    </row>
    <row r="1103" spans="1:7" x14ac:dyDescent="0.25">
      <c r="A1103" s="2" t="s">
        <v>14</v>
      </c>
      <c r="B1103" s="35">
        <v>0.46679999999999994</v>
      </c>
      <c r="C1103" s="27">
        <v>408.45</v>
      </c>
      <c r="D1103" s="27">
        <f t="shared" si="35"/>
        <v>875.00000000000011</v>
      </c>
      <c r="E1103" s="15" t="s">
        <v>169</v>
      </c>
      <c r="F1103" s="1" t="s">
        <v>206</v>
      </c>
      <c r="G1103" s="3">
        <v>9274</v>
      </c>
    </row>
    <row r="1104" spans="1:7" x14ac:dyDescent="0.25">
      <c r="A1104" s="2" t="s">
        <v>14</v>
      </c>
      <c r="B1104" s="29">
        <v>3.0302999999999991</v>
      </c>
      <c r="C1104" s="29">
        <v>825.84</v>
      </c>
      <c r="D1104" s="29">
        <f t="shared" si="35"/>
        <v>272.52747252747264</v>
      </c>
      <c r="E1104" s="15" t="s">
        <v>248</v>
      </c>
      <c r="F1104" s="1" t="s">
        <v>253</v>
      </c>
      <c r="G1104" s="3">
        <v>9207</v>
      </c>
    </row>
    <row r="1105" spans="1:7" x14ac:dyDescent="0.25">
      <c r="A1105" s="2" t="s">
        <v>14</v>
      </c>
      <c r="B1105" s="27">
        <v>2.3298999999999994</v>
      </c>
      <c r="C1105" s="27">
        <v>8610.5</v>
      </c>
      <c r="D1105" s="27">
        <f t="shared" si="35"/>
        <v>3695.6521739130444</v>
      </c>
      <c r="E1105" s="15" t="s">
        <v>91</v>
      </c>
      <c r="F1105" s="1" t="s">
        <v>86</v>
      </c>
      <c r="G1105" s="3">
        <v>9209</v>
      </c>
    </row>
    <row r="1106" spans="1:7" x14ac:dyDescent="0.25">
      <c r="A1106" s="2" t="s">
        <v>14</v>
      </c>
      <c r="B1106" s="27">
        <v>9.3984000000000005</v>
      </c>
      <c r="C1106" s="27">
        <v>4741.4399999999996</v>
      </c>
      <c r="D1106" s="29">
        <f t="shared" si="35"/>
        <v>504.49438202247183</v>
      </c>
      <c r="E1106" s="15" t="s">
        <v>170</v>
      </c>
      <c r="F1106" s="1" t="s">
        <v>234</v>
      </c>
      <c r="G1106" s="3">
        <v>9303</v>
      </c>
    </row>
    <row r="1107" spans="1:7" x14ac:dyDescent="0.25">
      <c r="A1107" s="2" t="s">
        <v>14</v>
      </c>
      <c r="B1107" s="27">
        <v>0.66599999999999981</v>
      </c>
      <c r="C1107" s="27">
        <v>1328.67</v>
      </c>
      <c r="D1107" s="27">
        <f t="shared" si="35"/>
        <v>1995.0000000000007</v>
      </c>
      <c r="E1107" s="15" t="s">
        <v>92</v>
      </c>
      <c r="F1107" s="1" t="s">
        <v>86</v>
      </c>
      <c r="G1107" s="3">
        <v>9208</v>
      </c>
    </row>
    <row r="1108" spans="1:7" x14ac:dyDescent="0.25">
      <c r="A1108" s="2" t="s">
        <v>14</v>
      </c>
      <c r="B1108" s="27">
        <v>0.86480000000000001</v>
      </c>
      <c r="C1108" s="27">
        <v>1189.0999999999999</v>
      </c>
      <c r="D1108" s="27">
        <f t="shared" si="35"/>
        <v>1374.9999999999998</v>
      </c>
      <c r="E1108" s="15" t="s">
        <v>100</v>
      </c>
      <c r="F1108" s="1" t="s">
        <v>99</v>
      </c>
      <c r="G1108" s="3">
        <v>9220</v>
      </c>
    </row>
    <row r="1109" spans="1:7" x14ac:dyDescent="0.25">
      <c r="A1109" s="2" t="s">
        <v>14</v>
      </c>
      <c r="B1109" s="35">
        <v>0.2</v>
      </c>
      <c r="C1109" s="27">
        <v>70</v>
      </c>
      <c r="D1109" s="27">
        <f t="shared" si="35"/>
        <v>350</v>
      </c>
      <c r="E1109" s="15" t="s">
        <v>127</v>
      </c>
      <c r="F1109" s="1" t="s">
        <v>129</v>
      </c>
      <c r="G1109" s="3">
        <v>9275</v>
      </c>
    </row>
    <row r="1110" spans="1:7" x14ac:dyDescent="0.25">
      <c r="A1110" s="2" t="s">
        <v>14</v>
      </c>
      <c r="B1110" s="38">
        <v>9.9900000000000003E-2</v>
      </c>
      <c r="C1110" s="29">
        <v>99.9</v>
      </c>
      <c r="D1110" s="29">
        <f t="shared" si="35"/>
        <v>1000</v>
      </c>
      <c r="E1110" s="15" t="s">
        <v>246</v>
      </c>
      <c r="F1110" s="1" t="s">
        <v>253</v>
      </c>
      <c r="G1110" s="3">
        <v>9163</v>
      </c>
    </row>
    <row r="1111" spans="1:7" x14ac:dyDescent="0.25">
      <c r="A1111" s="2" t="s">
        <v>14</v>
      </c>
      <c r="B1111" s="27">
        <v>0.96569999999999978</v>
      </c>
      <c r="C1111" s="27">
        <v>316.35000000000002</v>
      </c>
      <c r="D1111" s="27">
        <f t="shared" si="35"/>
        <v>327.5862068965518</v>
      </c>
      <c r="E1111" s="15" t="s">
        <v>200</v>
      </c>
      <c r="F1111" s="1" t="s">
        <v>206</v>
      </c>
      <c r="G1111" s="3">
        <v>9163</v>
      </c>
    </row>
    <row r="1112" spans="1:7" x14ac:dyDescent="0.25">
      <c r="A1112" s="2" t="s">
        <v>14</v>
      </c>
      <c r="B1112" s="27">
        <v>0.93330000000000002</v>
      </c>
      <c r="C1112" s="27">
        <v>2488.8000000000002</v>
      </c>
      <c r="D1112" s="29">
        <f t="shared" si="35"/>
        <v>2666.666666666667</v>
      </c>
      <c r="E1112" s="1" t="s">
        <v>231</v>
      </c>
      <c r="F1112" s="1" t="s">
        <v>234</v>
      </c>
      <c r="G1112" s="3">
        <v>9305</v>
      </c>
    </row>
    <row r="1113" spans="1:7" x14ac:dyDescent="0.25">
      <c r="A1113" s="2" t="s">
        <v>14</v>
      </c>
      <c r="B1113" s="27">
        <v>0.9</v>
      </c>
      <c r="C1113" s="27">
        <v>300</v>
      </c>
      <c r="D1113" s="27">
        <f t="shared" si="35"/>
        <v>333.33333333333331</v>
      </c>
      <c r="E1113" s="8" t="s">
        <v>199</v>
      </c>
      <c r="F1113" s="1" t="s">
        <v>206</v>
      </c>
      <c r="G1113" s="3">
        <v>9305</v>
      </c>
    </row>
    <row r="1114" spans="1:7" x14ac:dyDescent="0.25">
      <c r="A1114" s="2" t="s">
        <v>14</v>
      </c>
      <c r="B1114" s="29">
        <v>1.2804</v>
      </c>
      <c r="C1114" s="29">
        <v>2326.06</v>
      </c>
      <c r="D1114" s="29">
        <f t="shared" si="35"/>
        <v>1816.6666666666667</v>
      </c>
      <c r="E1114" s="8" t="s">
        <v>249</v>
      </c>
      <c r="F1114" s="1" t="s">
        <v>253</v>
      </c>
      <c r="G1114" s="3">
        <v>9164</v>
      </c>
    </row>
    <row r="1115" spans="1:7" x14ac:dyDescent="0.25">
      <c r="A1115" s="2" t="s">
        <v>14</v>
      </c>
      <c r="B1115" s="35">
        <v>0.4</v>
      </c>
      <c r="C1115" s="27">
        <v>540</v>
      </c>
      <c r="D1115" s="27">
        <f t="shared" si="35"/>
        <v>1350</v>
      </c>
      <c r="E1115" s="8" t="s">
        <v>56</v>
      </c>
      <c r="F1115" s="1" t="s">
        <v>57</v>
      </c>
      <c r="G1115" s="3">
        <v>9155</v>
      </c>
    </row>
    <row r="1116" spans="1:7" x14ac:dyDescent="0.25">
      <c r="A1116" s="2" t="s">
        <v>14</v>
      </c>
      <c r="B1116" s="29">
        <v>10.7</v>
      </c>
      <c r="C1116" s="29">
        <v>5300</v>
      </c>
      <c r="D1116" s="29">
        <f t="shared" si="35"/>
        <v>495.32710280373834</v>
      </c>
      <c r="E1116" s="8" t="s">
        <v>232</v>
      </c>
      <c r="F1116" s="1" t="s">
        <v>234</v>
      </c>
      <c r="G1116" s="3">
        <v>9306</v>
      </c>
    </row>
    <row r="1117" spans="1:7" x14ac:dyDescent="0.25">
      <c r="A1117" s="2" t="s">
        <v>14</v>
      </c>
      <c r="B1117" s="38">
        <v>0.16650000000000001</v>
      </c>
      <c r="C1117" s="29">
        <v>49.95</v>
      </c>
      <c r="D1117" s="29">
        <f t="shared" si="35"/>
        <v>300</v>
      </c>
      <c r="E1117" s="8" t="s">
        <v>250</v>
      </c>
      <c r="F1117" s="1" t="s">
        <v>253</v>
      </c>
      <c r="G1117" s="3">
        <v>9291</v>
      </c>
    </row>
    <row r="1118" spans="1:7" x14ac:dyDescent="0.25">
      <c r="A1118" s="2" t="s">
        <v>14</v>
      </c>
      <c r="B1118" s="29">
        <v>3.4055999999999993</v>
      </c>
      <c r="C1118" s="29">
        <v>3870</v>
      </c>
      <c r="D1118" s="29">
        <f t="shared" si="35"/>
        <v>1136.3636363636365</v>
      </c>
      <c r="E1118" s="8" t="s">
        <v>181</v>
      </c>
      <c r="F1118" s="1" t="s">
        <v>234</v>
      </c>
      <c r="G1118" s="3">
        <v>9307</v>
      </c>
    </row>
    <row r="1119" spans="1:7" x14ac:dyDescent="0.25">
      <c r="A1119" s="2" t="s">
        <v>14</v>
      </c>
      <c r="B1119" s="29">
        <v>2.0121000000000002</v>
      </c>
      <c r="C1119" s="29">
        <v>847.2</v>
      </c>
      <c r="D1119" s="29">
        <f t="shared" si="35"/>
        <v>421.05263157894734</v>
      </c>
      <c r="E1119" s="8" t="s">
        <v>182</v>
      </c>
      <c r="F1119" s="1" t="s">
        <v>234</v>
      </c>
      <c r="G1119" s="3">
        <v>9308</v>
      </c>
    </row>
    <row r="1120" spans="1:7" x14ac:dyDescent="0.25">
      <c r="A1120" s="2" t="s">
        <v>14</v>
      </c>
      <c r="B1120" s="27">
        <v>0.5</v>
      </c>
      <c r="C1120" s="27">
        <v>120</v>
      </c>
      <c r="D1120" s="27">
        <f t="shared" si="35"/>
        <v>240</v>
      </c>
      <c r="E1120" s="8" t="s">
        <v>184</v>
      </c>
      <c r="F1120" s="1" t="s">
        <v>184</v>
      </c>
      <c r="G1120" s="3">
        <v>9265</v>
      </c>
    </row>
    <row r="1121" spans="1:7" x14ac:dyDescent="0.25">
      <c r="A1121" s="2" t="s">
        <v>14</v>
      </c>
      <c r="B1121" s="29">
        <v>1.0322999999999998</v>
      </c>
      <c r="C1121" s="29">
        <v>652.67999999999995</v>
      </c>
      <c r="D1121" s="29">
        <f t="shared" si="35"/>
        <v>632.25806451612914</v>
      </c>
      <c r="E1121" s="8" t="s">
        <v>185</v>
      </c>
      <c r="F1121" s="1" t="s">
        <v>253</v>
      </c>
      <c r="G1121" s="3">
        <v>9165</v>
      </c>
    </row>
    <row r="1122" spans="1:7" x14ac:dyDescent="0.25">
      <c r="A1122" s="2" t="s">
        <v>14</v>
      </c>
      <c r="B1122" s="35">
        <v>0.2</v>
      </c>
      <c r="C1122" s="27">
        <v>270</v>
      </c>
      <c r="D1122" s="27">
        <f t="shared" si="35"/>
        <v>1350</v>
      </c>
      <c r="E1122" s="8" t="s">
        <v>223</v>
      </c>
      <c r="F1122" s="1" t="s">
        <v>228</v>
      </c>
      <c r="G1122" s="3">
        <v>9286</v>
      </c>
    </row>
    <row r="1123" spans="1:7" x14ac:dyDescent="0.25">
      <c r="A1123" s="2" t="s">
        <v>14</v>
      </c>
      <c r="B1123" s="29">
        <v>11.707000000000006</v>
      </c>
      <c r="C1123" s="29">
        <v>7502.6600000000071</v>
      </c>
      <c r="D1123" s="29">
        <f t="shared" si="35"/>
        <v>640.8695652173916</v>
      </c>
      <c r="E1123" s="8" t="s">
        <v>189</v>
      </c>
      <c r="F1123" s="1" t="s">
        <v>234</v>
      </c>
      <c r="G1123" s="3">
        <v>9309</v>
      </c>
    </row>
    <row r="1124" spans="1:7" x14ac:dyDescent="0.25">
      <c r="A1124" s="2" t="s">
        <v>14</v>
      </c>
      <c r="B1124" s="27">
        <v>1.091</v>
      </c>
      <c r="C1124" s="27">
        <v>327.3</v>
      </c>
      <c r="D1124" s="27">
        <f t="shared" si="35"/>
        <v>300</v>
      </c>
      <c r="E1124" s="8" t="s">
        <v>236</v>
      </c>
      <c r="F1124" s="1" t="s">
        <v>238</v>
      </c>
      <c r="G1124" s="3">
        <v>9292</v>
      </c>
    </row>
    <row r="1125" spans="1:7" x14ac:dyDescent="0.25">
      <c r="A1125" s="2" t="s">
        <v>14</v>
      </c>
      <c r="B1125" s="29">
        <v>0.9</v>
      </c>
      <c r="C1125" s="29">
        <v>1380</v>
      </c>
      <c r="D1125" s="29">
        <f t="shared" si="35"/>
        <v>1533.3333333333333</v>
      </c>
      <c r="E1125" s="8" t="s">
        <v>194</v>
      </c>
      <c r="F1125" s="1" t="s">
        <v>234</v>
      </c>
      <c r="G1125" s="3">
        <v>9310</v>
      </c>
    </row>
    <row r="1126" spans="1:7" x14ac:dyDescent="0.25">
      <c r="A1126" s="2" t="s">
        <v>14</v>
      </c>
      <c r="B1126" s="27">
        <v>1.2</v>
      </c>
      <c r="C1126" s="27">
        <v>770</v>
      </c>
      <c r="D1126" s="27">
        <f t="shared" si="35"/>
        <v>641.66666666666674</v>
      </c>
      <c r="E1126" s="8" t="s">
        <v>195</v>
      </c>
      <c r="F1126" s="1" t="s">
        <v>262</v>
      </c>
      <c r="G1126" s="3">
        <v>9287</v>
      </c>
    </row>
    <row r="1127" spans="1:7" x14ac:dyDescent="0.25">
      <c r="A1127" s="2" t="s">
        <v>14</v>
      </c>
      <c r="B1127" s="35">
        <v>0.2</v>
      </c>
      <c r="C1127" s="27">
        <v>20</v>
      </c>
      <c r="D1127" s="27">
        <f t="shared" si="35"/>
        <v>100</v>
      </c>
      <c r="E1127" s="8" t="s">
        <v>105</v>
      </c>
      <c r="F1127" s="1" t="s">
        <v>99</v>
      </c>
      <c r="G1127" s="3">
        <v>9226</v>
      </c>
    </row>
    <row r="1128" spans="1:7" x14ac:dyDescent="0.25">
      <c r="A1128" s="2" t="s">
        <v>14</v>
      </c>
      <c r="B1128" s="27">
        <v>11.6</v>
      </c>
      <c r="C1128" s="27">
        <v>16200</v>
      </c>
      <c r="D1128" s="27">
        <f t="shared" si="35"/>
        <v>1396.5517241379312</v>
      </c>
      <c r="E1128" s="8" t="s">
        <v>93</v>
      </c>
      <c r="F1128" s="1" t="s">
        <v>86</v>
      </c>
      <c r="G1128" s="3">
        <v>9210</v>
      </c>
    </row>
    <row r="1129" spans="1:7" x14ac:dyDescent="0.25">
      <c r="A1129" s="2" t="s">
        <v>14</v>
      </c>
      <c r="B1129" s="38">
        <v>0.16650000000000001</v>
      </c>
      <c r="C1129" s="29">
        <v>49.95</v>
      </c>
      <c r="D1129" s="29">
        <f t="shared" si="35"/>
        <v>300</v>
      </c>
      <c r="E1129" s="8" t="s">
        <v>252</v>
      </c>
      <c r="F1129" s="1" t="s">
        <v>253</v>
      </c>
      <c r="G1129" s="3">
        <v>9178</v>
      </c>
    </row>
    <row r="1130" spans="1:7" x14ac:dyDescent="0.25">
      <c r="A1130" s="2" t="s">
        <v>14</v>
      </c>
      <c r="B1130" s="27">
        <v>0.66600000000000004</v>
      </c>
      <c r="C1130" s="27">
        <v>249.75</v>
      </c>
      <c r="D1130" s="27">
        <f t="shared" si="35"/>
        <v>375</v>
      </c>
      <c r="E1130" s="8" t="s">
        <v>32</v>
      </c>
      <c r="F1130" s="8" t="s">
        <v>7</v>
      </c>
      <c r="G1130" s="3">
        <v>9141</v>
      </c>
    </row>
    <row r="1131" spans="1:7" x14ac:dyDescent="0.25">
      <c r="A1131" s="2" t="s">
        <v>14</v>
      </c>
      <c r="B1131" s="29">
        <v>3</v>
      </c>
      <c r="C1131" s="29">
        <v>2250</v>
      </c>
      <c r="D1131" s="29">
        <f t="shared" si="35"/>
        <v>750</v>
      </c>
      <c r="E1131" s="8" t="s">
        <v>233</v>
      </c>
      <c r="F1131" s="1" t="s">
        <v>234</v>
      </c>
      <c r="G1131" s="3">
        <v>9296</v>
      </c>
    </row>
    <row r="1132" spans="1:7" x14ac:dyDescent="0.25">
      <c r="A1132" s="2" t="s">
        <v>14</v>
      </c>
      <c r="B1132" s="35">
        <v>0.26639999999999997</v>
      </c>
      <c r="C1132" s="27">
        <v>442.89</v>
      </c>
      <c r="D1132" s="27">
        <f t="shared" si="35"/>
        <v>1662.5000000000002</v>
      </c>
      <c r="E1132" s="8" t="s">
        <v>117</v>
      </c>
      <c r="F1132" s="1" t="s">
        <v>109</v>
      </c>
      <c r="G1132" s="3">
        <v>9236</v>
      </c>
    </row>
    <row r="1133" spans="1:7" x14ac:dyDescent="0.25">
      <c r="A1133" s="2" t="s">
        <v>14</v>
      </c>
      <c r="B1133" s="27">
        <v>0.6</v>
      </c>
      <c r="C1133" s="27">
        <v>1600</v>
      </c>
      <c r="D1133" s="27">
        <f t="shared" si="35"/>
        <v>2666.666666666667</v>
      </c>
      <c r="E1133" s="8" t="s">
        <v>196</v>
      </c>
      <c r="F1133" s="1" t="s">
        <v>238</v>
      </c>
      <c r="G1133" s="3">
        <v>9294</v>
      </c>
    </row>
    <row r="1134" spans="1:7" x14ac:dyDescent="0.25">
      <c r="A1134" s="2" t="s">
        <v>12</v>
      </c>
      <c r="B1134" s="27">
        <v>16.550100000000008</v>
      </c>
      <c r="C1134" s="27">
        <v>24292.35</v>
      </c>
      <c r="D1134" s="27">
        <f t="shared" si="35"/>
        <v>1467.806841046277</v>
      </c>
      <c r="E1134" s="8" t="s">
        <v>142</v>
      </c>
      <c r="F1134" s="1" t="s">
        <v>260</v>
      </c>
      <c r="G1134" s="3">
        <v>9327</v>
      </c>
    </row>
    <row r="1135" spans="1:7" x14ac:dyDescent="0.25">
      <c r="A1135" s="2" t="s">
        <v>12</v>
      </c>
      <c r="B1135" s="27">
        <v>9</v>
      </c>
      <c r="C1135" s="27">
        <v>5197</v>
      </c>
      <c r="D1135" s="27">
        <f t="shared" si="35"/>
        <v>577.44444444444446</v>
      </c>
      <c r="E1135" s="8" t="s">
        <v>207</v>
      </c>
      <c r="F1135" s="1" t="s">
        <v>184</v>
      </c>
      <c r="G1135" s="3">
        <v>9253</v>
      </c>
    </row>
    <row r="1136" spans="1:7" x14ac:dyDescent="0.25">
      <c r="A1136" s="2" t="s">
        <v>12</v>
      </c>
      <c r="B1136" s="27">
        <v>23.7</v>
      </c>
      <c r="C1136" s="27">
        <v>21760</v>
      </c>
      <c r="D1136" s="27">
        <f t="shared" si="35"/>
        <v>918.14345991561186</v>
      </c>
      <c r="E1136" s="14" t="s">
        <v>143</v>
      </c>
      <c r="F1136" s="1" t="s">
        <v>262</v>
      </c>
      <c r="G1136" s="3">
        <v>9280</v>
      </c>
    </row>
    <row r="1137" spans="1:7" x14ac:dyDescent="0.25">
      <c r="A1137" s="2" t="s">
        <v>12</v>
      </c>
      <c r="B1137" s="27">
        <v>49.531999999999961</v>
      </c>
      <c r="C1137" s="27">
        <v>101449.25</v>
      </c>
      <c r="D1137" s="27">
        <f t="shared" si="35"/>
        <v>2048.1557377049198</v>
      </c>
      <c r="E1137" s="8" t="s">
        <v>139</v>
      </c>
      <c r="F1137" s="1" t="s">
        <v>141</v>
      </c>
      <c r="G1137" s="3">
        <v>9280</v>
      </c>
    </row>
    <row r="1138" spans="1:7" x14ac:dyDescent="0.25">
      <c r="A1138" s="2" t="s">
        <v>12</v>
      </c>
      <c r="B1138" s="29">
        <v>7.559099999999999</v>
      </c>
      <c r="C1138" s="29">
        <v>2660.67</v>
      </c>
      <c r="D1138" s="29">
        <f t="shared" si="35"/>
        <v>351.98237885462561</v>
      </c>
      <c r="E1138" s="8" t="s">
        <v>242</v>
      </c>
      <c r="F1138" s="1" t="s">
        <v>253</v>
      </c>
      <c r="G1138" s="3">
        <v>9280</v>
      </c>
    </row>
    <row r="1139" spans="1:7" x14ac:dyDescent="0.25">
      <c r="A1139" s="2" t="s">
        <v>12</v>
      </c>
      <c r="B1139" s="29">
        <v>18.399999999999999</v>
      </c>
      <c r="C1139" s="29">
        <v>34380</v>
      </c>
      <c r="D1139" s="29">
        <f t="shared" si="35"/>
        <v>1868.4782608695655</v>
      </c>
      <c r="E1139" s="8" t="s">
        <v>144</v>
      </c>
      <c r="F1139" s="1" t="s">
        <v>234</v>
      </c>
      <c r="G1139" s="3">
        <v>9297</v>
      </c>
    </row>
    <row r="1140" spans="1:7" x14ac:dyDescent="0.25">
      <c r="A1140" s="2" t="s">
        <v>12</v>
      </c>
      <c r="B1140" s="29">
        <v>7.9919999999999982</v>
      </c>
      <c r="C1140" s="29">
        <v>9367.2900000000009</v>
      </c>
      <c r="D1140" s="29">
        <f t="shared" si="35"/>
        <v>1172.0833333333337</v>
      </c>
      <c r="E1140" s="8" t="s">
        <v>243</v>
      </c>
      <c r="F1140" s="1" t="s">
        <v>253</v>
      </c>
      <c r="G1140" s="3">
        <v>9156</v>
      </c>
    </row>
    <row r="1141" spans="1:7" x14ac:dyDescent="0.25">
      <c r="A1141" s="2" t="s">
        <v>12</v>
      </c>
      <c r="B1141" s="27">
        <v>12.7</v>
      </c>
      <c r="C1141" s="27">
        <v>6650</v>
      </c>
      <c r="D1141" s="27">
        <f t="shared" ref="D1141:D1204" si="36">C1141/B1141</f>
        <v>523.62204724409457</v>
      </c>
      <c r="E1141" s="8" t="s">
        <v>145</v>
      </c>
      <c r="F1141" s="1" t="s">
        <v>228</v>
      </c>
      <c r="G1141" s="3">
        <v>9183</v>
      </c>
    </row>
    <row r="1142" spans="1:7" x14ac:dyDescent="0.25">
      <c r="A1142" s="2" t="s">
        <v>12</v>
      </c>
      <c r="B1142" s="27">
        <v>2.6640000000000037</v>
      </c>
      <c r="C1142" s="27">
        <v>4388.9399999999996</v>
      </c>
      <c r="D1142" s="29">
        <f t="shared" si="36"/>
        <v>1647.4999999999975</v>
      </c>
      <c r="E1142" s="8" t="s">
        <v>146</v>
      </c>
      <c r="F1142" s="1" t="s">
        <v>234</v>
      </c>
      <c r="G1142" s="3">
        <v>9298</v>
      </c>
    </row>
    <row r="1143" spans="1:7" x14ac:dyDescent="0.25">
      <c r="A1143" s="2" t="s">
        <v>12</v>
      </c>
      <c r="B1143" s="27">
        <v>1.9</v>
      </c>
      <c r="C1143" s="27">
        <v>1010</v>
      </c>
      <c r="D1143" s="27">
        <f t="shared" si="36"/>
        <v>531.57894736842104</v>
      </c>
      <c r="E1143" s="8" t="s">
        <v>147</v>
      </c>
      <c r="F1143" s="1" t="s">
        <v>184</v>
      </c>
      <c r="G1143" s="3">
        <v>9254</v>
      </c>
    </row>
    <row r="1144" spans="1:7" x14ac:dyDescent="0.25">
      <c r="A1144" s="2" t="s">
        <v>12</v>
      </c>
      <c r="B1144" s="27">
        <v>21.711599999999997</v>
      </c>
      <c r="C1144" s="27">
        <v>57585.69</v>
      </c>
      <c r="D1144" s="27">
        <f t="shared" si="36"/>
        <v>2652.3006134969328</v>
      </c>
      <c r="E1144" s="8" t="s">
        <v>43</v>
      </c>
      <c r="F1144" s="1" t="s">
        <v>57</v>
      </c>
      <c r="G1144" s="3">
        <v>9146</v>
      </c>
    </row>
    <row r="1145" spans="1:7" x14ac:dyDescent="0.25">
      <c r="A1145" s="2" t="s">
        <v>12</v>
      </c>
      <c r="B1145" s="35">
        <v>0.23309999999999997</v>
      </c>
      <c r="C1145" s="27">
        <v>226.44</v>
      </c>
      <c r="D1145" s="27">
        <f t="shared" si="36"/>
        <v>971.42857142857156</v>
      </c>
      <c r="E1145" s="8" t="s">
        <v>78</v>
      </c>
      <c r="F1145" s="1" t="s">
        <v>79</v>
      </c>
      <c r="G1145" s="3">
        <v>9198</v>
      </c>
    </row>
    <row r="1146" spans="1:7" x14ac:dyDescent="0.25">
      <c r="A1146" s="2" t="s">
        <v>12</v>
      </c>
      <c r="B1146" s="27">
        <v>19.247400000000027</v>
      </c>
      <c r="C1146" s="27">
        <v>30096.54</v>
      </c>
      <c r="D1146" s="27">
        <f t="shared" si="36"/>
        <v>1563.667820069202</v>
      </c>
      <c r="E1146" s="8" t="s">
        <v>148</v>
      </c>
      <c r="F1146" s="1" t="s">
        <v>260</v>
      </c>
      <c r="G1146" s="3">
        <v>9328</v>
      </c>
    </row>
    <row r="1147" spans="1:7" x14ac:dyDescent="0.25">
      <c r="A1147" s="2" t="s">
        <v>12</v>
      </c>
      <c r="B1147" s="27">
        <v>6.8597999999999981</v>
      </c>
      <c r="C1147" s="27">
        <v>6583.41</v>
      </c>
      <c r="D1147" s="27">
        <f t="shared" si="36"/>
        <v>959.70873786407788</v>
      </c>
      <c r="E1147" s="8" t="s">
        <v>149</v>
      </c>
      <c r="F1147" s="1" t="s">
        <v>262</v>
      </c>
      <c r="G1147" s="3">
        <v>9281</v>
      </c>
    </row>
    <row r="1148" spans="1:7" x14ac:dyDescent="0.25">
      <c r="A1148" s="2" t="s">
        <v>12</v>
      </c>
      <c r="B1148" s="27">
        <v>9.6</v>
      </c>
      <c r="C1148" s="27">
        <v>19990</v>
      </c>
      <c r="D1148" s="27">
        <f t="shared" si="36"/>
        <v>2082.291666666667</v>
      </c>
      <c r="E1148" s="8" t="s">
        <v>46</v>
      </c>
      <c r="F1148" s="1" t="s">
        <v>57</v>
      </c>
      <c r="G1148" s="3">
        <v>9147</v>
      </c>
    </row>
    <row r="1149" spans="1:7" x14ac:dyDescent="0.25">
      <c r="A1149" s="2" t="s">
        <v>12</v>
      </c>
      <c r="B1149" s="27">
        <v>36.799999999999997</v>
      </c>
      <c r="C1149" s="27">
        <v>130360</v>
      </c>
      <c r="D1149" s="27">
        <f t="shared" si="36"/>
        <v>3542.3913043478265</v>
      </c>
      <c r="E1149" s="8" t="s">
        <v>150</v>
      </c>
      <c r="F1149" s="1" t="s">
        <v>238</v>
      </c>
      <c r="G1149" s="3">
        <v>9288</v>
      </c>
    </row>
    <row r="1150" spans="1:7" x14ac:dyDescent="0.25">
      <c r="A1150" s="2" t="s">
        <v>12</v>
      </c>
      <c r="B1150" s="27">
        <v>2.2644000000000002</v>
      </c>
      <c r="C1150" s="27">
        <v>9357.2999999999993</v>
      </c>
      <c r="D1150" s="27">
        <f t="shared" si="36"/>
        <v>4132.3529411764703</v>
      </c>
      <c r="E1150" s="8" t="s">
        <v>151</v>
      </c>
      <c r="F1150" s="1" t="s">
        <v>230</v>
      </c>
      <c r="G1150" s="3">
        <v>9313</v>
      </c>
    </row>
    <row r="1151" spans="1:7" x14ac:dyDescent="0.25">
      <c r="A1151" s="2" t="s">
        <v>12</v>
      </c>
      <c r="B1151" s="27">
        <v>32.6</v>
      </c>
      <c r="C1151" s="27">
        <v>83500</v>
      </c>
      <c r="D1151" s="27">
        <f t="shared" si="36"/>
        <v>2561.3496932515336</v>
      </c>
      <c r="E1151" s="8" t="s">
        <v>47</v>
      </c>
      <c r="F1151" s="1" t="s">
        <v>57</v>
      </c>
      <c r="G1151" s="3">
        <v>9148</v>
      </c>
    </row>
    <row r="1152" spans="1:7" x14ac:dyDescent="0.25">
      <c r="A1152" s="2" t="s">
        <v>12</v>
      </c>
      <c r="B1152" s="27">
        <v>9.8000000000000007</v>
      </c>
      <c r="C1152" s="27">
        <v>4160</v>
      </c>
      <c r="D1152" s="27">
        <f t="shared" si="36"/>
        <v>424.48979591836729</v>
      </c>
      <c r="E1152" s="8" t="s">
        <v>208</v>
      </c>
      <c r="F1152" s="1" t="s">
        <v>184</v>
      </c>
      <c r="G1152" s="3">
        <v>9255</v>
      </c>
    </row>
    <row r="1153" spans="1:7" x14ac:dyDescent="0.25">
      <c r="A1153" s="2" t="s">
        <v>12</v>
      </c>
      <c r="B1153" s="27">
        <v>6.7188000000000034</v>
      </c>
      <c r="C1153" s="27">
        <v>2891.12</v>
      </c>
      <c r="D1153" s="27">
        <f t="shared" si="36"/>
        <v>430.30303030303008</v>
      </c>
      <c r="E1153" s="8" t="s">
        <v>152</v>
      </c>
      <c r="F1153" s="1" t="s">
        <v>184</v>
      </c>
      <c r="G1153" s="3">
        <v>9256</v>
      </c>
    </row>
    <row r="1154" spans="1:7" x14ac:dyDescent="0.25">
      <c r="A1154" s="2" t="s">
        <v>12</v>
      </c>
      <c r="B1154" s="29">
        <v>19.8</v>
      </c>
      <c r="C1154" s="29">
        <v>39440</v>
      </c>
      <c r="D1154" s="29">
        <f t="shared" si="36"/>
        <v>1991.9191919191919</v>
      </c>
      <c r="E1154" s="8" t="s">
        <v>6</v>
      </c>
      <c r="F1154" s="8" t="s">
        <v>7</v>
      </c>
      <c r="G1154" s="3">
        <v>9142</v>
      </c>
    </row>
    <row r="1155" spans="1:7" x14ac:dyDescent="0.25">
      <c r="A1155" s="2" t="s">
        <v>12</v>
      </c>
      <c r="B1155" s="27">
        <v>4.1457999999999995</v>
      </c>
      <c r="C1155" s="27">
        <v>1756.51</v>
      </c>
      <c r="D1155" s="27">
        <f t="shared" si="36"/>
        <v>423.68421052631584</v>
      </c>
      <c r="E1155" s="8" t="s">
        <v>118</v>
      </c>
      <c r="F1155" s="1" t="s">
        <v>129</v>
      </c>
      <c r="G1155" s="3">
        <v>9237</v>
      </c>
    </row>
    <row r="1156" spans="1:7" x14ac:dyDescent="0.25">
      <c r="A1156" s="2" t="s">
        <v>12</v>
      </c>
      <c r="B1156" s="27">
        <v>3.4631999999999992</v>
      </c>
      <c r="C1156" s="27">
        <v>646.02</v>
      </c>
      <c r="D1156" s="27">
        <f t="shared" si="36"/>
        <v>186.53846153846158</v>
      </c>
      <c r="E1156" s="8" t="s">
        <v>128</v>
      </c>
      <c r="F1156" s="1" t="s">
        <v>129</v>
      </c>
      <c r="G1156" s="3">
        <v>9237</v>
      </c>
    </row>
    <row r="1157" spans="1:7" x14ac:dyDescent="0.25">
      <c r="A1157" s="2" t="s">
        <v>12</v>
      </c>
      <c r="B1157" s="27">
        <v>14.185800000000018</v>
      </c>
      <c r="C1157" s="27">
        <v>22154.49</v>
      </c>
      <c r="D1157" s="27">
        <f t="shared" si="36"/>
        <v>1561.737089201876</v>
      </c>
      <c r="E1157" s="18" t="s">
        <v>119</v>
      </c>
      <c r="F1157" s="1" t="s">
        <v>129</v>
      </c>
      <c r="G1157" s="3">
        <v>9238</v>
      </c>
    </row>
    <row r="1158" spans="1:7" x14ac:dyDescent="0.25">
      <c r="A1158" s="2" t="s">
        <v>12</v>
      </c>
      <c r="B1158" s="27">
        <v>35.298000000000016</v>
      </c>
      <c r="C1158" s="27">
        <v>162004.5</v>
      </c>
      <c r="D1158" s="27">
        <f t="shared" si="36"/>
        <v>4589.6226415094316</v>
      </c>
      <c r="E1158" s="15" t="s">
        <v>130</v>
      </c>
      <c r="F1158" s="1" t="s">
        <v>141</v>
      </c>
      <c r="G1158" s="3">
        <v>9244</v>
      </c>
    </row>
    <row r="1159" spans="1:7" x14ac:dyDescent="0.25">
      <c r="A1159" s="2" t="s">
        <v>12</v>
      </c>
      <c r="B1159" s="27">
        <v>3.4</v>
      </c>
      <c r="C1159" s="27">
        <v>3750</v>
      </c>
      <c r="D1159" s="27">
        <f t="shared" si="36"/>
        <v>1102.9411764705883</v>
      </c>
      <c r="E1159" s="15" t="s">
        <v>25</v>
      </c>
      <c r="F1159" s="8" t="s">
        <v>7</v>
      </c>
      <c r="G1159" s="3">
        <v>9143</v>
      </c>
    </row>
    <row r="1160" spans="1:7" x14ac:dyDescent="0.25">
      <c r="A1160" s="2" t="s">
        <v>12</v>
      </c>
      <c r="B1160" s="27">
        <v>4.1548000000000007</v>
      </c>
      <c r="C1160" s="27">
        <v>2382.9</v>
      </c>
      <c r="D1160" s="27">
        <f t="shared" si="36"/>
        <v>573.52941176470586</v>
      </c>
      <c r="E1160" s="15" t="s">
        <v>218</v>
      </c>
      <c r="F1160" s="1" t="s">
        <v>228</v>
      </c>
      <c r="G1160" s="3">
        <v>9143</v>
      </c>
    </row>
    <row r="1161" spans="1:7" x14ac:dyDescent="0.25">
      <c r="A1161" s="2" t="s">
        <v>12</v>
      </c>
      <c r="B1161" s="27">
        <v>98.214200000000105</v>
      </c>
      <c r="C1161" s="27">
        <v>39551.4</v>
      </c>
      <c r="D1161" s="27">
        <f t="shared" si="36"/>
        <v>402.70551508844909</v>
      </c>
      <c r="E1161" s="15" t="s">
        <v>153</v>
      </c>
      <c r="F1161" s="1" t="s">
        <v>260</v>
      </c>
      <c r="G1161" s="3">
        <v>9329</v>
      </c>
    </row>
    <row r="1162" spans="1:7" x14ac:dyDescent="0.25">
      <c r="A1162" s="2" t="s">
        <v>12</v>
      </c>
      <c r="B1162" s="35">
        <v>0.36630000000000001</v>
      </c>
      <c r="C1162" s="27">
        <v>246.42</v>
      </c>
      <c r="D1162" s="27">
        <f t="shared" si="36"/>
        <v>672.72727272727263</v>
      </c>
      <c r="E1162" s="15" t="s">
        <v>154</v>
      </c>
      <c r="F1162" s="1" t="s">
        <v>230</v>
      </c>
      <c r="G1162" s="3">
        <v>9314</v>
      </c>
    </row>
    <row r="1163" spans="1:7" x14ac:dyDescent="0.25">
      <c r="A1163" s="2" t="s">
        <v>12</v>
      </c>
      <c r="B1163" s="27">
        <v>10.16</v>
      </c>
      <c r="C1163" s="27">
        <v>13604.24</v>
      </c>
      <c r="D1163" s="27">
        <f t="shared" si="36"/>
        <v>1339</v>
      </c>
      <c r="E1163" s="15" t="s">
        <v>49</v>
      </c>
      <c r="F1163" s="1" t="s">
        <v>57</v>
      </c>
      <c r="G1163" s="3">
        <v>9149</v>
      </c>
    </row>
    <row r="1164" spans="1:7" x14ac:dyDescent="0.25">
      <c r="A1164" s="2" t="s">
        <v>12</v>
      </c>
      <c r="B1164" s="27">
        <v>44.688600000000022</v>
      </c>
      <c r="C1164" s="27">
        <v>94905</v>
      </c>
      <c r="D1164" s="27">
        <f t="shared" si="36"/>
        <v>2123.6959761549915</v>
      </c>
      <c r="E1164" s="15" t="s">
        <v>254</v>
      </c>
      <c r="F1164" s="1" t="s">
        <v>260</v>
      </c>
      <c r="G1164" s="3">
        <v>9330</v>
      </c>
    </row>
    <row r="1165" spans="1:7" x14ac:dyDescent="0.25">
      <c r="A1165" s="2" t="s">
        <v>12</v>
      </c>
      <c r="B1165" s="27">
        <v>4.4000000000000004</v>
      </c>
      <c r="C1165" s="27">
        <v>1560</v>
      </c>
      <c r="D1165" s="27">
        <f t="shared" si="36"/>
        <v>354.5454545454545</v>
      </c>
      <c r="E1165" s="15" t="s">
        <v>126</v>
      </c>
      <c r="F1165" s="1" t="s">
        <v>129</v>
      </c>
      <c r="G1165" s="3">
        <v>9271</v>
      </c>
    </row>
    <row r="1166" spans="1:7" x14ac:dyDescent="0.25">
      <c r="A1166" s="2" t="s">
        <v>12</v>
      </c>
      <c r="B1166" s="27">
        <v>5.3</v>
      </c>
      <c r="C1166" s="27">
        <v>3770</v>
      </c>
      <c r="D1166" s="27">
        <f t="shared" si="36"/>
        <v>711.32075471698113</v>
      </c>
      <c r="E1166" s="15" t="s">
        <v>219</v>
      </c>
      <c r="F1166" s="1" t="s">
        <v>228</v>
      </c>
      <c r="G1166" s="3">
        <v>9271</v>
      </c>
    </row>
    <row r="1167" spans="1:7" x14ac:dyDescent="0.25">
      <c r="A1167" s="2" t="s">
        <v>12</v>
      </c>
      <c r="B1167" s="35">
        <v>0.4</v>
      </c>
      <c r="C1167" s="27">
        <v>280</v>
      </c>
      <c r="D1167" s="27">
        <f t="shared" si="36"/>
        <v>700</v>
      </c>
      <c r="E1167" s="15" t="s">
        <v>209</v>
      </c>
      <c r="F1167" s="1" t="s">
        <v>184</v>
      </c>
      <c r="G1167" s="3">
        <v>9257</v>
      </c>
    </row>
    <row r="1168" spans="1:7" x14ac:dyDescent="0.25">
      <c r="A1168" s="2" t="s">
        <v>12</v>
      </c>
      <c r="B1168" s="27">
        <v>1.1654999999999998</v>
      </c>
      <c r="C1168" s="27">
        <v>765.9</v>
      </c>
      <c r="D1168" s="27">
        <f t="shared" si="36"/>
        <v>657.14285714285722</v>
      </c>
      <c r="E1168" s="15" t="s">
        <v>72</v>
      </c>
      <c r="F1168" s="1" t="s">
        <v>59</v>
      </c>
      <c r="G1168" s="3">
        <v>9185</v>
      </c>
    </row>
    <row r="1169" spans="1:7" x14ac:dyDescent="0.25">
      <c r="A1169" s="2" t="s">
        <v>12</v>
      </c>
      <c r="B1169" s="27">
        <v>22.902100000000004</v>
      </c>
      <c r="C1169" s="27">
        <v>18568.16</v>
      </c>
      <c r="D1169" s="27">
        <f t="shared" si="36"/>
        <v>810.76233183856482</v>
      </c>
      <c r="E1169" s="15" t="s">
        <v>205</v>
      </c>
      <c r="F1169" s="1" t="s">
        <v>206</v>
      </c>
      <c r="G1169" s="3">
        <v>9185</v>
      </c>
    </row>
    <row r="1170" spans="1:7" x14ac:dyDescent="0.25">
      <c r="A1170" s="2" t="s">
        <v>12</v>
      </c>
      <c r="B1170" s="27">
        <v>162.43199999999996</v>
      </c>
      <c r="C1170" s="27">
        <v>335880</v>
      </c>
      <c r="D1170" s="27">
        <f t="shared" si="36"/>
        <v>2067.8191489361707</v>
      </c>
      <c r="E1170" s="15" t="s">
        <v>108</v>
      </c>
      <c r="F1170" s="1" t="s">
        <v>109</v>
      </c>
      <c r="G1170" s="3">
        <v>9228</v>
      </c>
    </row>
    <row r="1171" spans="1:7" x14ac:dyDescent="0.25">
      <c r="A1171" s="2" t="s">
        <v>12</v>
      </c>
      <c r="B1171" s="27">
        <v>0.8</v>
      </c>
      <c r="C1171" s="27">
        <v>660</v>
      </c>
      <c r="D1171" s="27">
        <f t="shared" si="36"/>
        <v>825</v>
      </c>
      <c r="E1171" s="15" t="s">
        <v>155</v>
      </c>
      <c r="F1171" s="1" t="s">
        <v>184</v>
      </c>
      <c r="G1171" s="3">
        <v>9258</v>
      </c>
    </row>
    <row r="1172" spans="1:7" x14ac:dyDescent="0.25">
      <c r="A1172" s="2" t="s">
        <v>12</v>
      </c>
      <c r="B1172" s="27">
        <v>9.0908999999999978</v>
      </c>
      <c r="C1172" s="27">
        <v>1092.24</v>
      </c>
      <c r="D1172" s="27">
        <f t="shared" si="36"/>
        <v>120.14652014652017</v>
      </c>
      <c r="E1172" s="15" t="s">
        <v>60</v>
      </c>
      <c r="F1172" s="1" t="s">
        <v>59</v>
      </c>
      <c r="G1172" s="3">
        <v>9169</v>
      </c>
    </row>
    <row r="1173" spans="1:7" x14ac:dyDescent="0.25">
      <c r="A1173" s="2" t="s">
        <v>12</v>
      </c>
      <c r="B1173" s="27">
        <v>27.641999999999982</v>
      </c>
      <c r="C1173" s="27">
        <v>122145</v>
      </c>
      <c r="D1173" s="27">
        <f t="shared" si="36"/>
        <v>4418.8191881918847</v>
      </c>
      <c r="E1173" s="15" t="s">
        <v>110</v>
      </c>
      <c r="F1173" s="1" t="s">
        <v>109</v>
      </c>
      <c r="G1173" s="3">
        <v>9227</v>
      </c>
    </row>
    <row r="1174" spans="1:7" x14ac:dyDescent="0.25">
      <c r="A1174" s="2" t="s">
        <v>12</v>
      </c>
      <c r="B1174" s="27">
        <v>2.2863999999999991</v>
      </c>
      <c r="C1174" s="27">
        <v>2572.1999999999998</v>
      </c>
      <c r="D1174" s="27">
        <f t="shared" si="36"/>
        <v>1125.0000000000005</v>
      </c>
      <c r="E1174" s="15" t="s">
        <v>220</v>
      </c>
      <c r="F1174" s="1" t="s">
        <v>228</v>
      </c>
      <c r="G1174" s="3">
        <v>9186</v>
      </c>
    </row>
    <row r="1175" spans="1:7" x14ac:dyDescent="0.25">
      <c r="A1175" s="2" t="s">
        <v>12</v>
      </c>
      <c r="B1175" s="27">
        <v>62.4</v>
      </c>
      <c r="C1175" s="27">
        <v>60400</v>
      </c>
      <c r="D1175" s="27">
        <f t="shared" si="36"/>
        <v>967.94871794871801</v>
      </c>
      <c r="E1175" s="15" t="s">
        <v>239</v>
      </c>
      <c r="F1175" s="1" t="s">
        <v>241</v>
      </c>
      <c r="G1175" s="3">
        <v>9322</v>
      </c>
    </row>
    <row r="1176" spans="1:7" x14ac:dyDescent="0.25">
      <c r="A1176" s="2" t="s">
        <v>12</v>
      </c>
      <c r="B1176" s="27">
        <v>47.8</v>
      </c>
      <c r="C1176" s="27">
        <v>29920</v>
      </c>
      <c r="D1176" s="27">
        <f t="shared" si="36"/>
        <v>625.9414225941423</v>
      </c>
      <c r="E1176" s="15" t="s">
        <v>94</v>
      </c>
      <c r="F1176" s="1" t="s">
        <v>99</v>
      </c>
      <c r="G1176" s="3">
        <v>9213</v>
      </c>
    </row>
    <row r="1177" spans="1:7" x14ac:dyDescent="0.25">
      <c r="A1177" s="2" t="s">
        <v>12</v>
      </c>
      <c r="B1177" s="27">
        <v>1.0149999999999999</v>
      </c>
      <c r="C1177" s="27">
        <v>203</v>
      </c>
      <c r="D1177" s="27">
        <f t="shared" si="36"/>
        <v>200.00000000000003</v>
      </c>
      <c r="E1177" s="15" t="s">
        <v>95</v>
      </c>
      <c r="F1177" s="1" t="s">
        <v>99</v>
      </c>
      <c r="G1177" s="3">
        <v>9215</v>
      </c>
    </row>
    <row r="1178" spans="1:7" x14ac:dyDescent="0.25">
      <c r="A1178" s="2" t="s">
        <v>12</v>
      </c>
      <c r="B1178" s="27">
        <v>4.3</v>
      </c>
      <c r="C1178" s="27">
        <v>1500</v>
      </c>
      <c r="D1178" s="27">
        <f t="shared" si="36"/>
        <v>348.83720930232562</v>
      </c>
      <c r="E1178" s="15" t="s">
        <v>61</v>
      </c>
      <c r="F1178" s="1" t="s">
        <v>59</v>
      </c>
      <c r="G1178" s="3">
        <v>9170</v>
      </c>
    </row>
    <row r="1179" spans="1:7" x14ac:dyDescent="0.25">
      <c r="A1179" s="2" t="s">
        <v>12</v>
      </c>
      <c r="B1179" s="29">
        <v>7.5</v>
      </c>
      <c r="C1179" s="29">
        <v>1890</v>
      </c>
      <c r="D1179" s="29">
        <f t="shared" si="36"/>
        <v>252</v>
      </c>
      <c r="E1179" s="15" t="s">
        <v>244</v>
      </c>
      <c r="F1179" s="1" t="s">
        <v>253</v>
      </c>
      <c r="G1179" s="3">
        <v>9158</v>
      </c>
    </row>
    <row r="1180" spans="1:7" x14ac:dyDescent="0.25">
      <c r="A1180" s="2" t="s">
        <v>12</v>
      </c>
      <c r="B1180" s="27">
        <v>13.619700000000016</v>
      </c>
      <c r="C1180" s="27">
        <v>5104.8900000000058</v>
      </c>
      <c r="D1180" s="27">
        <f t="shared" si="36"/>
        <v>374.81662591687041</v>
      </c>
      <c r="E1180" s="15" t="s">
        <v>120</v>
      </c>
      <c r="F1180" s="1" t="s">
        <v>129</v>
      </c>
      <c r="G1180" s="3">
        <v>9239</v>
      </c>
    </row>
    <row r="1181" spans="1:7" x14ac:dyDescent="0.25">
      <c r="A1181" s="2" t="s">
        <v>12</v>
      </c>
      <c r="B1181" s="27">
        <v>10.602</v>
      </c>
      <c r="C1181" s="27">
        <v>56484.72</v>
      </c>
      <c r="D1181" s="27">
        <f t="shared" si="36"/>
        <v>5327.7419354838712</v>
      </c>
      <c r="E1181" s="15" t="s">
        <v>50</v>
      </c>
      <c r="F1181" s="1" t="s">
        <v>57</v>
      </c>
      <c r="G1181" s="3">
        <v>9150</v>
      </c>
    </row>
    <row r="1182" spans="1:7" x14ac:dyDescent="0.25">
      <c r="A1182" s="2" t="s">
        <v>12</v>
      </c>
      <c r="B1182" s="35">
        <v>6.6600000000000006E-2</v>
      </c>
      <c r="C1182" s="27">
        <v>66.599999999999994</v>
      </c>
      <c r="D1182" s="27">
        <f t="shared" si="36"/>
        <v>999.99999999999977</v>
      </c>
      <c r="E1182" s="15" t="s">
        <v>210</v>
      </c>
      <c r="F1182" s="1" t="s">
        <v>184</v>
      </c>
      <c r="G1182" s="3">
        <v>9259</v>
      </c>
    </row>
    <row r="1183" spans="1:7" x14ac:dyDescent="0.25">
      <c r="A1183" s="2" t="s">
        <v>12</v>
      </c>
      <c r="B1183" s="27">
        <v>8.3582999999999981</v>
      </c>
      <c r="C1183" s="27">
        <v>5617.71</v>
      </c>
      <c r="D1183" s="27">
        <f t="shared" si="36"/>
        <v>672.11155378486069</v>
      </c>
      <c r="E1183" s="15" t="s">
        <v>80</v>
      </c>
      <c r="F1183" s="1" t="s">
        <v>79</v>
      </c>
      <c r="G1183" s="3">
        <v>9202</v>
      </c>
    </row>
    <row r="1184" spans="1:7" x14ac:dyDescent="0.25">
      <c r="A1184" s="2" t="s">
        <v>12</v>
      </c>
      <c r="B1184" s="27">
        <v>4.9349999999999996</v>
      </c>
      <c r="C1184" s="27">
        <v>2432.5</v>
      </c>
      <c r="D1184" s="27">
        <f t="shared" si="36"/>
        <v>492.90780141843976</v>
      </c>
      <c r="E1184" s="15" t="s">
        <v>84</v>
      </c>
      <c r="F1184" s="1" t="s">
        <v>79</v>
      </c>
      <c r="G1184" s="3">
        <v>9202</v>
      </c>
    </row>
    <row r="1185" spans="1:7" x14ac:dyDescent="0.25">
      <c r="A1185" s="2" t="s">
        <v>12</v>
      </c>
      <c r="B1185" s="27">
        <v>1.028</v>
      </c>
      <c r="C1185" s="27">
        <v>514</v>
      </c>
      <c r="D1185" s="27">
        <f t="shared" si="36"/>
        <v>500</v>
      </c>
      <c r="E1185" s="15" t="s">
        <v>255</v>
      </c>
      <c r="F1185" s="1" t="s">
        <v>260</v>
      </c>
      <c r="G1185" s="3">
        <v>9331</v>
      </c>
    </row>
    <row r="1186" spans="1:7" x14ac:dyDescent="0.25">
      <c r="A1186" s="2" t="s">
        <v>12</v>
      </c>
      <c r="B1186" s="27">
        <v>36.5</v>
      </c>
      <c r="C1186" s="27">
        <v>61300</v>
      </c>
      <c r="D1186" s="27">
        <f t="shared" si="36"/>
        <v>1679.4520547945206</v>
      </c>
      <c r="E1186" s="15" t="s">
        <v>85</v>
      </c>
      <c r="F1186" s="1" t="s">
        <v>86</v>
      </c>
      <c r="G1186" s="3">
        <v>9203</v>
      </c>
    </row>
    <row r="1187" spans="1:7" x14ac:dyDescent="0.25">
      <c r="A1187" s="2" t="s">
        <v>12</v>
      </c>
      <c r="B1187" s="27">
        <v>8.5913999999999984</v>
      </c>
      <c r="C1187" s="27">
        <v>10303.02</v>
      </c>
      <c r="D1187" s="27">
        <f t="shared" si="36"/>
        <v>1199.2248062015506</v>
      </c>
      <c r="E1187" s="15" t="s">
        <v>257</v>
      </c>
      <c r="F1187" s="1" t="s">
        <v>260</v>
      </c>
      <c r="G1187" s="3">
        <v>9332</v>
      </c>
    </row>
    <row r="1188" spans="1:7" x14ac:dyDescent="0.25">
      <c r="A1188" s="2" t="s">
        <v>12</v>
      </c>
      <c r="B1188" s="27">
        <v>17.016300000000005</v>
      </c>
      <c r="C1188" s="27">
        <v>11615.04</v>
      </c>
      <c r="D1188" s="27">
        <f t="shared" si="36"/>
        <v>682.58317025440294</v>
      </c>
      <c r="E1188" s="15" t="s">
        <v>256</v>
      </c>
      <c r="F1188" s="1" t="s">
        <v>260</v>
      </c>
      <c r="G1188" s="3">
        <v>9333</v>
      </c>
    </row>
    <row r="1189" spans="1:7" x14ac:dyDescent="0.25">
      <c r="A1189" s="2" t="s">
        <v>12</v>
      </c>
      <c r="B1189" s="27">
        <v>10.199999999999999</v>
      </c>
      <c r="C1189" s="27">
        <v>5160</v>
      </c>
      <c r="D1189" s="27">
        <f t="shared" si="36"/>
        <v>505.88235294117652</v>
      </c>
      <c r="E1189" s="15" t="s">
        <v>156</v>
      </c>
      <c r="F1189" s="1" t="s">
        <v>228</v>
      </c>
      <c r="G1189" s="3">
        <v>9187</v>
      </c>
    </row>
    <row r="1190" spans="1:7" x14ac:dyDescent="0.25">
      <c r="A1190" s="2" t="s">
        <v>12</v>
      </c>
      <c r="B1190" s="27">
        <v>8.7245999999999988</v>
      </c>
      <c r="C1190" s="27">
        <v>9716.94</v>
      </c>
      <c r="D1190" s="27">
        <f t="shared" si="36"/>
        <v>1113.7404580152674</v>
      </c>
      <c r="E1190" s="15" t="s">
        <v>52</v>
      </c>
      <c r="F1190" s="1" t="s">
        <v>57</v>
      </c>
      <c r="G1190" s="3">
        <v>9151</v>
      </c>
    </row>
    <row r="1191" spans="1:7" x14ac:dyDescent="0.25">
      <c r="A1191" s="2" t="s">
        <v>12</v>
      </c>
      <c r="B1191" s="27">
        <v>13.419899999999993</v>
      </c>
      <c r="C1191" s="27">
        <v>20662.650000000001</v>
      </c>
      <c r="D1191" s="27">
        <f t="shared" si="36"/>
        <v>1539.7022332506212</v>
      </c>
      <c r="E1191" s="15" t="s">
        <v>229</v>
      </c>
      <c r="F1191" s="1" t="s">
        <v>230</v>
      </c>
      <c r="G1191" s="3">
        <v>9315</v>
      </c>
    </row>
    <row r="1192" spans="1:7" x14ac:dyDescent="0.25">
      <c r="A1192" s="2" t="s">
        <v>12</v>
      </c>
      <c r="B1192" s="27">
        <v>10.289699999999996</v>
      </c>
      <c r="C1192" s="27">
        <v>10256.4</v>
      </c>
      <c r="D1192" s="27">
        <f t="shared" si="36"/>
        <v>996.76375404530779</v>
      </c>
      <c r="E1192" s="15" t="s">
        <v>131</v>
      </c>
      <c r="F1192" s="1" t="s">
        <v>141</v>
      </c>
      <c r="G1192" s="3">
        <v>9246</v>
      </c>
    </row>
    <row r="1193" spans="1:7" x14ac:dyDescent="0.25">
      <c r="A1193" s="2" t="s">
        <v>12</v>
      </c>
      <c r="B1193" s="27">
        <v>7.0262999999999982</v>
      </c>
      <c r="C1193" s="27">
        <v>2440.89</v>
      </c>
      <c r="D1193" s="27">
        <f t="shared" si="36"/>
        <v>347.39336492891005</v>
      </c>
      <c r="E1193" s="15" t="s">
        <v>62</v>
      </c>
      <c r="F1193" s="1" t="s">
        <v>59</v>
      </c>
      <c r="G1193" s="3">
        <v>9246</v>
      </c>
    </row>
    <row r="1194" spans="1:7" x14ac:dyDescent="0.25">
      <c r="A1194" s="2" t="s">
        <v>12</v>
      </c>
      <c r="B1194" s="27">
        <v>24.908399999999993</v>
      </c>
      <c r="C1194" s="27">
        <v>16400.25</v>
      </c>
      <c r="D1194" s="27">
        <f t="shared" si="36"/>
        <v>658.42245989304831</v>
      </c>
      <c r="E1194" s="15" t="s">
        <v>53</v>
      </c>
      <c r="F1194" s="1" t="s">
        <v>57</v>
      </c>
      <c r="G1194" s="3">
        <v>9152</v>
      </c>
    </row>
    <row r="1195" spans="1:7" x14ac:dyDescent="0.25">
      <c r="A1195" s="2" t="s">
        <v>12</v>
      </c>
      <c r="B1195" s="27">
        <v>15.1</v>
      </c>
      <c r="C1195" s="27">
        <v>10390</v>
      </c>
      <c r="D1195" s="27">
        <f t="shared" si="36"/>
        <v>688.07947019867549</v>
      </c>
      <c r="E1195" s="15" t="s">
        <v>201</v>
      </c>
      <c r="F1195" s="1" t="s">
        <v>206</v>
      </c>
      <c r="G1195" s="3">
        <v>9272</v>
      </c>
    </row>
    <row r="1196" spans="1:7" x14ac:dyDescent="0.25">
      <c r="A1196" s="2" t="s">
        <v>12</v>
      </c>
      <c r="B1196" s="27">
        <v>33.717199999999984</v>
      </c>
      <c r="C1196" s="27">
        <v>2635.49</v>
      </c>
      <c r="D1196" s="27">
        <f t="shared" si="36"/>
        <v>78.164556962025344</v>
      </c>
      <c r="E1196" s="15" t="s">
        <v>96</v>
      </c>
      <c r="F1196" s="1" t="s">
        <v>99</v>
      </c>
      <c r="G1196" s="3">
        <v>9216</v>
      </c>
    </row>
    <row r="1197" spans="1:7" x14ac:dyDescent="0.25">
      <c r="A1197" s="2" t="s">
        <v>12</v>
      </c>
      <c r="B1197" s="29">
        <v>7.2260999999999997</v>
      </c>
      <c r="C1197" s="29">
        <v>5178.1499999999996</v>
      </c>
      <c r="D1197" s="29">
        <f t="shared" si="36"/>
        <v>716.58986175115206</v>
      </c>
      <c r="E1197" s="15" t="s">
        <v>245</v>
      </c>
      <c r="F1197" s="1" t="s">
        <v>253</v>
      </c>
      <c r="G1197" s="3">
        <v>9160</v>
      </c>
    </row>
    <row r="1198" spans="1:7" x14ac:dyDescent="0.25">
      <c r="A1198" s="2" t="s">
        <v>12</v>
      </c>
      <c r="B1198" s="27">
        <v>4.6286999999999976</v>
      </c>
      <c r="C1198" s="27">
        <v>4665.33</v>
      </c>
      <c r="D1198" s="27">
        <f t="shared" si="36"/>
        <v>1007.9136690647487</v>
      </c>
      <c r="E1198" s="15" t="s">
        <v>157</v>
      </c>
      <c r="F1198" s="1" t="s">
        <v>262</v>
      </c>
      <c r="G1198" s="3">
        <v>9282</v>
      </c>
    </row>
    <row r="1199" spans="1:7" x14ac:dyDescent="0.25">
      <c r="A1199" s="2" t="s">
        <v>12</v>
      </c>
      <c r="B1199" s="27">
        <v>21.094499999999986</v>
      </c>
      <c r="C1199" s="27">
        <v>6842.85</v>
      </c>
      <c r="D1199" s="27">
        <f t="shared" si="36"/>
        <v>324.39024390243924</v>
      </c>
      <c r="E1199" s="15" t="s">
        <v>63</v>
      </c>
      <c r="F1199" s="1" t="s">
        <v>59</v>
      </c>
      <c r="G1199" s="3">
        <v>9171</v>
      </c>
    </row>
    <row r="1200" spans="1:7" x14ac:dyDescent="0.25">
      <c r="A1200" s="2" t="s">
        <v>12</v>
      </c>
      <c r="B1200" s="27">
        <v>42.57</v>
      </c>
      <c r="C1200" s="27">
        <v>174870.25</v>
      </c>
      <c r="D1200" s="27">
        <f t="shared" si="36"/>
        <v>4107.8282828282827</v>
      </c>
      <c r="E1200" s="15" t="s">
        <v>132</v>
      </c>
      <c r="F1200" s="1" t="s">
        <v>141</v>
      </c>
      <c r="G1200" s="3">
        <v>9247</v>
      </c>
    </row>
    <row r="1201" spans="1:7" x14ac:dyDescent="0.25">
      <c r="A1201" s="2" t="s">
        <v>12</v>
      </c>
      <c r="B1201" s="27">
        <v>3.6</v>
      </c>
      <c r="C1201" s="27">
        <v>1590</v>
      </c>
      <c r="D1201" s="27">
        <f t="shared" si="36"/>
        <v>441.66666666666663</v>
      </c>
      <c r="E1201" s="15" t="s">
        <v>221</v>
      </c>
      <c r="F1201" s="1" t="s">
        <v>228</v>
      </c>
      <c r="G1201" s="3">
        <v>9188</v>
      </c>
    </row>
    <row r="1202" spans="1:7" x14ac:dyDescent="0.25">
      <c r="A1202" s="2" t="s">
        <v>12</v>
      </c>
      <c r="B1202" s="27">
        <v>10.489499999999996</v>
      </c>
      <c r="C1202" s="27">
        <v>29270.7</v>
      </c>
      <c r="D1202" s="27">
        <f t="shared" si="36"/>
        <v>2790.4761904761917</v>
      </c>
      <c r="E1202" s="15" t="s">
        <v>111</v>
      </c>
      <c r="F1202" s="1" t="s">
        <v>109</v>
      </c>
      <c r="G1202" s="3">
        <v>9230</v>
      </c>
    </row>
    <row r="1203" spans="1:7" x14ac:dyDescent="0.25">
      <c r="A1203" s="2" t="s">
        <v>12</v>
      </c>
      <c r="B1203" s="27">
        <v>23.667000000000009</v>
      </c>
      <c r="C1203" s="27">
        <v>9826.9500000000007</v>
      </c>
      <c r="D1203" s="27">
        <f t="shared" si="36"/>
        <v>415.2173913043477</v>
      </c>
      <c r="E1203" s="15" t="s">
        <v>158</v>
      </c>
      <c r="F1203" s="1" t="s">
        <v>238</v>
      </c>
      <c r="G1203" s="3">
        <v>9289</v>
      </c>
    </row>
    <row r="1204" spans="1:7" x14ac:dyDescent="0.25">
      <c r="A1204" s="2" t="s">
        <v>12</v>
      </c>
      <c r="B1204" s="27">
        <v>10.416000000000007</v>
      </c>
      <c r="C1204" s="27">
        <v>20277.599999999999</v>
      </c>
      <c r="D1204" s="27">
        <f t="shared" si="36"/>
        <v>1946.7741935483855</v>
      </c>
      <c r="E1204" s="15" t="s">
        <v>87</v>
      </c>
      <c r="F1204" s="1" t="s">
        <v>86</v>
      </c>
      <c r="G1204" s="3">
        <v>9204</v>
      </c>
    </row>
    <row r="1205" spans="1:7" x14ac:dyDescent="0.25">
      <c r="A1205" s="2" t="s">
        <v>12</v>
      </c>
      <c r="B1205" s="27">
        <v>4.4000000000000004</v>
      </c>
      <c r="C1205" s="27">
        <v>3540</v>
      </c>
      <c r="D1205" s="27">
        <f t="shared" ref="D1205:D1224" si="37">C1205/B1205</f>
        <v>804.5454545454545</v>
      </c>
      <c r="E1205" s="15" t="s">
        <v>222</v>
      </c>
      <c r="F1205" s="1" t="s">
        <v>228</v>
      </c>
      <c r="G1205" s="3">
        <v>9204</v>
      </c>
    </row>
    <row r="1206" spans="1:7" x14ac:dyDescent="0.25">
      <c r="A1206" s="2" t="s">
        <v>12</v>
      </c>
      <c r="B1206" s="27">
        <v>1.3986000000000001</v>
      </c>
      <c r="C1206" s="27">
        <v>1881.45</v>
      </c>
      <c r="D1206" s="27">
        <f t="shared" si="37"/>
        <v>1345.2380952380952</v>
      </c>
      <c r="E1206" s="15" t="s">
        <v>97</v>
      </c>
      <c r="F1206" s="1" t="s">
        <v>99</v>
      </c>
      <c r="G1206" s="3">
        <v>9217</v>
      </c>
    </row>
    <row r="1207" spans="1:7" x14ac:dyDescent="0.25">
      <c r="A1207" s="2" t="s">
        <v>12</v>
      </c>
      <c r="B1207" s="27">
        <v>79.384799999999984</v>
      </c>
      <c r="C1207" s="27">
        <v>292537.08</v>
      </c>
      <c r="D1207" s="27">
        <f t="shared" si="37"/>
        <v>3685.0515463917536</v>
      </c>
      <c r="E1207" s="15" t="s">
        <v>133</v>
      </c>
      <c r="F1207" s="1" t="s">
        <v>141</v>
      </c>
      <c r="G1207" s="3">
        <v>9248</v>
      </c>
    </row>
    <row r="1208" spans="1:7" x14ac:dyDescent="0.25">
      <c r="A1208" s="2" t="s">
        <v>12</v>
      </c>
      <c r="B1208" s="27">
        <v>85.889399999999966</v>
      </c>
      <c r="C1208" s="27">
        <v>18046.8</v>
      </c>
      <c r="D1208" s="27">
        <f t="shared" si="37"/>
        <v>210.11673151750981</v>
      </c>
      <c r="E1208" s="15" t="s">
        <v>64</v>
      </c>
      <c r="F1208" s="1" t="s">
        <v>59</v>
      </c>
      <c r="G1208" s="3">
        <v>9248</v>
      </c>
    </row>
    <row r="1209" spans="1:7" x14ac:dyDescent="0.25">
      <c r="A1209" s="2" t="s">
        <v>12</v>
      </c>
      <c r="B1209" s="27">
        <v>19.399999999999999</v>
      </c>
      <c r="C1209" s="27">
        <v>32100</v>
      </c>
      <c r="D1209" s="29">
        <f t="shared" si="37"/>
        <v>1654.6391752577322</v>
      </c>
      <c r="E1209" s="15" t="s">
        <v>159</v>
      </c>
      <c r="F1209" s="1" t="s">
        <v>234</v>
      </c>
      <c r="G1209" s="3">
        <v>9299</v>
      </c>
    </row>
    <row r="1210" spans="1:7" x14ac:dyDescent="0.25">
      <c r="A1210" s="2" t="s">
        <v>12</v>
      </c>
      <c r="B1210" s="29">
        <v>116.5</v>
      </c>
      <c r="C1210" s="29">
        <v>218080</v>
      </c>
      <c r="D1210" s="29">
        <f t="shared" si="37"/>
        <v>1871.9313304721029</v>
      </c>
      <c r="E1210" s="15" t="s">
        <v>160</v>
      </c>
      <c r="F1210" s="1" t="s">
        <v>234</v>
      </c>
      <c r="G1210" s="3">
        <v>9300</v>
      </c>
    </row>
    <row r="1211" spans="1:7" x14ac:dyDescent="0.25">
      <c r="A1211" s="2" t="s">
        <v>12</v>
      </c>
      <c r="B1211" s="35">
        <v>0.1</v>
      </c>
      <c r="C1211" s="27">
        <v>100</v>
      </c>
      <c r="D1211" s="27">
        <f t="shared" si="37"/>
        <v>1000</v>
      </c>
      <c r="E1211" s="15" t="s">
        <v>81</v>
      </c>
      <c r="F1211" s="1" t="s">
        <v>79</v>
      </c>
      <c r="G1211" s="3">
        <v>9199</v>
      </c>
    </row>
    <row r="1212" spans="1:7" x14ac:dyDescent="0.25">
      <c r="A1212" s="2" t="s">
        <v>12</v>
      </c>
      <c r="B1212" s="27">
        <v>20.2</v>
      </c>
      <c r="C1212" s="27">
        <v>50000</v>
      </c>
      <c r="D1212" s="27">
        <f t="shared" si="37"/>
        <v>2475.2475247524753</v>
      </c>
      <c r="E1212" s="15" t="s">
        <v>161</v>
      </c>
      <c r="F1212" s="1" t="s">
        <v>230</v>
      </c>
      <c r="G1212" s="3">
        <v>9316</v>
      </c>
    </row>
    <row r="1213" spans="1:7" x14ac:dyDescent="0.25">
      <c r="A1213" s="2" t="s">
        <v>12</v>
      </c>
      <c r="B1213" s="27">
        <v>62.537400000000055</v>
      </c>
      <c r="C1213" s="27">
        <v>139800.06</v>
      </c>
      <c r="D1213" s="27">
        <f t="shared" si="37"/>
        <v>2235.4632587859405</v>
      </c>
      <c r="E1213" s="15" t="s">
        <v>162</v>
      </c>
      <c r="F1213" s="1" t="s">
        <v>260</v>
      </c>
      <c r="G1213" s="3">
        <v>9334</v>
      </c>
    </row>
    <row r="1214" spans="1:7" x14ac:dyDescent="0.25">
      <c r="A1214" s="2" t="s">
        <v>12</v>
      </c>
      <c r="B1214" s="27">
        <v>13.3</v>
      </c>
      <c r="C1214" s="27">
        <v>13970</v>
      </c>
      <c r="D1214" s="27">
        <f t="shared" si="37"/>
        <v>1050.375939849624</v>
      </c>
      <c r="E1214" s="15" t="s">
        <v>98</v>
      </c>
      <c r="F1214" s="1" t="s">
        <v>99</v>
      </c>
      <c r="G1214" s="3">
        <v>9218</v>
      </c>
    </row>
    <row r="1215" spans="1:7" x14ac:dyDescent="0.25">
      <c r="A1215" s="2" t="s">
        <v>12</v>
      </c>
      <c r="B1215" s="27">
        <v>48.2</v>
      </c>
      <c r="C1215" s="27">
        <v>72600</v>
      </c>
      <c r="D1215" s="29">
        <f t="shared" si="37"/>
        <v>1506.2240663900413</v>
      </c>
      <c r="E1215" s="15" t="s">
        <v>163</v>
      </c>
      <c r="F1215" s="1" t="s">
        <v>234</v>
      </c>
      <c r="G1215" s="3">
        <v>9301</v>
      </c>
    </row>
    <row r="1216" spans="1:7" x14ac:dyDescent="0.25">
      <c r="A1216" s="2" t="s">
        <v>12</v>
      </c>
      <c r="B1216" s="27">
        <v>53.825100000000042</v>
      </c>
      <c r="C1216" s="27">
        <v>90452.160000000003</v>
      </c>
      <c r="D1216" s="27">
        <f t="shared" si="37"/>
        <v>1680.4828973843046</v>
      </c>
      <c r="E1216" s="15" t="s">
        <v>164</v>
      </c>
      <c r="F1216" s="1" t="s">
        <v>238</v>
      </c>
      <c r="G1216" s="3">
        <v>9290</v>
      </c>
    </row>
    <row r="1217" spans="1:7" x14ac:dyDescent="0.25">
      <c r="A1217" s="2" t="s">
        <v>12</v>
      </c>
      <c r="B1217" s="27">
        <v>13.652999999999995</v>
      </c>
      <c r="C1217" s="27">
        <v>14112.54</v>
      </c>
      <c r="D1217" s="27">
        <f t="shared" si="37"/>
        <v>1033.6585365853664</v>
      </c>
      <c r="E1217" s="15" t="s">
        <v>73</v>
      </c>
      <c r="F1217" s="1" t="s">
        <v>74</v>
      </c>
      <c r="G1217" s="3">
        <v>9179</v>
      </c>
    </row>
    <row r="1218" spans="1:7" x14ac:dyDescent="0.25">
      <c r="A1218" s="2" t="s">
        <v>12</v>
      </c>
      <c r="B1218" s="27">
        <v>29.5</v>
      </c>
      <c r="C1218" s="27">
        <v>13400</v>
      </c>
      <c r="D1218" s="27">
        <f t="shared" si="37"/>
        <v>454.23728813559325</v>
      </c>
      <c r="E1218" s="15" t="s">
        <v>121</v>
      </c>
      <c r="F1218" s="1" t="s">
        <v>129</v>
      </c>
      <c r="G1218" s="3">
        <v>9240</v>
      </c>
    </row>
    <row r="1219" spans="1:7" x14ac:dyDescent="0.25">
      <c r="A1219" s="2" t="s">
        <v>12</v>
      </c>
      <c r="B1219" s="27">
        <v>8.3145000000000024</v>
      </c>
      <c r="C1219" s="27">
        <v>9739.35</v>
      </c>
      <c r="D1219" s="27">
        <f t="shared" si="37"/>
        <v>1171.3692946058088</v>
      </c>
      <c r="E1219" s="15" t="s">
        <v>75</v>
      </c>
      <c r="F1219" s="1" t="s">
        <v>74</v>
      </c>
      <c r="G1219" s="3">
        <v>9180</v>
      </c>
    </row>
    <row r="1220" spans="1:7" x14ac:dyDescent="0.25">
      <c r="A1220" s="2" t="s">
        <v>12</v>
      </c>
      <c r="B1220" s="27">
        <v>50.919999999999916</v>
      </c>
      <c r="C1220" s="27">
        <v>7527.4499999999944</v>
      </c>
      <c r="D1220" s="27">
        <f t="shared" si="37"/>
        <v>147.82894736842118</v>
      </c>
      <c r="E1220" s="16" t="s">
        <v>65</v>
      </c>
      <c r="F1220" s="1" t="s">
        <v>59</v>
      </c>
      <c r="G1220" s="3">
        <v>9173</v>
      </c>
    </row>
    <row r="1221" spans="1:7" x14ac:dyDescent="0.25">
      <c r="A1221" s="2" t="s">
        <v>12</v>
      </c>
      <c r="B1221" s="27">
        <v>28.5</v>
      </c>
      <c r="C1221" s="27">
        <v>51750</v>
      </c>
      <c r="D1221" s="27">
        <f t="shared" si="37"/>
        <v>1815.7894736842106</v>
      </c>
      <c r="E1221" s="15" t="s">
        <v>88</v>
      </c>
      <c r="F1221" s="1" t="s">
        <v>86</v>
      </c>
      <c r="G1221" s="3">
        <v>9205</v>
      </c>
    </row>
    <row r="1222" spans="1:7" x14ac:dyDescent="0.25">
      <c r="A1222" s="2" t="s">
        <v>12</v>
      </c>
      <c r="B1222" s="29">
        <v>59.202000000000062</v>
      </c>
      <c r="C1222" s="29">
        <v>57390.52</v>
      </c>
      <c r="D1222" s="29">
        <f t="shared" si="37"/>
        <v>969.40170940170833</v>
      </c>
      <c r="E1222" s="15" t="s">
        <v>165</v>
      </c>
      <c r="F1222" s="1" t="s">
        <v>253</v>
      </c>
      <c r="G1222" s="3">
        <v>9161</v>
      </c>
    </row>
    <row r="1223" spans="1:7" x14ac:dyDescent="0.25">
      <c r="A1223" s="2" t="s">
        <v>12</v>
      </c>
      <c r="B1223" s="27">
        <v>34.099200000000032</v>
      </c>
      <c r="C1223" s="27">
        <v>28804.5</v>
      </c>
      <c r="D1223" s="27">
        <f t="shared" si="37"/>
        <v>844.7265624999992</v>
      </c>
      <c r="E1223" s="15" t="s">
        <v>166</v>
      </c>
      <c r="F1223" s="1" t="s">
        <v>241</v>
      </c>
      <c r="G1223" s="3">
        <v>9323</v>
      </c>
    </row>
    <row r="1224" spans="1:7" x14ac:dyDescent="0.25">
      <c r="A1224" s="2" t="s">
        <v>12</v>
      </c>
      <c r="B1224" s="27">
        <v>26.573400000000028</v>
      </c>
      <c r="C1224" s="27">
        <v>26323.65</v>
      </c>
      <c r="D1224" s="27">
        <f t="shared" si="37"/>
        <v>990.60150375939747</v>
      </c>
      <c r="E1224" s="15" t="s">
        <v>89</v>
      </c>
      <c r="F1224" s="1" t="s">
        <v>86</v>
      </c>
      <c r="G1224" s="3">
        <v>9206</v>
      </c>
    </row>
    <row r="1225" spans="1:7" x14ac:dyDescent="0.25">
      <c r="A1225" s="2" t="s">
        <v>12</v>
      </c>
      <c r="B1225" s="27">
        <v>8.1251999999999978</v>
      </c>
      <c r="C1225" s="27">
        <v>2084.58</v>
      </c>
      <c r="D1225" s="27">
        <v>256.55737704918039</v>
      </c>
      <c r="E1225" s="15" t="s">
        <v>66</v>
      </c>
      <c r="F1225" s="1" t="s">
        <v>59</v>
      </c>
      <c r="G1225" s="3">
        <v>9174</v>
      </c>
    </row>
    <row r="1226" spans="1:7" x14ac:dyDescent="0.25">
      <c r="A1226" s="2" t="s">
        <v>12</v>
      </c>
      <c r="B1226" s="27">
        <v>14.163599999999997</v>
      </c>
      <c r="C1226" s="27">
        <v>5880.04</v>
      </c>
      <c r="D1226" s="27">
        <f t="shared" ref="D1226:D1257" si="38">C1226/B1226</f>
        <v>415.15151515151524</v>
      </c>
      <c r="E1226" s="18" t="s">
        <v>203</v>
      </c>
      <c r="F1226" s="1" t="s">
        <v>206</v>
      </c>
      <c r="G1226" s="3">
        <v>9174</v>
      </c>
    </row>
    <row r="1227" spans="1:7" x14ac:dyDescent="0.25">
      <c r="A1227" s="2" t="s">
        <v>12</v>
      </c>
      <c r="B1227" s="27">
        <v>57.4</v>
      </c>
      <c r="C1227" s="27">
        <v>169800</v>
      </c>
      <c r="D1227" s="27">
        <f t="shared" si="38"/>
        <v>2958.1881533101046</v>
      </c>
      <c r="E1227" s="15" t="s">
        <v>112</v>
      </c>
      <c r="F1227" s="1" t="s">
        <v>109</v>
      </c>
      <c r="G1227" s="3">
        <v>9174</v>
      </c>
    </row>
    <row r="1228" spans="1:7" x14ac:dyDescent="0.25">
      <c r="A1228" s="2" t="s">
        <v>12</v>
      </c>
      <c r="B1228" s="27">
        <v>32.6</v>
      </c>
      <c r="C1228" s="27">
        <v>58100</v>
      </c>
      <c r="D1228" s="27">
        <f t="shared" si="38"/>
        <v>1782.2085889570551</v>
      </c>
      <c r="E1228" s="8" t="s">
        <v>240</v>
      </c>
      <c r="F1228" s="1" t="s">
        <v>241</v>
      </c>
      <c r="G1228" s="3">
        <v>9324</v>
      </c>
    </row>
    <row r="1229" spans="1:7" x14ac:dyDescent="0.25">
      <c r="A1229" s="2" t="s">
        <v>12</v>
      </c>
      <c r="B1229" s="35">
        <v>0.4</v>
      </c>
      <c r="C1229" s="27">
        <v>450</v>
      </c>
      <c r="D1229" s="27">
        <f t="shared" si="38"/>
        <v>1125</v>
      </c>
      <c r="E1229" s="8" t="s">
        <v>58</v>
      </c>
      <c r="F1229" s="1" t="s">
        <v>59</v>
      </c>
      <c r="G1229" s="3">
        <v>9181</v>
      </c>
    </row>
    <row r="1230" spans="1:7" x14ac:dyDescent="0.25">
      <c r="A1230" s="2" t="s">
        <v>12</v>
      </c>
      <c r="B1230" s="27">
        <v>39.06089999999999</v>
      </c>
      <c r="C1230" s="27">
        <v>127838.7</v>
      </c>
      <c r="D1230" s="27">
        <f t="shared" si="38"/>
        <v>3272.8047740835473</v>
      </c>
      <c r="E1230" s="8" t="s">
        <v>134</v>
      </c>
      <c r="F1230" s="1" t="s">
        <v>141</v>
      </c>
      <c r="G1230" s="3">
        <v>9181</v>
      </c>
    </row>
    <row r="1231" spans="1:7" x14ac:dyDescent="0.25">
      <c r="A1231" s="2" t="s">
        <v>12</v>
      </c>
      <c r="B1231" s="27">
        <v>123.5</v>
      </c>
      <c r="C1231" s="27">
        <v>105180</v>
      </c>
      <c r="D1231" s="27">
        <f t="shared" si="38"/>
        <v>851.65991902834003</v>
      </c>
      <c r="E1231" s="8" t="s">
        <v>202</v>
      </c>
      <c r="F1231" s="1" t="s">
        <v>206</v>
      </c>
      <c r="G1231" s="3">
        <v>9153</v>
      </c>
    </row>
    <row r="1232" spans="1:7" x14ac:dyDescent="0.25">
      <c r="A1232" s="2" t="s">
        <v>12</v>
      </c>
      <c r="B1232" s="27">
        <v>14</v>
      </c>
      <c r="C1232" s="27">
        <v>14390</v>
      </c>
      <c r="D1232" s="29">
        <f t="shared" si="38"/>
        <v>1027.8571428571429</v>
      </c>
      <c r="E1232" s="8" t="s">
        <v>168</v>
      </c>
      <c r="F1232" s="1" t="s">
        <v>234</v>
      </c>
      <c r="G1232" s="3">
        <v>9302</v>
      </c>
    </row>
    <row r="1233" spans="1:7" x14ac:dyDescent="0.25">
      <c r="A1233" s="2" t="s">
        <v>12</v>
      </c>
      <c r="B1233" s="35">
        <v>6.7199999999999996E-2</v>
      </c>
      <c r="C1233" s="27">
        <v>50.4</v>
      </c>
      <c r="D1233" s="27">
        <f t="shared" si="38"/>
        <v>750</v>
      </c>
      <c r="E1233" s="19" t="s">
        <v>77</v>
      </c>
      <c r="F1233" s="1" t="s">
        <v>74</v>
      </c>
      <c r="G1233" s="3">
        <v>9182</v>
      </c>
    </row>
    <row r="1234" spans="1:7" x14ac:dyDescent="0.25">
      <c r="A1234" s="2" t="s">
        <v>12</v>
      </c>
      <c r="B1234" s="27">
        <v>206.84800000000007</v>
      </c>
      <c r="C1234" s="27">
        <v>171827.20000000001</v>
      </c>
      <c r="D1234" s="27">
        <f t="shared" si="38"/>
        <v>830.69306930693051</v>
      </c>
      <c r="E1234" s="8" t="s">
        <v>113</v>
      </c>
      <c r="F1234" s="1" t="s">
        <v>109</v>
      </c>
      <c r="G1234" s="3">
        <v>9232</v>
      </c>
    </row>
    <row r="1235" spans="1:7" x14ac:dyDescent="0.25">
      <c r="A1235" s="2" t="s">
        <v>12</v>
      </c>
      <c r="B1235" s="27">
        <v>30.108600000000013</v>
      </c>
      <c r="C1235" s="27">
        <v>8694.15</v>
      </c>
      <c r="D1235" s="27">
        <f t="shared" si="38"/>
        <v>288.7596899224805</v>
      </c>
      <c r="E1235" s="8" t="s">
        <v>169</v>
      </c>
      <c r="F1235" s="1" t="s">
        <v>206</v>
      </c>
      <c r="G1235" s="3">
        <v>9274</v>
      </c>
    </row>
    <row r="1236" spans="1:7" x14ac:dyDescent="0.25">
      <c r="A1236" s="2" t="s">
        <v>12</v>
      </c>
      <c r="B1236" s="27">
        <v>47.2</v>
      </c>
      <c r="C1236" s="27">
        <v>152170</v>
      </c>
      <c r="D1236" s="27">
        <f t="shared" si="38"/>
        <v>3223.9406779661017</v>
      </c>
      <c r="E1236" s="8" t="s">
        <v>90</v>
      </c>
      <c r="F1236" s="1" t="s">
        <v>86</v>
      </c>
      <c r="G1236" s="3">
        <v>9207</v>
      </c>
    </row>
    <row r="1237" spans="1:7" x14ac:dyDescent="0.25">
      <c r="A1237" s="2" t="s">
        <v>12</v>
      </c>
      <c r="B1237" s="29">
        <v>34.798500000000011</v>
      </c>
      <c r="C1237" s="29">
        <v>9150.8400000000056</v>
      </c>
      <c r="D1237" s="29">
        <f t="shared" si="38"/>
        <v>262.96650717703358</v>
      </c>
      <c r="E1237" s="8" t="s">
        <v>248</v>
      </c>
      <c r="F1237" s="1" t="s">
        <v>253</v>
      </c>
      <c r="G1237" s="3">
        <v>9207</v>
      </c>
    </row>
    <row r="1238" spans="1:7" x14ac:dyDescent="0.25">
      <c r="A1238" s="2" t="s">
        <v>12</v>
      </c>
      <c r="B1238" s="27">
        <v>37.480999999999987</v>
      </c>
      <c r="C1238" s="27">
        <v>148151.25</v>
      </c>
      <c r="D1238" s="27">
        <f t="shared" si="38"/>
        <v>3952.7027027027038</v>
      </c>
      <c r="E1238" s="8" t="s">
        <v>91</v>
      </c>
      <c r="F1238" s="1" t="s">
        <v>86</v>
      </c>
      <c r="G1238" s="3">
        <v>9209</v>
      </c>
    </row>
    <row r="1239" spans="1:7" x14ac:dyDescent="0.25">
      <c r="A1239" s="2" t="s">
        <v>12</v>
      </c>
      <c r="B1239" s="27">
        <v>3.6960000000000006</v>
      </c>
      <c r="C1239" s="27">
        <v>3168</v>
      </c>
      <c r="D1239" s="29">
        <f t="shared" si="38"/>
        <v>857.142857142857</v>
      </c>
      <c r="E1239" s="8" t="s">
        <v>170</v>
      </c>
      <c r="F1239" s="1" t="s">
        <v>234</v>
      </c>
      <c r="G1239" s="3">
        <v>9303</v>
      </c>
    </row>
    <row r="1240" spans="1:7" x14ac:dyDescent="0.25">
      <c r="A1240" s="2" t="s">
        <v>12</v>
      </c>
      <c r="B1240" s="27">
        <v>1.9646999999999988</v>
      </c>
      <c r="C1240" s="27">
        <v>4645.3500000000004</v>
      </c>
      <c r="D1240" s="27">
        <f t="shared" si="38"/>
        <v>2364.4067796610184</v>
      </c>
      <c r="E1240" s="8" t="s">
        <v>55</v>
      </c>
      <c r="F1240" s="1" t="s">
        <v>57</v>
      </c>
      <c r="G1240" s="3">
        <v>9154</v>
      </c>
    </row>
    <row r="1241" spans="1:7" x14ac:dyDescent="0.25">
      <c r="A1241" s="2" t="s">
        <v>12</v>
      </c>
      <c r="B1241" s="27">
        <v>5.7609000000000066</v>
      </c>
      <c r="C1241" s="27">
        <v>16197.12</v>
      </c>
      <c r="D1241" s="27">
        <f t="shared" si="38"/>
        <v>2811.5606936416152</v>
      </c>
      <c r="E1241" s="8" t="s">
        <v>92</v>
      </c>
      <c r="F1241" s="1" t="s">
        <v>86</v>
      </c>
      <c r="G1241" s="3">
        <v>9208</v>
      </c>
    </row>
    <row r="1242" spans="1:7" x14ac:dyDescent="0.25">
      <c r="A1242" s="2" t="s">
        <v>12</v>
      </c>
      <c r="B1242" s="27">
        <v>80.400000000000006</v>
      </c>
      <c r="C1242" s="27">
        <v>196220</v>
      </c>
      <c r="D1242" s="27">
        <f t="shared" si="38"/>
        <v>2440.5472636815921</v>
      </c>
      <c r="E1242" s="8" t="s">
        <v>171</v>
      </c>
      <c r="F1242" s="1" t="s">
        <v>230</v>
      </c>
      <c r="G1242" s="3">
        <v>9318</v>
      </c>
    </row>
    <row r="1243" spans="1:7" x14ac:dyDescent="0.25">
      <c r="A1243" s="2" t="s">
        <v>12</v>
      </c>
      <c r="B1243" s="27">
        <v>82.1</v>
      </c>
      <c r="C1243" s="27">
        <v>175900</v>
      </c>
      <c r="D1243" s="27">
        <f t="shared" si="38"/>
        <v>2142.5091352009745</v>
      </c>
      <c r="E1243" s="8" t="s">
        <v>99</v>
      </c>
      <c r="F1243" s="1" t="s">
        <v>99</v>
      </c>
      <c r="G1243" s="3">
        <v>9219</v>
      </c>
    </row>
    <row r="1244" spans="1:7" x14ac:dyDescent="0.25">
      <c r="A1244" s="2" t="s">
        <v>12</v>
      </c>
      <c r="B1244" s="27">
        <v>33.3125</v>
      </c>
      <c r="C1244" s="27">
        <v>40641.25</v>
      </c>
      <c r="D1244" s="27">
        <f t="shared" si="38"/>
        <v>1220</v>
      </c>
      <c r="E1244" s="8" t="s">
        <v>172</v>
      </c>
      <c r="F1244" s="1" t="s">
        <v>260</v>
      </c>
      <c r="G1244" s="3">
        <v>9335</v>
      </c>
    </row>
    <row r="1245" spans="1:7" x14ac:dyDescent="0.25">
      <c r="A1245" s="2" t="s">
        <v>12</v>
      </c>
      <c r="B1245" s="27">
        <v>62.314999999999998</v>
      </c>
      <c r="C1245" s="27">
        <v>166911.5</v>
      </c>
      <c r="D1245" s="27">
        <f t="shared" si="38"/>
        <v>2678.5123966942151</v>
      </c>
      <c r="E1245" s="8" t="s">
        <v>114</v>
      </c>
      <c r="F1245" s="1" t="s">
        <v>109</v>
      </c>
      <c r="G1245" s="3">
        <v>9233</v>
      </c>
    </row>
    <row r="1246" spans="1:7" x14ac:dyDescent="0.25">
      <c r="A1246" s="2" t="s">
        <v>12</v>
      </c>
      <c r="B1246" s="35">
        <v>0.2</v>
      </c>
      <c r="C1246" s="27">
        <v>100</v>
      </c>
      <c r="D1246" s="27">
        <f t="shared" si="38"/>
        <v>500</v>
      </c>
      <c r="E1246" s="8" t="s">
        <v>212</v>
      </c>
      <c r="F1246" s="1" t="s">
        <v>184</v>
      </c>
      <c r="G1246" s="3">
        <v>9233</v>
      </c>
    </row>
    <row r="1247" spans="1:7" x14ac:dyDescent="0.25">
      <c r="A1247" s="2" t="s">
        <v>12</v>
      </c>
      <c r="B1247" s="27">
        <v>35</v>
      </c>
      <c r="C1247" s="27">
        <v>38090</v>
      </c>
      <c r="D1247" s="27">
        <f t="shared" si="38"/>
        <v>1088.2857142857142</v>
      </c>
      <c r="E1247" s="8" t="s">
        <v>173</v>
      </c>
      <c r="F1247" s="1" t="s">
        <v>262</v>
      </c>
      <c r="G1247" s="3">
        <v>9283</v>
      </c>
    </row>
    <row r="1248" spans="1:7" x14ac:dyDescent="0.25">
      <c r="A1248" s="2" t="s">
        <v>12</v>
      </c>
      <c r="B1248" s="27">
        <v>17.600000000000001</v>
      </c>
      <c r="C1248" s="27">
        <v>16050</v>
      </c>
      <c r="D1248" s="27">
        <f t="shared" si="38"/>
        <v>911.93181818181813</v>
      </c>
      <c r="E1248" s="8" t="s">
        <v>125</v>
      </c>
      <c r="F1248" s="1" t="s">
        <v>129</v>
      </c>
      <c r="G1248" s="3">
        <v>9304</v>
      </c>
    </row>
    <row r="1249" spans="1:7" x14ac:dyDescent="0.25">
      <c r="A1249" s="2" t="s">
        <v>12</v>
      </c>
      <c r="B1249" s="27">
        <v>32.301000000000016</v>
      </c>
      <c r="C1249" s="27">
        <v>28414.89</v>
      </c>
      <c r="D1249" s="27">
        <f t="shared" si="38"/>
        <v>879.69072164948409</v>
      </c>
      <c r="E1249" s="8" t="s">
        <v>107</v>
      </c>
      <c r="F1249" s="1" t="s">
        <v>99</v>
      </c>
      <c r="G1249" s="3">
        <v>9304</v>
      </c>
    </row>
    <row r="1250" spans="1:7" x14ac:dyDescent="0.25">
      <c r="A1250" s="2" t="s">
        <v>12</v>
      </c>
      <c r="B1250" s="27">
        <v>23.680800000000009</v>
      </c>
      <c r="C1250" s="27">
        <v>20887.68</v>
      </c>
      <c r="D1250" s="27">
        <f t="shared" si="38"/>
        <v>882.05128205128176</v>
      </c>
      <c r="E1250" s="8" t="s">
        <v>261</v>
      </c>
      <c r="F1250" s="1" t="s">
        <v>262</v>
      </c>
      <c r="G1250" s="3">
        <v>9284</v>
      </c>
    </row>
    <row r="1251" spans="1:7" x14ac:dyDescent="0.25">
      <c r="A1251" s="2" t="s">
        <v>12</v>
      </c>
      <c r="B1251" s="27">
        <v>123.45019999999981</v>
      </c>
      <c r="C1251" s="27">
        <v>595414.79999999923</v>
      </c>
      <c r="D1251" s="27">
        <f t="shared" si="38"/>
        <v>4823.1173380035034</v>
      </c>
      <c r="E1251" s="8" t="s">
        <v>100</v>
      </c>
      <c r="F1251" s="1" t="s">
        <v>99</v>
      </c>
      <c r="G1251" s="3">
        <v>9220</v>
      </c>
    </row>
    <row r="1252" spans="1:7" x14ac:dyDescent="0.25">
      <c r="A1252" s="2" t="s">
        <v>12</v>
      </c>
      <c r="B1252" s="27">
        <v>1.2986999999999997</v>
      </c>
      <c r="C1252" s="27">
        <v>606.05999999999995</v>
      </c>
      <c r="D1252" s="27">
        <f t="shared" si="38"/>
        <v>466.66666666666674</v>
      </c>
      <c r="E1252" s="8" t="s">
        <v>71</v>
      </c>
      <c r="F1252" s="1" t="s">
        <v>59</v>
      </c>
      <c r="G1252" s="3">
        <v>9192</v>
      </c>
    </row>
    <row r="1253" spans="1:7" x14ac:dyDescent="0.25">
      <c r="A1253" s="2" t="s">
        <v>12</v>
      </c>
      <c r="B1253" s="27">
        <v>2.7</v>
      </c>
      <c r="C1253" s="27">
        <v>920</v>
      </c>
      <c r="D1253" s="27">
        <f t="shared" si="38"/>
        <v>340.7407407407407</v>
      </c>
      <c r="E1253" s="8" t="s">
        <v>127</v>
      </c>
      <c r="F1253" s="1" t="s">
        <v>129</v>
      </c>
      <c r="G1253" s="3">
        <v>9275</v>
      </c>
    </row>
    <row r="1254" spans="1:7" x14ac:dyDescent="0.25">
      <c r="A1254" s="2" t="s">
        <v>12</v>
      </c>
      <c r="B1254" s="27">
        <v>60.6</v>
      </c>
      <c r="C1254" s="27">
        <v>131750</v>
      </c>
      <c r="D1254" s="27">
        <f t="shared" si="38"/>
        <v>2174.0924092409241</v>
      </c>
      <c r="E1254" s="8" t="s">
        <v>175</v>
      </c>
      <c r="F1254" s="1" t="s">
        <v>241</v>
      </c>
      <c r="G1254" s="3">
        <v>9325</v>
      </c>
    </row>
    <row r="1255" spans="1:7" x14ac:dyDescent="0.25">
      <c r="A1255" s="2" t="s">
        <v>12</v>
      </c>
      <c r="B1255" s="27">
        <v>25.407900000000044</v>
      </c>
      <c r="C1255" s="27">
        <v>40009.950000000055</v>
      </c>
      <c r="D1255" s="27">
        <f t="shared" si="38"/>
        <v>1574.7051114023586</v>
      </c>
      <c r="E1255" s="8" t="s">
        <v>258</v>
      </c>
      <c r="F1255" s="1" t="s">
        <v>260</v>
      </c>
      <c r="G1255" s="3">
        <v>9336</v>
      </c>
    </row>
    <row r="1256" spans="1:7" x14ac:dyDescent="0.25">
      <c r="A1256" s="2" t="s">
        <v>12</v>
      </c>
      <c r="B1256" s="27">
        <v>22.1</v>
      </c>
      <c r="C1256" s="27">
        <v>9740</v>
      </c>
      <c r="D1256" s="27">
        <f t="shared" si="38"/>
        <v>440.72398190045249</v>
      </c>
      <c r="E1256" s="8" t="s">
        <v>176</v>
      </c>
      <c r="F1256" s="1" t="s">
        <v>206</v>
      </c>
      <c r="G1256" s="3">
        <v>9276</v>
      </c>
    </row>
    <row r="1257" spans="1:7" x14ac:dyDescent="0.25">
      <c r="A1257" s="2" t="s">
        <v>12</v>
      </c>
      <c r="B1257" s="29">
        <v>10.689299999999996</v>
      </c>
      <c r="C1257" s="29">
        <v>2757.24</v>
      </c>
      <c r="D1257" s="29">
        <f t="shared" si="38"/>
        <v>257.94392523364496</v>
      </c>
      <c r="E1257" s="15" t="s">
        <v>246</v>
      </c>
      <c r="F1257" s="1" t="s">
        <v>253</v>
      </c>
      <c r="G1257" s="3">
        <v>9163</v>
      </c>
    </row>
    <row r="1258" spans="1:7" x14ac:dyDescent="0.25">
      <c r="A1258" s="2" t="s">
        <v>12</v>
      </c>
      <c r="B1258" s="27">
        <v>1.5650999999999995</v>
      </c>
      <c r="C1258" s="27">
        <v>432.9</v>
      </c>
      <c r="D1258" s="27">
        <f t="shared" ref="D1258:D1289" si="39">C1258/B1258</f>
        <v>276.59574468085111</v>
      </c>
      <c r="E1258" s="15" t="s">
        <v>200</v>
      </c>
      <c r="F1258" s="1" t="s">
        <v>206</v>
      </c>
      <c r="G1258" s="3">
        <v>9163</v>
      </c>
    </row>
    <row r="1259" spans="1:7" x14ac:dyDescent="0.25">
      <c r="A1259" s="2" t="s">
        <v>12</v>
      </c>
      <c r="B1259" s="27">
        <v>3.5297999999999998</v>
      </c>
      <c r="C1259" s="27">
        <v>3489.84</v>
      </c>
      <c r="D1259" s="27">
        <f t="shared" si="39"/>
        <v>988.67924528301899</v>
      </c>
      <c r="E1259" s="15" t="s">
        <v>177</v>
      </c>
      <c r="F1259" s="1" t="s">
        <v>262</v>
      </c>
      <c r="G1259" s="3">
        <v>9285</v>
      </c>
    </row>
    <row r="1260" spans="1:7" x14ac:dyDescent="0.25">
      <c r="A1260" s="2" t="s">
        <v>12</v>
      </c>
      <c r="B1260" s="27">
        <v>83.374200000000044</v>
      </c>
      <c r="C1260" s="27">
        <v>125163.1</v>
      </c>
      <c r="D1260" s="27">
        <f t="shared" si="39"/>
        <v>1501.2210012210005</v>
      </c>
      <c r="E1260" s="15" t="s">
        <v>259</v>
      </c>
      <c r="F1260" s="1" t="s">
        <v>260</v>
      </c>
      <c r="G1260" s="3">
        <v>9337</v>
      </c>
    </row>
    <row r="1261" spans="1:7" x14ac:dyDescent="0.25">
      <c r="A1261" s="2" t="s">
        <v>12</v>
      </c>
      <c r="B1261" s="27">
        <v>11.821800000000003</v>
      </c>
      <c r="C1261" s="27">
        <v>28465.65</v>
      </c>
      <c r="D1261" s="29">
        <f t="shared" si="39"/>
        <v>2407.8947368421045</v>
      </c>
      <c r="E1261" s="17" t="s">
        <v>231</v>
      </c>
      <c r="F1261" s="1" t="s">
        <v>234</v>
      </c>
      <c r="G1261" s="3">
        <v>9305</v>
      </c>
    </row>
    <row r="1262" spans="1:7" x14ac:dyDescent="0.25">
      <c r="A1262" s="2" t="s">
        <v>12</v>
      </c>
      <c r="B1262" s="27">
        <v>7.5</v>
      </c>
      <c r="C1262" s="27">
        <v>4020</v>
      </c>
      <c r="D1262" s="27">
        <f t="shared" si="39"/>
        <v>536</v>
      </c>
      <c r="E1262" s="15" t="s">
        <v>199</v>
      </c>
      <c r="F1262" s="1" t="s">
        <v>206</v>
      </c>
      <c r="G1262" s="3">
        <v>9305</v>
      </c>
    </row>
    <row r="1263" spans="1:7" x14ac:dyDescent="0.25">
      <c r="A1263" s="2" t="s">
        <v>12</v>
      </c>
      <c r="B1263" s="29">
        <v>4.2679999999999998</v>
      </c>
      <c r="C1263" s="29">
        <v>3585.12</v>
      </c>
      <c r="D1263" s="29">
        <f t="shared" si="39"/>
        <v>840</v>
      </c>
      <c r="E1263" s="15" t="s">
        <v>249</v>
      </c>
      <c r="F1263" s="1" t="s">
        <v>253</v>
      </c>
      <c r="G1263" s="3">
        <v>9164</v>
      </c>
    </row>
    <row r="1264" spans="1:7" x14ac:dyDescent="0.25">
      <c r="A1264" s="2" t="s">
        <v>12</v>
      </c>
      <c r="B1264" s="27">
        <v>3.4</v>
      </c>
      <c r="C1264" s="27">
        <v>1470</v>
      </c>
      <c r="D1264" s="27">
        <f t="shared" si="39"/>
        <v>432.35294117647061</v>
      </c>
      <c r="E1264" s="15" t="s">
        <v>56</v>
      </c>
      <c r="F1264" s="1" t="s">
        <v>57</v>
      </c>
      <c r="G1264" s="3">
        <v>9155</v>
      </c>
    </row>
    <row r="1265" spans="1:7" x14ac:dyDescent="0.25">
      <c r="A1265" s="2" t="s">
        <v>12</v>
      </c>
      <c r="B1265" s="27">
        <v>2.6</v>
      </c>
      <c r="C1265" s="27">
        <v>120</v>
      </c>
      <c r="D1265" s="27">
        <f t="shared" si="39"/>
        <v>46.153846153846153</v>
      </c>
      <c r="E1265" s="15" t="s">
        <v>214</v>
      </c>
      <c r="F1265" s="1" t="s">
        <v>184</v>
      </c>
      <c r="G1265" s="3">
        <v>9264</v>
      </c>
    </row>
    <row r="1266" spans="1:7" x14ac:dyDescent="0.25">
      <c r="A1266" s="2" t="s">
        <v>12</v>
      </c>
      <c r="B1266" s="29">
        <v>55.7</v>
      </c>
      <c r="C1266" s="29">
        <v>21230</v>
      </c>
      <c r="D1266" s="29">
        <f t="shared" si="39"/>
        <v>381.14901256732492</v>
      </c>
      <c r="E1266" s="15" t="s">
        <v>232</v>
      </c>
      <c r="F1266" s="1" t="s">
        <v>234</v>
      </c>
      <c r="G1266" s="3">
        <v>9306</v>
      </c>
    </row>
    <row r="1267" spans="1:7" x14ac:dyDescent="0.25">
      <c r="A1267" s="2" t="s">
        <v>12</v>
      </c>
      <c r="B1267" s="27">
        <v>159.5</v>
      </c>
      <c r="C1267" s="27">
        <v>81500</v>
      </c>
      <c r="D1267" s="27">
        <f t="shared" si="39"/>
        <v>510.97178683385579</v>
      </c>
      <c r="E1267" s="15" t="s">
        <v>179</v>
      </c>
      <c r="F1267" s="1" t="s">
        <v>238</v>
      </c>
      <c r="G1267" s="3">
        <v>9291</v>
      </c>
    </row>
    <row r="1268" spans="1:7" x14ac:dyDescent="0.25">
      <c r="A1268" s="2" t="s">
        <v>12</v>
      </c>
      <c r="B1268" s="29">
        <v>4.3289999999999988</v>
      </c>
      <c r="C1268" s="29">
        <v>2530.8000000000002</v>
      </c>
      <c r="D1268" s="29">
        <f t="shared" si="39"/>
        <v>584.61538461538487</v>
      </c>
      <c r="E1268" s="15" t="s">
        <v>250</v>
      </c>
      <c r="F1268" s="1" t="s">
        <v>253</v>
      </c>
      <c r="G1268" s="3">
        <v>9291</v>
      </c>
    </row>
    <row r="1269" spans="1:7" x14ac:dyDescent="0.25">
      <c r="A1269" s="2" t="s">
        <v>12</v>
      </c>
      <c r="B1269" s="27">
        <v>22.6</v>
      </c>
      <c r="C1269" s="27">
        <v>48420</v>
      </c>
      <c r="D1269" s="27">
        <f t="shared" si="39"/>
        <v>2142.4778761061943</v>
      </c>
      <c r="E1269" s="15" t="s">
        <v>180</v>
      </c>
      <c r="F1269" s="1" t="s">
        <v>260</v>
      </c>
      <c r="G1269" s="3">
        <v>9339</v>
      </c>
    </row>
    <row r="1270" spans="1:7" x14ac:dyDescent="0.25">
      <c r="A1270" s="2" t="s">
        <v>12</v>
      </c>
      <c r="B1270" s="29">
        <v>7.9463999999999988</v>
      </c>
      <c r="C1270" s="29">
        <v>4179.6000000000004</v>
      </c>
      <c r="D1270" s="29">
        <f t="shared" si="39"/>
        <v>525.97402597402606</v>
      </c>
      <c r="E1270" s="15" t="s">
        <v>181</v>
      </c>
      <c r="F1270" s="1" t="s">
        <v>234</v>
      </c>
      <c r="G1270" s="3">
        <v>9307</v>
      </c>
    </row>
    <row r="1271" spans="1:7" x14ac:dyDescent="0.25">
      <c r="A1271" s="2" t="s">
        <v>12</v>
      </c>
      <c r="B1271" s="27">
        <v>26.9</v>
      </c>
      <c r="C1271" s="27">
        <v>23950</v>
      </c>
      <c r="D1271" s="27">
        <f t="shared" si="39"/>
        <v>890.33457249070636</v>
      </c>
      <c r="E1271" s="15" t="s">
        <v>104</v>
      </c>
      <c r="F1271" s="1" t="s">
        <v>99</v>
      </c>
      <c r="G1271" s="3">
        <v>9223</v>
      </c>
    </row>
    <row r="1272" spans="1:7" x14ac:dyDescent="0.25">
      <c r="A1272" s="2" t="s">
        <v>12</v>
      </c>
      <c r="B1272" s="27">
        <v>4.4772000000000007</v>
      </c>
      <c r="C1272" s="27">
        <v>2066.4</v>
      </c>
      <c r="D1272" s="27">
        <f t="shared" si="39"/>
        <v>461.53846153846149</v>
      </c>
      <c r="E1272" s="15" t="s">
        <v>101</v>
      </c>
      <c r="F1272" s="1" t="s">
        <v>99</v>
      </c>
      <c r="G1272" s="3">
        <v>9221</v>
      </c>
    </row>
    <row r="1273" spans="1:7" x14ac:dyDescent="0.25">
      <c r="A1273" s="2" t="s">
        <v>12</v>
      </c>
      <c r="B1273" s="27">
        <v>8.5248000000000062</v>
      </c>
      <c r="C1273" s="27">
        <v>17710.080000000002</v>
      </c>
      <c r="D1273" s="27">
        <f t="shared" si="39"/>
        <v>2077.477477477476</v>
      </c>
      <c r="E1273" s="15" t="s">
        <v>82</v>
      </c>
      <c r="F1273" s="1" t="s">
        <v>79</v>
      </c>
      <c r="G1273" s="3">
        <v>9200</v>
      </c>
    </row>
    <row r="1274" spans="1:7" x14ac:dyDescent="0.25">
      <c r="A1274" s="2" t="s">
        <v>12</v>
      </c>
      <c r="B1274" s="29">
        <v>11.013600000000002</v>
      </c>
      <c r="C1274" s="29">
        <v>8493.18</v>
      </c>
      <c r="D1274" s="29">
        <f t="shared" si="39"/>
        <v>771.15384615384608</v>
      </c>
      <c r="E1274" s="15" t="s">
        <v>182</v>
      </c>
      <c r="F1274" s="1" t="s">
        <v>234</v>
      </c>
      <c r="G1274" s="3">
        <v>9308</v>
      </c>
    </row>
    <row r="1275" spans="1:7" x14ac:dyDescent="0.25">
      <c r="A1275" s="2" t="s">
        <v>12</v>
      </c>
      <c r="B1275" s="27">
        <v>2.8</v>
      </c>
      <c r="C1275" s="27">
        <v>1370</v>
      </c>
      <c r="D1275" s="27">
        <f t="shared" si="39"/>
        <v>489.28571428571433</v>
      </c>
      <c r="E1275" s="15" t="s">
        <v>38</v>
      </c>
      <c r="F1275" s="1" t="s">
        <v>57</v>
      </c>
      <c r="G1275" s="3">
        <v>9308</v>
      </c>
    </row>
    <row r="1276" spans="1:7" x14ac:dyDescent="0.25">
      <c r="A1276" s="2" t="s">
        <v>12</v>
      </c>
      <c r="B1276" s="27">
        <v>31.5</v>
      </c>
      <c r="C1276" s="27">
        <v>14120</v>
      </c>
      <c r="D1276" s="27">
        <f t="shared" si="39"/>
        <v>448.25396825396825</v>
      </c>
      <c r="E1276" s="15" t="s">
        <v>184</v>
      </c>
      <c r="F1276" s="1" t="s">
        <v>184</v>
      </c>
      <c r="G1276" s="3">
        <v>9265</v>
      </c>
    </row>
    <row r="1277" spans="1:7" x14ac:dyDescent="0.25">
      <c r="A1277" s="2" t="s">
        <v>12</v>
      </c>
      <c r="B1277" s="29">
        <v>3.0302999999999991</v>
      </c>
      <c r="C1277" s="29">
        <v>1425.24</v>
      </c>
      <c r="D1277" s="29">
        <f t="shared" si="39"/>
        <v>470.32967032967048</v>
      </c>
      <c r="E1277" s="15" t="s">
        <v>185</v>
      </c>
      <c r="F1277" s="1" t="s">
        <v>253</v>
      </c>
      <c r="G1277" s="3">
        <v>9165</v>
      </c>
    </row>
    <row r="1278" spans="1:7" x14ac:dyDescent="0.25">
      <c r="A1278" s="2" t="s">
        <v>12</v>
      </c>
      <c r="B1278" s="27">
        <v>2</v>
      </c>
      <c r="C1278" s="27">
        <v>1070</v>
      </c>
      <c r="D1278" s="27">
        <f t="shared" si="39"/>
        <v>535</v>
      </c>
      <c r="E1278" s="15" t="s">
        <v>224</v>
      </c>
      <c r="F1278" s="1" t="s">
        <v>228</v>
      </c>
      <c r="G1278" s="3">
        <v>9195</v>
      </c>
    </row>
    <row r="1279" spans="1:7" x14ac:dyDescent="0.25">
      <c r="A1279" s="2" t="s">
        <v>12</v>
      </c>
      <c r="B1279" s="27">
        <v>23.343300000000045</v>
      </c>
      <c r="C1279" s="27">
        <v>6620.04000000001</v>
      </c>
      <c r="D1279" s="27">
        <f t="shared" si="39"/>
        <v>283.59486447931516</v>
      </c>
      <c r="E1279" s="15" t="s">
        <v>187</v>
      </c>
      <c r="F1279" s="1" t="s">
        <v>206</v>
      </c>
      <c r="G1279" s="3">
        <v>9278</v>
      </c>
    </row>
    <row r="1280" spans="1:7" x14ac:dyDescent="0.25">
      <c r="A1280" s="2" t="s">
        <v>12</v>
      </c>
      <c r="B1280" s="27">
        <v>133.91039999999987</v>
      </c>
      <c r="C1280" s="27">
        <v>288600</v>
      </c>
      <c r="D1280" s="27">
        <f t="shared" si="39"/>
        <v>2155.1724137931055</v>
      </c>
      <c r="E1280" s="15" t="s">
        <v>115</v>
      </c>
      <c r="F1280" s="1" t="s">
        <v>109</v>
      </c>
      <c r="G1280" s="3">
        <v>9278</v>
      </c>
    </row>
    <row r="1281" spans="1:7" x14ac:dyDescent="0.25">
      <c r="A1281" s="2" t="s">
        <v>12</v>
      </c>
      <c r="B1281" s="27">
        <v>61.151999999999944</v>
      </c>
      <c r="C1281" s="27">
        <v>94079.999999999927</v>
      </c>
      <c r="D1281" s="27">
        <f t="shared" si="39"/>
        <v>1538.4615384615386</v>
      </c>
      <c r="E1281" s="15" t="s">
        <v>135</v>
      </c>
      <c r="F1281" s="1" t="s">
        <v>141</v>
      </c>
      <c r="G1281" s="3">
        <v>9250</v>
      </c>
    </row>
    <row r="1282" spans="1:7" x14ac:dyDescent="0.25">
      <c r="A1282" s="2" t="s">
        <v>12</v>
      </c>
      <c r="B1282" s="27">
        <v>58.3</v>
      </c>
      <c r="C1282" s="27">
        <v>75950</v>
      </c>
      <c r="D1282" s="27">
        <f t="shared" si="39"/>
        <v>1302.7444253859348</v>
      </c>
      <c r="E1282" s="15" t="s">
        <v>102</v>
      </c>
      <c r="F1282" s="1" t="s">
        <v>99</v>
      </c>
      <c r="G1282" s="3">
        <v>9222</v>
      </c>
    </row>
    <row r="1283" spans="1:7" x14ac:dyDescent="0.25">
      <c r="A1283" s="2" t="s">
        <v>12</v>
      </c>
      <c r="B1283" s="27">
        <v>27.194200000000006</v>
      </c>
      <c r="C1283" s="27">
        <v>31599.040000000001</v>
      </c>
      <c r="D1283" s="27">
        <f t="shared" si="39"/>
        <v>1161.9771863117869</v>
      </c>
      <c r="E1283" s="15" t="s">
        <v>188</v>
      </c>
      <c r="F1283" s="1" t="s">
        <v>262</v>
      </c>
      <c r="G1283" s="3">
        <v>9286</v>
      </c>
    </row>
    <row r="1284" spans="1:7" x14ac:dyDescent="0.25">
      <c r="A1284" s="2" t="s">
        <v>12</v>
      </c>
      <c r="B1284" s="27">
        <v>2</v>
      </c>
      <c r="C1284" s="27">
        <v>2140</v>
      </c>
      <c r="D1284" s="27">
        <f t="shared" si="39"/>
        <v>1070</v>
      </c>
      <c r="E1284" s="15" t="s">
        <v>223</v>
      </c>
      <c r="F1284" s="1" t="s">
        <v>228</v>
      </c>
      <c r="G1284" s="3">
        <v>9286</v>
      </c>
    </row>
    <row r="1285" spans="1:7" x14ac:dyDescent="0.25">
      <c r="A1285" s="2" t="s">
        <v>12</v>
      </c>
      <c r="B1285" s="29">
        <v>20</v>
      </c>
      <c r="C1285" s="29">
        <v>12880</v>
      </c>
      <c r="D1285" s="29">
        <f t="shared" si="39"/>
        <v>644</v>
      </c>
      <c r="E1285" s="15" t="s">
        <v>189</v>
      </c>
      <c r="F1285" s="1" t="s">
        <v>234</v>
      </c>
      <c r="G1285" s="3">
        <v>9309</v>
      </c>
    </row>
    <row r="1286" spans="1:7" x14ac:dyDescent="0.25">
      <c r="A1286" s="2" t="s">
        <v>12</v>
      </c>
      <c r="B1286" s="27">
        <v>11.2</v>
      </c>
      <c r="C1286" s="27">
        <v>9590</v>
      </c>
      <c r="D1286" s="27">
        <f t="shared" si="39"/>
        <v>856.25</v>
      </c>
      <c r="E1286" s="15" t="s">
        <v>122</v>
      </c>
      <c r="F1286" s="1" t="s">
        <v>129</v>
      </c>
      <c r="G1286" s="3">
        <v>9241</v>
      </c>
    </row>
    <row r="1287" spans="1:7" x14ac:dyDescent="0.25">
      <c r="A1287" s="2" t="s">
        <v>12</v>
      </c>
      <c r="B1287" s="27">
        <v>1.7648999999999999</v>
      </c>
      <c r="C1287" s="27">
        <v>799.2</v>
      </c>
      <c r="D1287" s="27">
        <f t="shared" si="39"/>
        <v>452.83018867924534</v>
      </c>
      <c r="E1287" s="15" t="s">
        <v>226</v>
      </c>
      <c r="F1287" s="1" t="s">
        <v>228</v>
      </c>
      <c r="G1287" s="3">
        <v>9194</v>
      </c>
    </row>
    <row r="1288" spans="1:7" x14ac:dyDescent="0.25">
      <c r="A1288" s="2" t="s">
        <v>12</v>
      </c>
      <c r="B1288" s="27">
        <v>2.2999999999999998</v>
      </c>
      <c r="C1288" s="27">
        <v>870</v>
      </c>
      <c r="D1288" s="27">
        <f t="shared" si="39"/>
        <v>378.26086956521743</v>
      </c>
      <c r="E1288" s="15" t="s">
        <v>215</v>
      </c>
      <c r="F1288" s="1" t="s">
        <v>184</v>
      </c>
      <c r="G1288" s="3">
        <v>9266</v>
      </c>
    </row>
    <row r="1289" spans="1:7" x14ac:dyDescent="0.25">
      <c r="A1289" s="2" t="s">
        <v>12</v>
      </c>
      <c r="B1289" s="27">
        <v>9.343800000000007</v>
      </c>
      <c r="C1289" s="27">
        <v>9028.7600000000057</v>
      </c>
      <c r="D1289" s="27">
        <f t="shared" si="39"/>
        <v>966.28352490421446</v>
      </c>
      <c r="E1289" s="15" t="s">
        <v>83</v>
      </c>
      <c r="F1289" s="1" t="s">
        <v>79</v>
      </c>
      <c r="G1289" s="3">
        <v>9201</v>
      </c>
    </row>
    <row r="1290" spans="1:7" x14ac:dyDescent="0.25">
      <c r="A1290" s="2" t="s">
        <v>12</v>
      </c>
      <c r="B1290" s="27">
        <v>6.8</v>
      </c>
      <c r="C1290" s="27">
        <v>3200</v>
      </c>
      <c r="D1290" s="27">
        <f t="shared" ref="D1290:D1321" si="40">C1290/B1290</f>
        <v>470.58823529411768</v>
      </c>
      <c r="E1290" s="15" t="s">
        <v>216</v>
      </c>
      <c r="F1290" s="1" t="s">
        <v>184</v>
      </c>
      <c r="G1290" s="3">
        <v>9267</v>
      </c>
    </row>
    <row r="1291" spans="1:7" x14ac:dyDescent="0.25">
      <c r="A1291" s="2" t="s">
        <v>12</v>
      </c>
      <c r="B1291" s="27">
        <v>5.2649999999999997</v>
      </c>
      <c r="C1291" s="27">
        <v>2418</v>
      </c>
      <c r="D1291" s="27">
        <f t="shared" si="40"/>
        <v>459.2592592592593</v>
      </c>
      <c r="E1291" s="15" t="s">
        <v>191</v>
      </c>
      <c r="F1291" s="1" t="s">
        <v>228</v>
      </c>
      <c r="G1291" s="3">
        <v>9197</v>
      </c>
    </row>
    <row r="1292" spans="1:7" x14ac:dyDescent="0.25">
      <c r="A1292" s="2" t="s">
        <v>12</v>
      </c>
      <c r="B1292" s="27">
        <v>16.329600000000006</v>
      </c>
      <c r="C1292" s="27">
        <v>17703.36</v>
      </c>
      <c r="D1292" s="27">
        <f t="shared" si="40"/>
        <v>1084.1269841269836</v>
      </c>
      <c r="E1292" s="15" t="s">
        <v>136</v>
      </c>
      <c r="F1292" s="1" t="s">
        <v>141</v>
      </c>
      <c r="G1292" s="3">
        <v>9251</v>
      </c>
    </row>
    <row r="1293" spans="1:7" x14ac:dyDescent="0.25">
      <c r="A1293" s="2" t="s">
        <v>12</v>
      </c>
      <c r="B1293" s="27">
        <v>5.7941999999999982</v>
      </c>
      <c r="C1293" s="27">
        <v>35497.800000000003</v>
      </c>
      <c r="D1293" s="27">
        <f t="shared" si="40"/>
        <v>6126.4367816091981</v>
      </c>
      <c r="E1293" s="15" t="s">
        <v>29</v>
      </c>
      <c r="F1293" s="8" t="s">
        <v>7</v>
      </c>
      <c r="G1293" s="3">
        <v>9144</v>
      </c>
    </row>
    <row r="1294" spans="1:7" x14ac:dyDescent="0.25">
      <c r="A1294" s="2" t="s">
        <v>12</v>
      </c>
      <c r="B1294" s="27">
        <v>99.821499999999887</v>
      </c>
      <c r="C1294" s="27">
        <v>113620.03</v>
      </c>
      <c r="D1294" s="27">
        <f t="shared" si="40"/>
        <v>1138.2320441988963</v>
      </c>
      <c r="E1294" s="15" t="s">
        <v>192</v>
      </c>
      <c r="F1294" s="1" t="s">
        <v>241</v>
      </c>
      <c r="G1294" s="3">
        <v>9326</v>
      </c>
    </row>
    <row r="1295" spans="1:7" x14ac:dyDescent="0.25">
      <c r="A1295" s="2" t="s">
        <v>12</v>
      </c>
      <c r="B1295" s="27">
        <v>10.783499999999998</v>
      </c>
      <c r="C1295" s="27">
        <v>18229.25</v>
      </c>
      <c r="D1295" s="27">
        <f t="shared" si="40"/>
        <v>1690.4761904761908</v>
      </c>
      <c r="E1295" s="15" t="s">
        <v>67</v>
      </c>
      <c r="F1295" s="1" t="s">
        <v>59</v>
      </c>
      <c r="G1295" s="3">
        <v>9176</v>
      </c>
    </row>
    <row r="1296" spans="1:7" x14ac:dyDescent="0.25">
      <c r="A1296" s="2" t="s">
        <v>12</v>
      </c>
      <c r="B1296" s="27">
        <v>1.2</v>
      </c>
      <c r="C1296" s="27">
        <v>760</v>
      </c>
      <c r="D1296" s="27">
        <f t="shared" si="40"/>
        <v>633.33333333333337</v>
      </c>
      <c r="E1296" s="15" t="s">
        <v>217</v>
      </c>
      <c r="F1296" s="1" t="s">
        <v>184</v>
      </c>
      <c r="G1296" s="3">
        <v>9268</v>
      </c>
    </row>
    <row r="1297" spans="1:7" x14ac:dyDescent="0.25">
      <c r="A1297" s="2" t="s">
        <v>12</v>
      </c>
      <c r="B1297" s="27">
        <v>42.291899999999998</v>
      </c>
      <c r="C1297" s="27">
        <v>95182.5</v>
      </c>
      <c r="D1297" s="27">
        <f t="shared" si="40"/>
        <v>2250.6082725060828</v>
      </c>
      <c r="E1297" s="15" t="s">
        <v>137</v>
      </c>
      <c r="F1297" s="1" t="s">
        <v>141</v>
      </c>
      <c r="G1297" s="3">
        <v>9252</v>
      </c>
    </row>
    <row r="1298" spans="1:7" x14ac:dyDescent="0.25">
      <c r="A1298" s="2" t="s">
        <v>12</v>
      </c>
      <c r="B1298" s="27">
        <v>34.799999999999997</v>
      </c>
      <c r="C1298" s="27">
        <v>10200</v>
      </c>
      <c r="D1298" s="27">
        <f t="shared" si="40"/>
        <v>293.10344827586209</v>
      </c>
      <c r="E1298" s="15" t="s">
        <v>103</v>
      </c>
      <c r="F1298" s="1" t="s">
        <v>99</v>
      </c>
      <c r="G1298" s="3">
        <v>9224</v>
      </c>
    </row>
    <row r="1299" spans="1:7" x14ac:dyDescent="0.25">
      <c r="A1299" s="2" t="s">
        <v>12</v>
      </c>
      <c r="B1299" s="27">
        <v>2.6972999999999989</v>
      </c>
      <c r="C1299" s="27">
        <v>2767.23</v>
      </c>
      <c r="D1299" s="27">
        <f t="shared" si="40"/>
        <v>1025.9259259259263</v>
      </c>
      <c r="E1299" s="15" t="s">
        <v>193</v>
      </c>
      <c r="F1299" s="1" t="s">
        <v>260</v>
      </c>
      <c r="G1299" s="3">
        <v>9341</v>
      </c>
    </row>
    <row r="1300" spans="1:7" x14ac:dyDescent="0.25">
      <c r="A1300" s="2" t="s">
        <v>12</v>
      </c>
      <c r="B1300" s="27">
        <v>21.929100000000012</v>
      </c>
      <c r="C1300" s="27">
        <v>12186.47</v>
      </c>
      <c r="D1300" s="27">
        <f t="shared" si="40"/>
        <v>555.7213930348255</v>
      </c>
      <c r="E1300" s="15" t="s">
        <v>236</v>
      </c>
      <c r="F1300" s="1" t="s">
        <v>238</v>
      </c>
      <c r="G1300" s="3">
        <v>9292</v>
      </c>
    </row>
    <row r="1301" spans="1:7" x14ac:dyDescent="0.25">
      <c r="A1301" s="2" t="s">
        <v>12</v>
      </c>
      <c r="B1301" s="29">
        <v>114.8</v>
      </c>
      <c r="C1301" s="29">
        <v>216500</v>
      </c>
      <c r="D1301" s="29">
        <f t="shared" si="40"/>
        <v>1885.8885017421603</v>
      </c>
      <c r="E1301" s="15" t="s">
        <v>194</v>
      </c>
      <c r="F1301" s="1" t="s">
        <v>234</v>
      </c>
      <c r="G1301" s="3">
        <v>9310</v>
      </c>
    </row>
    <row r="1302" spans="1:7" x14ac:dyDescent="0.25">
      <c r="A1302" s="2" t="s">
        <v>12</v>
      </c>
      <c r="B1302" s="27">
        <v>37.484999999999999</v>
      </c>
      <c r="C1302" s="27">
        <v>57855</v>
      </c>
      <c r="D1302" s="27">
        <f t="shared" si="40"/>
        <v>1543.4173669467787</v>
      </c>
      <c r="E1302" s="15" t="s">
        <v>140</v>
      </c>
      <c r="F1302" s="1" t="s">
        <v>141</v>
      </c>
      <c r="G1302" s="3">
        <v>9321</v>
      </c>
    </row>
    <row r="1303" spans="1:7" x14ac:dyDescent="0.25">
      <c r="A1303" s="2" t="s">
        <v>12</v>
      </c>
      <c r="B1303" s="27">
        <v>67.3</v>
      </c>
      <c r="C1303" s="27">
        <v>28550</v>
      </c>
      <c r="D1303" s="27">
        <f t="shared" si="40"/>
        <v>424.21991084695395</v>
      </c>
      <c r="E1303" s="15" t="s">
        <v>237</v>
      </c>
      <c r="F1303" s="1" t="s">
        <v>238</v>
      </c>
      <c r="G1303" s="3">
        <v>9321</v>
      </c>
    </row>
    <row r="1304" spans="1:7" x14ac:dyDescent="0.25">
      <c r="A1304" s="2" t="s">
        <v>12</v>
      </c>
      <c r="B1304" s="27">
        <v>13.8</v>
      </c>
      <c r="C1304" s="27">
        <v>14100</v>
      </c>
      <c r="D1304" s="27">
        <f t="shared" si="40"/>
        <v>1021.7391304347825</v>
      </c>
      <c r="E1304" s="15" t="s">
        <v>195</v>
      </c>
      <c r="F1304" s="1" t="s">
        <v>262</v>
      </c>
      <c r="G1304" s="3">
        <v>9287</v>
      </c>
    </row>
    <row r="1305" spans="1:7" x14ac:dyDescent="0.25">
      <c r="A1305" s="2" t="s">
        <v>12</v>
      </c>
      <c r="B1305" s="27">
        <v>116.4</v>
      </c>
      <c r="C1305" s="27">
        <v>74650</v>
      </c>
      <c r="D1305" s="27">
        <f t="shared" si="40"/>
        <v>641.32302405498274</v>
      </c>
      <c r="E1305" s="15" t="s">
        <v>105</v>
      </c>
      <c r="F1305" s="1" t="s">
        <v>99</v>
      </c>
      <c r="G1305" s="3">
        <v>9226</v>
      </c>
    </row>
    <row r="1306" spans="1:7" x14ac:dyDescent="0.25">
      <c r="A1306" s="2" t="s">
        <v>12</v>
      </c>
      <c r="B1306" s="27">
        <v>23.443200000000022</v>
      </c>
      <c r="C1306" s="27">
        <v>33766.199999999997</v>
      </c>
      <c r="D1306" s="27">
        <f t="shared" si="40"/>
        <v>1440.3409090909076</v>
      </c>
      <c r="E1306" s="15" t="s">
        <v>106</v>
      </c>
      <c r="F1306" s="1" t="s">
        <v>99</v>
      </c>
      <c r="G1306" s="3">
        <v>9225</v>
      </c>
    </row>
    <row r="1307" spans="1:7" x14ac:dyDescent="0.25">
      <c r="A1307" s="2" t="s">
        <v>12</v>
      </c>
      <c r="B1307" s="27">
        <v>7.3</v>
      </c>
      <c r="C1307" s="27">
        <v>4240</v>
      </c>
      <c r="D1307" s="27">
        <f t="shared" si="40"/>
        <v>580.82191780821915</v>
      </c>
      <c r="E1307" s="15" t="s">
        <v>69</v>
      </c>
      <c r="F1307" s="1" t="s">
        <v>59</v>
      </c>
      <c r="G1307" s="3">
        <v>9177</v>
      </c>
    </row>
    <row r="1308" spans="1:7" x14ac:dyDescent="0.25">
      <c r="A1308" s="2" t="s">
        <v>12</v>
      </c>
      <c r="B1308" s="27">
        <v>20.100000000000001</v>
      </c>
      <c r="C1308" s="27">
        <v>11040</v>
      </c>
      <c r="D1308" s="27">
        <f t="shared" si="40"/>
        <v>549.25373134328356</v>
      </c>
      <c r="E1308" s="15" t="s">
        <v>68</v>
      </c>
      <c r="F1308" s="1" t="s">
        <v>59</v>
      </c>
      <c r="G1308" s="3">
        <v>9177</v>
      </c>
    </row>
    <row r="1309" spans="1:7" x14ac:dyDescent="0.25">
      <c r="A1309" s="2" t="s">
        <v>12</v>
      </c>
      <c r="B1309" s="27">
        <v>58.9</v>
      </c>
      <c r="C1309" s="27">
        <v>76550</v>
      </c>
      <c r="D1309" s="27">
        <f t="shared" si="40"/>
        <v>1299.660441426146</v>
      </c>
      <c r="E1309" s="15" t="s">
        <v>93</v>
      </c>
      <c r="F1309" s="1" t="s">
        <v>86</v>
      </c>
      <c r="G1309" s="3">
        <v>9210</v>
      </c>
    </row>
    <row r="1310" spans="1:7" x14ac:dyDescent="0.25">
      <c r="A1310" s="2" t="s">
        <v>12</v>
      </c>
      <c r="B1310" s="27">
        <v>287.28679999999997</v>
      </c>
      <c r="C1310" s="27">
        <v>782785.62</v>
      </c>
      <c r="D1310" s="27">
        <f t="shared" si="40"/>
        <v>2724.7531734837803</v>
      </c>
      <c r="E1310" s="15" t="s">
        <v>116</v>
      </c>
      <c r="F1310" s="1" t="s">
        <v>109</v>
      </c>
      <c r="G1310" s="3">
        <v>9235</v>
      </c>
    </row>
    <row r="1311" spans="1:7" x14ac:dyDescent="0.25">
      <c r="A1311" s="2" t="s">
        <v>12</v>
      </c>
      <c r="B1311" s="27">
        <v>7.2594000000000021</v>
      </c>
      <c r="C1311" s="27">
        <v>9340.6500000000069</v>
      </c>
      <c r="D1311" s="27">
        <f t="shared" si="40"/>
        <v>1286.6972477064226</v>
      </c>
      <c r="E1311" s="15" t="s">
        <v>70</v>
      </c>
      <c r="F1311" s="1" t="s">
        <v>59</v>
      </c>
      <c r="G1311" s="3">
        <v>9178</v>
      </c>
    </row>
    <row r="1312" spans="1:7" x14ac:dyDescent="0.25">
      <c r="A1312" s="2" t="s">
        <v>12</v>
      </c>
      <c r="B1312" s="29">
        <v>3</v>
      </c>
      <c r="C1312" s="29">
        <v>2050</v>
      </c>
      <c r="D1312" s="29">
        <f t="shared" si="40"/>
        <v>683.33333333333337</v>
      </c>
      <c r="E1312" s="15" t="s">
        <v>251</v>
      </c>
      <c r="F1312" s="1" t="s">
        <v>253</v>
      </c>
      <c r="G1312" s="3">
        <v>9178</v>
      </c>
    </row>
    <row r="1313" spans="1:7" x14ac:dyDescent="0.25">
      <c r="A1313" s="2" t="s">
        <v>12</v>
      </c>
      <c r="B1313" s="29">
        <v>25.77420000000004</v>
      </c>
      <c r="C1313" s="29">
        <v>9010.9800000000159</v>
      </c>
      <c r="D1313" s="29">
        <f t="shared" si="40"/>
        <v>349.61240310077528</v>
      </c>
      <c r="E1313" s="15" t="s">
        <v>252</v>
      </c>
      <c r="F1313" s="1" t="s">
        <v>253</v>
      </c>
      <c r="G1313" s="3">
        <v>9178</v>
      </c>
    </row>
    <row r="1314" spans="1:7" x14ac:dyDescent="0.25">
      <c r="A1314" s="2" t="s">
        <v>12</v>
      </c>
      <c r="B1314" s="27">
        <v>2.0312999999999994</v>
      </c>
      <c r="C1314" s="27">
        <v>1405.26</v>
      </c>
      <c r="D1314" s="27">
        <f t="shared" si="40"/>
        <v>691.80327868852476</v>
      </c>
      <c r="E1314" s="15" t="s">
        <v>213</v>
      </c>
      <c r="F1314" s="1" t="s">
        <v>184</v>
      </c>
      <c r="G1314" s="3">
        <v>9178</v>
      </c>
    </row>
    <row r="1315" spans="1:7" x14ac:dyDescent="0.25">
      <c r="A1315" s="2" t="s">
        <v>12</v>
      </c>
      <c r="B1315" s="27">
        <v>6.4050000000000002</v>
      </c>
      <c r="C1315" s="27">
        <v>3023.16</v>
      </c>
      <c r="D1315" s="27">
        <f t="shared" si="40"/>
        <v>471.99999999999994</v>
      </c>
      <c r="E1315" s="15" t="s">
        <v>227</v>
      </c>
      <c r="F1315" s="1" t="s">
        <v>228</v>
      </c>
      <c r="G1315" s="3">
        <v>9178</v>
      </c>
    </row>
    <row r="1316" spans="1:7" x14ac:dyDescent="0.25">
      <c r="A1316" s="2" t="s">
        <v>12</v>
      </c>
      <c r="B1316" s="27">
        <v>2.5308000000000002</v>
      </c>
      <c r="C1316" s="27">
        <v>722.61</v>
      </c>
      <c r="D1316" s="27">
        <f t="shared" si="40"/>
        <v>285.5263157894737</v>
      </c>
      <c r="E1316" s="15" t="s">
        <v>32</v>
      </c>
      <c r="F1316" s="8" t="s">
        <v>7</v>
      </c>
      <c r="G1316" s="3">
        <v>9141</v>
      </c>
    </row>
    <row r="1317" spans="1:7" x14ac:dyDescent="0.25">
      <c r="A1317" s="2" t="s">
        <v>12</v>
      </c>
      <c r="B1317" s="29">
        <v>66.900000000000006</v>
      </c>
      <c r="C1317" s="29">
        <v>121630</v>
      </c>
      <c r="D1317" s="29">
        <f t="shared" si="40"/>
        <v>1818.0866965620328</v>
      </c>
      <c r="E1317" s="15" t="s">
        <v>233</v>
      </c>
      <c r="F1317" s="1" t="s">
        <v>234</v>
      </c>
      <c r="G1317" s="3">
        <v>9296</v>
      </c>
    </row>
    <row r="1318" spans="1:7" x14ac:dyDescent="0.25">
      <c r="A1318" s="2" t="s">
        <v>12</v>
      </c>
      <c r="B1318" s="27">
        <v>24.009300000000025</v>
      </c>
      <c r="C1318" s="27">
        <v>63329.940000000075</v>
      </c>
      <c r="D1318" s="27">
        <f t="shared" si="40"/>
        <v>2637.725381414702</v>
      </c>
      <c r="E1318" s="15" t="s">
        <v>117</v>
      </c>
      <c r="F1318" s="1" t="s">
        <v>109</v>
      </c>
      <c r="G1318" s="3">
        <v>9236</v>
      </c>
    </row>
    <row r="1319" spans="1:7" x14ac:dyDescent="0.25">
      <c r="A1319" s="2" t="s">
        <v>12</v>
      </c>
      <c r="B1319" s="27">
        <v>8.6</v>
      </c>
      <c r="C1319" s="27">
        <v>5590</v>
      </c>
      <c r="D1319" s="27">
        <f t="shared" si="40"/>
        <v>650</v>
      </c>
      <c r="E1319" s="15" t="s">
        <v>204</v>
      </c>
      <c r="F1319" s="1" t="s">
        <v>206</v>
      </c>
      <c r="G1319" s="3">
        <v>9236</v>
      </c>
    </row>
    <row r="1320" spans="1:7" x14ac:dyDescent="0.25">
      <c r="A1320" s="2" t="s">
        <v>12</v>
      </c>
      <c r="B1320" s="27">
        <v>44.9</v>
      </c>
      <c r="C1320" s="27">
        <v>36830</v>
      </c>
      <c r="D1320" s="27">
        <f t="shared" si="40"/>
        <v>820.26726057906467</v>
      </c>
      <c r="E1320" s="15" t="s">
        <v>196</v>
      </c>
      <c r="F1320" s="1" t="s">
        <v>238</v>
      </c>
      <c r="G1320" s="3">
        <v>9294</v>
      </c>
    </row>
    <row r="1321" spans="1:7" x14ac:dyDescent="0.25">
      <c r="A1321" s="2" t="s">
        <v>12</v>
      </c>
      <c r="B1321" s="29">
        <v>24.3</v>
      </c>
      <c r="C1321" s="29">
        <v>91420</v>
      </c>
      <c r="D1321" s="29">
        <f t="shared" si="40"/>
        <v>3762.1399176954733</v>
      </c>
      <c r="E1321" s="15" t="s">
        <v>197</v>
      </c>
      <c r="F1321" s="1" t="s">
        <v>234</v>
      </c>
      <c r="G1321" s="3">
        <v>9311</v>
      </c>
    </row>
    <row r="1322" spans="1:7" x14ac:dyDescent="0.25">
      <c r="A1322" s="2" t="s">
        <v>12</v>
      </c>
      <c r="B1322" s="27">
        <v>35.248499999999993</v>
      </c>
      <c r="C1322" s="27">
        <v>104178.9</v>
      </c>
      <c r="D1322" s="27">
        <f t="shared" ref="D1322:D1326" si="41">C1322/B1322</f>
        <v>2955.5555555555561</v>
      </c>
      <c r="E1322" s="15" t="s">
        <v>198</v>
      </c>
      <c r="F1322" s="1" t="s">
        <v>238</v>
      </c>
      <c r="G1322" s="3">
        <v>9295</v>
      </c>
    </row>
    <row r="1323" spans="1:7" x14ac:dyDescent="0.25">
      <c r="A1323" s="2" t="s">
        <v>12</v>
      </c>
      <c r="B1323" s="27">
        <v>15.3</v>
      </c>
      <c r="C1323" s="27">
        <v>4710</v>
      </c>
      <c r="D1323" s="27">
        <f t="shared" si="41"/>
        <v>307.84313725490193</v>
      </c>
      <c r="E1323" s="15" t="s">
        <v>211</v>
      </c>
      <c r="F1323" s="1" t="s">
        <v>184</v>
      </c>
      <c r="G1323" s="3">
        <v>9295</v>
      </c>
    </row>
    <row r="1324" spans="1:7" x14ac:dyDescent="0.25">
      <c r="A1324" s="2" t="s">
        <v>12</v>
      </c>
      <c r="B1324" s="27">
        <v>17.458999999999993</v>
      </c>
      <c r="C1324" s="27">
        <v>12375.35</v>
      </c>
      <c r="D1324" s="27">
        <f t="shared" si="41"/>
        <v>708.82352941176498</v>
      </c>
      <c r="E1324" s="15" t="s">
        <v>123</v>
      </c>
      <c r="F1324" s="1" t="s">
        <v>129</v>
      </c>
      <c r="G1324" s="3">
        <v>9242</v>
      </c>
    </row>
    <row r="1325" spans="1:7" x14ac:dyDescent="0.25">
      <c r="A1325" s="2" t="s">
        <v>12</v>
      </c>
      <c r="B1325" s="27">
        <v>21.2</v>
      </c>
      <c r="C1325" s="27">
        <v>9850</v>
      </c>
      <c r="D1325" s="27">
        <f t="shared" si="41"/>
        <v>464.622641509434</v>
      </c>
      <c r="E1325" s="15" t="s">
        <v>124</v>
      </c>
      <c r="F1325" s="1" t="s">
        <v>129</v>
      </c>
      <c r="G1325" s="3">
        <v>9243</v>
      </c>
    </row>
    <row r="1326" spans="1:7" x14ac:dyDescent="0.25">
      <c r="A1326" s="2" t="s">
        <v>12</v>
      </c>
      <c r="B1326" s="27">
        <v>67.43659999999997</v>
      </c>
      <c r="C1326" s="27">
        <v>83714.399999999994</v>
      </c>
      <c r="D1326" s="27">
        <f t="shared" si="41"/>
        <v>1241.3793103448281</v>
      </c>
      <c r="E1326" s="15" t="s">
        <v>138</v>
      </c>
      <c r="F1326" s="1" t="s">
        <v>141</v>
      </c>
      <c r="G1326" s="3">
        <v>9245</v>
      </c>
    </row>
    <row r="1327" spans="1:7" x14ac:dyDescent="0.25">
      <c r="A1327" s="2" t="s">
        <v>36</v>
      </c>
      <c r="B1327" s="27"/>
      <c r="C1327" s="27">
        <v>59.94</v>
      </c>
      <c r="D1327" s="27"/>
      <c r="E1327" s="15" t="s">
        <v>142</v>
      </c>
      <c r="F1327" s="1" t="s">
        <v>260</v>
      </c>
      <c r="G1327" s="3">
        <v>9327</v>
      </c>
    </row>
    <row r="1328" spans="1:7" x14ac:dyDescent="0.25">
      <c r="A1328" s="2" t="s">
        <v>36</v>
      </c>
      <c r="B1328" s="27"/>
      <c r="C1328" s="27">
        <v>8065.9</v>
      </c>
      <c r="D1328" s="36"/>
      <c r="E1328" s="15" t="s">
        <v>207</v>
      </c>
      <c r="F1328" s="1" t="s">
        <v>184</v>
      </c>
      <c r="G1328" s="3">
        <v>9253</v>
      </c>
    </row>
    <row r="1329" spans="1:7" x14ac:dyDescent="0.25">
      <c r="A1329" s="2" t="s">
        <v>36</v>
      </c>
      <c r="B1329" s="27"/>
      <c r="C1329" s="27">
        <v>150</v>
      </c>
      <c r="D1329" s="27"/>
      <c r="E1329" s="18" t="s">
        <v>143</v>
      </c>
      <c r="F1329" s="1" t="s">
        <v>262</v>
      </c>
      <c r="G1329" s="3">
        <v>9280</v>
      </c>
    </row>
    <row r="1330" spans="1:7" x14ac:dyDescent="0.25">
      <c r="A1330" s="2" t="s">
        <v>36</v>
      </c>
      <c r="B1330" s="29"/>
      <c r="C1330" s="29">
        <v>942.39</v>
      </c>
      <c r="D1330" s="29"/>
      <c r="E1330" s="15" t="s">
        <v>242</v>
      </c>
      <c r="F1330" s="1" t="s">
        <v>253</v>
      </c>
      <c r="G1330" s="3">
        <v>9280</v>
      </c>
    </row>
    <row r="1331" spans="1:7" x14ac:dyDescent="0.25">
      <c r="A1331" s="2" t="s">
        <v>36</v>
      </c>
      <c r="B1331" s="29"/>
      <c r="C1331" s="29">
        <v>50</v>
      </c>
      <c r="D1331" s="29"/>
      <c r="E1331" s="15" t="s">
        <v>144</v>
      </c>
      <c r="F1331" s="1" t="s">
        <v>234</v>
      </c>
      <c r="G1331" s="3">
        <v>9297</v>
      </c>
    </row>
    <row r="1332" spans="1:7" x14ac:dyDescent="0.25">
      <c r="A1332" s="2" t="s">
        <v>36</v>
      </c>
      <c r="B1332" s="29"/>
      <c r="C1332" s="29">
        <v>5161.5</v>
      </c>
      <c r="D1332" s="29"/>
      <c r="E1332" s="15" t="s">
        <v>243</v>
      </c>
      <c r="F1332" s="1" t="s">
        <v>253</v>
      </c>
      <c r="G1332" s="3">
        <v>9156</v>
      </c>
    </row>
    <row r="1333" spans="1:7" x14ac:dyDescent="0.25">
      <c r="A1333" s="2" t="s">
        <v>36</v>
      </c>
      <c r="B1333" s="27"/>
      <c r="C1333" s="27">
        <v>1220</v>
      </c>
      <c r="D1333" s="27"/>
      <c r="E1333" s="15" t="s">
        <v>145</v>
      </c>
      <c r="F1333" s="1" t="s">
        <v>228</v>
      </c>
      <c r="G1333" s="3">
        <v>9183</v>
      </c>
    </row>
    <row r="1334" spans="1:7" x14ac:dyDescent="0.25">
      <c r="A1334" s="2" t="s">
        <v>36</v>
      </c>
      <c r="B1334" s="27"/>
      <c r="C1334" s="27">
        <v>710</v>
      </c>
      <c r="D1334" s="27"/>
      <c r="E1334" s="15" t="s">
        <v>147</v>
      </c>
      <c r="F1334" s="1" t="s">
        <v>184</v>
      </c>
      <c r="G1334" s="3">
        <v>9254</v>
      </c>
    </row>
    <row r="1335" spans="1:7" x14ac:dyDescent="0.25">
      <c r="A1335" s="2" t="s">
        <v>36</v>
      </c>
      <c r="B1335" s="27"/>
      <c r="C1335" s="27">
        <v>259.74</v>
      </c>
      <c r="D1335" s="27"/>
      <c r="E1335" s="15" t="s">
        <v>43</v>
      </c>
      <c r="F1335" s="1" t="s">
        <v>57</v>
      </c>
      <c r="G1335" s="3">
        <v>9146</v>
      </c>
    </row>
    <row r="1336" spans="1:7" x14ac:dyDescent="0.25">
      <c r="A1336" s="2" t="s">
        <v>36</v>
      </c>
      <c r="B1336" s="27"/>
      <c r="C1336" s="27">
        <v>83.25</v>
      </c>
      <c r="D1336" s="27"/>
      <c r="E1336" s="15" t="s">
        <v>148</v>
      </c>
      <c r="F1336" s="1" t="s">
        <v>260</v>
      </c>
      <c r="G1336" s="3">
        <v>9328</v>
      </c>
    </row>
    <row r="1337" spans="1:7" x14ac:dyDescent="0.25">
      <c r="A1337" s="2" t="s">
        <v>36</v>
      </c>
      <c r="B1337" s="27"/>
      <c r="C1337" s="27">
        <v>820</v>
      </c>
      <c r="D1337" s="27"/>
      <c r="E1337" s="15" t="s">
        <v>46</v>
      </c>
      <c r="F1337" s="1" t="s">
        <v>57</v>
      </c>
      <c r="G1337" s="3">
        <v>9147</v>
      </c>
    </row>
    <row r="1338" spans="1:7" x14ac:dyDescent="0.25">
      <c r="A1338" s="2" t="s">
        <v>36</v>
      </c>
      <c r="B1338" s="27"/>
      <c r="C1338" s="27">
        <v>790</v>
      </c>
      <c r="D1338" s="27"/>
      <c r="E1338" s="15" t="s">
        <v>208</v>
      </c>
      <c r="F1338" s="1" t="s">
        <v>184</v>
      </c>
      <c r="G1338" s="3">
        <v>9255</v>
      </c>
    </row>
    <row r="1339" spans="1:7" x14ac:dyDescent="0.25">
      <c r="A1339" s="2" t="s">
        <v>36</v>
      </c>
      <c r="B1339" s="27"/>
      <c r="C1339" s="27">
        <v>3613.9</v>
      </c>
      <c r="D1339" s="27"/>
      <c r="E1339" s="15" t="s">
        <v>152</v>
      </c>
      <c r="F1339" s="1" t="s">
        <v>184</v>
      </c>
      <c r="G1339" s="3">
        <v>9256</v>
      </c>
    </row>
    <row r="1340" spans="1:7" x14ac:dyDescent="0.25">
      <c r="A1340" s="2" t="s">
        <v>36</v>
      </c>
      <c r="B1340" s="27"/>
      <c r="C1340" s="27">
        <v>1091</v>
      </c>
      <c r="D1340" s="27"/>
      <c r="E1340" s="15" t="s">
        <v>118</v>
      </c>
      <c r="F1340" s="1" t="s">
        <v>129</v>
      </c>
      <c r="G1340" s="3">
        <v>9237</v>
      </c>
    </row>
    <row r="1341" spans="1:7" x14ac:dyDescent="0.25">
      <c r="A1341" s="2" t="s">
        <v>36</v>
      </c>
      <c r="B1341" s="27"/>
      <c r="C1341" s="27">
        <v>1038.7</v>
      </c>
      <c r="D1341" s="27"/>
      <c r="E1341" s="15" t="s">
        <v>218</v>
      </c>
      <c r="F1341" s="1" t="s">
        <v>228</v>
      </c>
      <c r="G1341" s="3">
        <v>9143</v>
      </c>
    </row>
    <row r="1342" spans="1:7" x14ac:dyDescent="0.25">
      <c r="A1342" s="2" t="s">
        <v>36</v>
      </c>
      <c r="B1342" s="27"/>
      <c r="C1342" s="27">
        <v>1117.5999999999999</v>
      </c>
      <c r="D1342" s="27"/>
      <c r="E1342" s="15" t="s">
        <v>49</v>
      </c>
      <c r="F1342" s="1" t="s">
        <v>57</v>
      </c>
      <c r="G1342" s="3">
        <v>9149</v>
      </c>
    </row>
    <row r="1343" spans="1:7" x14ac:dyDescent="0.25">
      <c r="A1343" s="2" t="s">
        <v>36</v>
      </c>
      <c r="B1343" s="27"/>
      <c r="C1343" s="27">
        <v>550</v>
      </c>
      <c r="D1343" s="27"/>
      <c r="E1343" s="15" t="s">
        <v>126</v>
      </c>
      <c r="F1343" s="1" t="s">
        <v>129</v>
      </c>
      <c r="G1343" s="3">
        <v>9271</v>
      </c>
    </row>
    <row r="1344" spans="1:7" x14ac:dyDescent="0.25">
      <c r="A1344" s="2" t="s">
        <v>36</v>
      </c>
      <c r="B1344" s="27"/>
      <c r="C1344" s="27">
        <v>750</v>
      </c>
      <c r="D1344" s="27"/>
      <c r="E1344" s="15" t="s">
        <v>219</v>
      </c>
      <c r="F1344" s="1" t="s">
        <v>228</v>
      </c>
      <c r="G1344" s="3">
        <v>9271</v>
      </c>
    </row>
    <row r="1345" spans="1:7" x14ac:dyDescent="0.25">
      <c r="A1345" s="2" t="s">
        <v>36</v>
      </c>
      <c r="B1345" s="27"/>
      <c r="C1345" s="27">
        <v>790</v>
      </c>
      <c r="D1345" s="27"/>
      <c r="E1345" s="15" t="s">
        <v>209</v>
      </c>
      <c r="F1345" s="1" t="s">
        <v>184</v>
      </c>
      <c r="G1345" s="3">
        <v>9257</v>
      </c>
    </row>
    <row r="1346" spans="1:7" x14ac:dyDescent="0.25">
      <c r="A1346" s="2" t="s">
        <v>36</v>
      </c>
      <c r="B1346" s="27"/>
      <c r="C1346" s="27">
        <v>199.8</v>
      </c>
      <c r="D1346" s="27"/>
      <c r="E1346" s="15" t="s">
        <v>72</v>
      </c>
      <c r="F1346" s="1" t="s">
        <v>59</v>
      </c>
      <c r="G1346" s="3">
        <v>9185</v>
      </c>
    </row>
    <row r="1347" spans="1:7" x14ac:dyDescent="0.25">
      <c r="A1347" s="2" t="s">
        <v>36</v>
      </c>
      <c r="B1347" s="27"/>
      <c r="C1347" s="27">
        <v>2080</v>
      </c>
      <c r="D1347" s="27"/>
      <c r="E1347" s="15" t="s">
        <v>155</v>
      </c>
      <c r="F1347" s="1" t="s">
        <v>184</v>
      </c>
      <c r="G1347" s="3">
        <v>9258</v>
      </c>
    </row>
    <row r="1348" spans="1:7" x14ac:dyDescent="0.25">
      <c r="A1348" s="2" t="s">
        <v>36</v>
      </c>
      <c r="B1348" s="27"/>
      <c r="C1348" s="27">
        <v>369.63</v>
      </c>
      <c r="D1348" s="27"/>
      <c r="E1348" s="15" t="s">
        <v>60</v>
      </c>
      <c r="F1348" s="1" t="s">
        <v>59</v>
      </c>
      <c r="G1348" s="3">
        <v>9169</v>
      </c>
    </row>
    <row r="1349" spans="1:7" x14ac:dyDescent="0.25">
      <c r="A1349" s="2" t="s">
        <v>36</v>
      </c>
      <c r="B1349" s="27"/>
      <c r="C1349" s="27">
        <v>3901.17</v>
      </c>
      <c r="D1349" s="27"/>
      <c r="E1349" s="15" t="s">
        <v>220</v>
      </c>
      <c r="F1349" s="1" t="s">
        <v>228</v>
      </c>
      <c r="G1349" s="3">
        <v>9186</v>
      </c>
    </row>
    <row r="1350" spans="1:7" x14ac:dyDescent="0.25">
      <c r="A1350" s="2" t="s">
        <v>36</v>
      </c>
      <c r="B1350" s="27"/>
      <c r="C1350" s="27">
        <v>130</v>
      </c>
      <c r="D1350" s="27"/>
      <c r="E1350" s="15" t="s">
        <v>239</v>
      </c>
      <c r="F1350" s="1" t="s">
        <v>241</v>
      </c>
      <c r="G1350" s="3">
        <v>9322</v>
      </c>
    </row>
    <row r="1351" spans="1:7" x14ac:dyDescent="0.25">
      <c r="A1351" s="2" t="s">
        <v>36</v>
      </c>
      <c r="B1351" s="27"/>
      <c r="C1351" s="27">
        <v>300</v>
      </c>
      <c r="D1351" s="27"/>
      <c r="E1351" s="15" t="s">
        <v>61</v>
      </c>
      <c r="F1351" s="1" t="s">
        <v>59</v>
      </c>
      <c r="G1351" s="3">
        <v>9170</v>
      </c>
    </row>
    <row r="1352" spans="1:7" x14ac:dyDescent="0.25">
      <c r="A1352" s="2" t="s">
        <v>36</v>
      </c>
      <c r="B1352" s="29"/>
      <c r="C1352" s="29">
        <v>2560</v>
      </c>
      <c r="D1352" s="29"/>
      <c r="E1352" s="15" t="s">
        <v>244</v>
      </c>
      <c r="F1352" s="1" t="s">
        <v>253</v>
      </c>
      <c r="G1352" s="3">
        <v>9158</v>
      </c>
    </row>
    <row r="1353" spans="1:7" x14ac:dyDescent="0.25">
      <c r="A1353" s="2" t="s">
        <v>36</v>
      </c>
      <c r="B1353" s="27"/>
      <c r="C1353" s="27">
        <v>66.599999999999994</v>
      </c>
      <c r="D1353" s="27"/>
      <c r="E1353" s="15" t="s">
        <v>120</v>
      </c>
      <c r="F1353" s="1" t="s">
        <v>129</v>
      </c>
      <c r="G1353" s="3">
        <v>9239</v>
      </c>
    </row>
    <row r="1354" spans="1:7" x14ac:dyDescent="0.25">
      <c r="A1354" s="2" t="s">
        <v>36</v>
      </c>
      <c r="B1354" s="27"/>
      <c r="C1354" s="27">
        <v>58.14</v>
      </c>
      <c r="D1354" s="27"/>
      <c r="E1354" s="15" t="s">
        <v>50</v>
      </c>
      <c r="F1354" s="1" t="s">
        <v>57</v>
      </c>
      <c r="G1354" s="3">
        <v>9150</v>
      </c>
    </row>
    <row r="1355" spans="1:7" x14ac:dyDescent="0.25">
      <c r="A1355" s="2" t="s">
        <v>36</v>
      </c>
      <c r="B1355" s="27"/>
      <c r="C1355" s="27">
        <v>725.94</v>
      </c>
      <c r="D1355" s="27"/>
      <c r="E1355" s="15" t="s">
        <v>210</v>
      </c>
      <c r="F1355" s="1" t="s">
        <v>184</v>
      </c>
      <c r="G1355" s="3">
        <v>9259</v>
      </c>
    </row>
    <row r="1356" spans="1:7" x14ac:dyDescent="0.25">
      <c r="A1356" s="2" t="s">
        <v>36</v>
      </c>
      <c r="B1356" s="27"/>
      <c r="C1356" s="27">
        <v>210</v>
      </c>
      <c r="D1356" s="27"/>
      <c r="E1356" s="15" t="s">
        <v>84</v>
      </c>
      <c r="F1356" s="1" t="s">
        <v>79</v>
      </c>
      <c r="G1356" s="3">
        <v>9202</v>
      </c>
    </row>
    <row r="1357" spans="1:7" x14ac:dyDescent="0.25">
      <c r="A1357" s="2" t="s">
        <v>36</v>
      </c>
      <c r="B1357" s="27"/>
      <c r="C1357" s="27">
        <v>972.36</v>
      </c>
      <c r="D1357" s="27"/>
      <c r="E1357" s="15" t="s">
        <v>62</v>
      </c>
      <c r="F1357" s="1" t="s">
        <v>59</v>
      </c>
      <c r="G1357" s="3">
        <v>9246</v>
      </c>
    </row>
    <row r="1358" spans="1:7" x14ac:dyDescent="0.25">
      <c r="A1358" s="2" t="s">
        <v>36</v>
      </c>
      <c r="B1358" s="27"/>
      <c r="C1358" s="27">
        <v>2883.78</v>
      </c>
      <c r="D1358" s="27"/>
      <c r="E1358" s="15" t="s">
        <v>53</v>
      </c>
      <c r="F1358" s="1" t="s">
        <v>57</v>
      </c>
      <c r="G1358" s="3">
        <v>9152</v>
      </c>
    </row>
    <row r="1359" spans="1:7" x14ac:dyDescent="0.25">
      <c r="A1359" s="2" t="s">
        <v>36</v>
      </c>
      <c r="B1359" s="27"/>
      <c r="C1359" s="27">
        <v>21.34</v>
      </c>
      <c r="D1359" s="27"/>
      <c r="E1359" s="15" t="s">
        <v>96</v>
      </c>
      <c r="F1359" s="1" t="s">
        <v>99</v>
      </c>
      <c r="G1359" s="3">
        <v>9216</v>
      </c>
    </row>
    <row r="1360" spans="1:7" x14ac:dyDescent="0.25">
      <c r="A1360" s="2" t="s">
        <v>36</v>
      </c>
      <c r="B1360" s="29"/>
      <c r="C1360" s="29">
        <v>765.9</v>
      </c>
      <c r="D1360" s="29"/>
      <c r="E1360" s="15" t="s">
        <v>245</v>
      </c>
      <c r="F1360" s="1" t="s">
        <v>253</v>
      </c>
      <c r="G1360" s="3">
        <v>9160</v>
      </c>
    </row>
    <row r="1361" spans="1:7" x14ac:dyDescent="0.25">
      <c r="A1361" s="2" t="s">
        <v>36</v>
      </c>
      <c r="B1361" s="27"/>
      <c r="C1361" s="27">
        <v>173.16</v>
      </c>
      <c r="D1361" s="27"/>
      <c r="E1361" s="15" t="s">
        <v>157</v>
      </c>
      <c r="F1361" s="1" t="s">
        <v>262</v>
      </c>
      <c r="G1361" s="3">
        <v>9282</v>
      </c>
    </row>
    <row r="1362" spans="1:7" x14ac:dyDescent="0.25">
      <c r="A1362" s="2" t="s">
        <v>36</v>
      </c>
      <c r="B1362" s="27"/>
      <c r="C1362" s="27">
        <v>1029</v>
      </c>
      <c r="D1362" s="27"/>
      <c r="E1362" s="15" t="s">
        <v>63</v>
      </c>
      <c r="F1362" s="1" t="s">
        <v>59</v>
      </c>
      <c r="G1362" s="3">
        <v>9171</v>
      </c>
    </row>
    <row r="1363" spans="1:7" x14ac:dyDescent="0.25">
      <c r="A1363" s="2" t="s">
        <v>36</v>
      </c>
      <c r="B1363" s="27"/>
      <c r="C1363" s="27">
        <v>840</v>
      </c>
      <c r="D1363" s="27"/>
      <c r="E1363" s="15" t="s">
        <v>221</v>
      </c>
      <c r="F1363" s="1" t="s">
        <v>228</v>
      </c>
      <c r="G1363" s="3">
        <v>9188</v>
      </c>
    </row>
    <row r="1364" spans="1:7" x14ac:dyDescent="0.25">
      <c r="A1364" s="2" t="s">
        <v>36</v>
      </c>
      <c r="B1364" s="27"/>
      <c r="C1364" s="27">
        <v>2660</v>
      </c>
      <c r="D1364" s="27"/>
      <c r="E1364" s="15" t="s">
        <v>222</v>
      </c>
      <c r="F1364" s="1" t="s">
        <v>228</v>
      </c>
      <c r="G1364" s="3">
        <v>9204</v>
      </c>
    </row>
    <row r="1365" spans="1:7" x14ac:dyDescent="0.25">
      <c r="A1365" s="2" t="s">
        <v>36</v>
      </c>
      <c r="B1365" s="27"/>
      <c r="C1365" s="27">
        <v>167.1</v>
      </c>
      <c r="D1365" s="27"/>
      <c r="E1365" s="15" t="s">
        <v>64</v>
      </c>
      <c r="F1365" s="1" t="s">
        <v>59</v>
      </c>
      <c r="G1365" s="3">
        <v>9248</v>
      </c>
    </row>
    <row r="1366" spans="1:7" x14ac:dyDescent="0.25">
      <c r="A1366" s="2" t="s">
        <v>36</v>
      </c>
      <c r="B1366" s="29"/>
      <c r="C1366" s="29">
        <v>170</v>
      </c>
      <c r="D1366" s="29"/>
      <c r="E1366" s="15" t="s">
        <v>160</v>
      </c>
      <c r="F1366" s="1" t="s">
        <v>234</v>
      </c>
      <c r="G1366" s="3">
        <v>9300</v>
      </c>
    </row>
    <row r="1367" spans="1:7" x14ac:dyDescent="0.25">
      <c r="A1367" s="2" t="s">
        <v>36</v>
      </c>
      <c r="B1367" s="27"/>
      <c r="C1367" s="27">
        <v>530</v>
      </c>
      <c r="D1367" s="27"/>
      <c r="E1367" s="15" t="s">
        <v>98</v>
      </c>
      <c r="F1367" s="1" t="s">
        <v>99</v>
      </c>
      <c r="G1367" s="3">
        <v>9218</v>
      </c>
    </row>
    <row r="1368" spans="1:7" x14ac:dyDescent="0.25">
      <c r="A1368" s="2" t="s">
        <v>36</v>
      </c>
      <c r="B1368" s="27"/>
      <c r="C1368" s="27">
        <v>294.8</v>
      </c>
      <c r="D1368" s="27"/>
      <c r="E1368" s="16" t="s">
        <v>65</v>
      </c>
      <c r="F1368" s="1" t="s">
        <v>59</v>
      </c>
      <c r="G1368" s="3">
        <v>9173</v>
      </c>
    </row>
    <row r="1369" spans="1:7" x14ac:dyDescent="0.25">
      <c r="A1369" s="2" t="s">
        <v>36</v>
      </c>
      <c r="B1369" s="29"/>
      <c r="C1369" s="29">
        <v>394.68</v>
      </c>
      <c r="D1369" s="29"/>
      <c r="E1369" s="15" t="s">
        <v>165</v>
      </c>
      <c r="F1369" s="1" t="s">
        <v>253</v>
      </c>
      <c r="G1369" s="3">
        <v>9161</v>
      </c>
    </row>
    <row r="1370" spans="1:7" x14ac:dyDescent="0.25">
      <c r="A1370" s="2" t="s">
        <v>36</v>
      </c>
      <c r="B1370" s="27"/>
      <c r="C1370" s="27">
        <v>96.57</v>
      </c>
      <c r="D1370" s="27"/>
      <c r="E1370" s="15" t="s">
        <v>166</v>
      </c>
      <c r="F1370" s="1" t="s">
        <v>241</v>
      </c>
      <c r="G1370" s="3">
        <v>9323</v>
      </c>
    </row>
    <row r="1371" spans="1:7" x14ac:dyDescent="0.25">
      <c r="A1371" s="2" t="s">
        <v>36</v>
      </c>
      <c r="B1371" s="27"/>
      <c r="C1371" s="27">
        <v>246.42</v>
      </c>
      <c r="D1371" s="27"/>
      <c r="E1371" s="15" t="s">
        <v>66</v>
      </c>
      <c r="F1371" s="1" t="s">
        <v>59</v>
      </c>
      <c r="G1371" s="3">
        <v>9174</v>
      </c>
    </row>
    <row r="1372" spans="1:7" x14ac:dyDescent="0.25">
      <c r="A1372" s="2" t="s">
        <v>36</v>
      </c>
      <c r="B1372" s="27"/>
      <c r="C1372" s="27">
        <v>1400</v>
      </c>
      <c r="D1372" s="27"/>
      <c r="E1372" s="15" t="s">
        <v>58</v>
      </c>
      <c r="F1372" s="1" t="s">
        <v>59</v>
      </c>
      <c r="G1372" s="3">
        <v>9181</v>
      </c>
    </row>
    <row r="1373" spans="1:7" x14ac:dyDescent="0.25">
      <c r="A1373" s="2" t="s">
        <v>36</v>
      </c>
      <c r="B1373" s="27"/>
      <c r="C1373" s="27">
        <v>80</v>
      </c>
      <c r="D1373" s="27"/>
      <c r="E1373" s="15" t="s">
        <v>202</v>
      </c>
      <c r="F1373" s="1" t="s">
        <v>206</v>
      </c>
      <c r="G1373" s="3">
        <v>9153</v>
      </c>
    </row>
    <row r="1374" spans="1:7" x14ac:dyDescent="0.25">
      <c r="A1374" s="2" t="s">
        <v>36</v>
      </c>
      <c r="B1374" s="27"/>
      <c r="C1374" s="27">
        <v>525.15</v>
      </c>
      <c r="D1374" s="27"/>
      <c r="E1374" s="15" t="s">
        <v>169</v>
      </c>
      <c r="F1374" s="1" t="s">
        <v>206</v>
      </c>
      <c r="G1374" s="3">
        <v>9274</v>
      </c>
    </row>
    <row r="1375" spans="1:7" x14ac:dyDescent="0.25">
      <c r="A1375" s="2" t="s">
        <v>36</v>
      </c>
      <c r="B1375" s="29"/>
      <c r="C1375" s="29">
        <v>5917.4100000000062</v>
      </c>
      <c r="D1375" s="29"/>
      <c r="E1375" s="15" t="s">
        <v>248</v>
      </c>
      <c r="F1375" s="1" t="s">
        <v>253</v>
      </c>
      <c r="G1375" s="3">
        <v>9207</v>
      </c>
    </row>
    <row r="1376" spans="1:7" x14ac:dyDescent="0.25">
      <c r="A1376" s="2" t="s">
        <v>36</v>
      </c>
      <c r="B1376" s="27">
        <v>3.6</v>
      </c>
      <c r="C1376" s="27">
        <v>30</v>
      </c>
      <c r="D1376" s="27">
        <f>C1376/B1376</f>
        <v>8.3333333333333339</v>
      </c>
      <c r="E1376" s="15" t="s">
        <v>99</v>
      </c>
      <c r="F1376" s="1" t="s">
        <v>99</v>
      </c>
      <c r="G1376" s="3">
        <v>9219</v>
      </c>
    </row>
    <row r="1377" spans="1:7" x14ac:dyDescent="0.25">
      <c r="A1377" s="2" t="s">
        <v>36</v>
      </c>
      <c r="B1377" s="27"/>
      <c r="C1377" s="27">
        <v>150</v>
      </c>
      <c r="D1377" s="27"/>
      <c r="E1377" s="15" t="s">
        <v>212</v>
      </c>
      <c r="F1377" s="1" t="s">
        <v>184</v>
      </c>
      <c r="G1377" s="3">
        <v>9233</v>
      </c>
    </row>
    <row r="1378" spans="1:7" x14ac:dyDescent="0.25">
      <c r="A1378" s="2" t="s">
        <v>36</v>
      </c>
      <c r="B1378" s="27"/>
      <c r="C1378" s="27">
        <v>170</v>
      </c>
      <c r="D1378" s="27"/>
      <c r="E1378" s="15" t="s">
        <v>173</v>
      </c>
      <c r="F1378" s="1" t="s">
        <v>262</v>
      </c>
      <c r="G1378" s="3">
        <v>9283</v>
      </c>
    </row>
    <row r="1379" spans="1:7" x14ac:dyDescent="0.25">
      <c r="A1379" s="2" t="s">
        <v>36</v>
      </c>
      <c r="B1379" s="27"/>
      <c r="C1379" s="27">
        <v>850</v>
      </c>
      <c r="D1379" s="27"/>
      <c r="E1379" s="15" t="s">
        <v>125</v>
      </c>
      <c r="F1379" s="1" t="s">
        <v>129</v>
      </c>
      <c r="G1379" s="3">
        <v>9304</v>
      </c>
    </row>
    <row r="1380" spans="1:7" x14ac:dyDescent="0.25">
      <c r="A1380" s="2" t="s">
        <v>36</v>
      </c>
      <c r="B1380" s="27"/>
      <c r="C1380" s="27">
        <v>60</v>
      </c>
      <c r="D1380" s="27"/>
      <c r="E1380" s="15" t="s">
        <v>127</v>
      </c>
      <c r="F1380" s="1" t="s">
        <v>129</v>
      </c>
      <c r="G1380" s="3">
        <v>9275</v>
      </c>
    </row>
    <row r="1381" spans="1:7" x14ac:dyDescent="0.25">
      <c r="A1381" s="2" t="s">
        <v>36</v>
      </c>
      <c r="B1381" s="27"/>
      <c r="C1381" s="27">
        <v>310</v>
      </c>
      <c r="D1381" s="27"/>
      <c r="E1381" s="15" t="s">
        <v>176</v>
      </c>
      <c r="F1381" s="1" t="s">
        <v>206</v>
      </c>
      <c r="G1381" s="3">
        <v>9276</v>
      </c>
    </row>
    <row r="1382" spans="1:7" x14ac:dyDescent="0.25">
      <c r="A1382" s="2" t="s">
        <v>36</v>
      </c>
      <c r="B1382" s="29"/>
      <c r="C1382" s="29">
        <v>519.48</v>
      </c>
      <c r="D1382" s="29"/>
      <c r="E1382" s="15" t="s">
        <v>246</v>
      </c>
      <c r="F1382" s="1" t="s">
        <v>253</v>
      </c>
      <c r="G1382" s="3">
        <v>9163</v>
      </c>
    </row>
    <row r="1383" spans="1:7" x14ac:dyDescent="0.25">
      <c r="A1383" s="2" t="s">
        <v>36</v>
      </c>
      <c r="B1383" s="27"/>
      <c r="C1383" s="27">
        <v>19.98</v>
      </c>
      <c r="D1383" s="27"/>
      <c r="E1383" s="15" t="s">
        <v>200</v>
      </c>
      <c r="F1383" s="1" t="s">
        <v>206</v>
      </c>
      <c r="G1383" s="3">
        <v>9163</v>
      </c>
    </row>
    <row r="1384" spans="1:7" x14ac:dyDescent="0.25">
      <c r="A1384" s="2" t="s">
        <v>36</v>
      </c>
      <c r="B1384" s="29"/>
      <c r="C1384" s="27">
        <v>93.33</v>
      </c>
      <c r="D1384" s="29"/>
      <c r="E1384" s="17" t="s">
        <v>231</v>
      </c>
      <c r="F1384" s="1" t="s">
        <v>234</v>
      </c>
      <c r="G1384" s="3">
        <v>9305</v>
      </c>
    </row>
    <row r="1385" spans="1:7" x14ac:dyDescent="0.25">
      <c r="A1385" s="2" t="s">
        <v>36</v>
      </c>
      <c r="B1385" s="29"/>
      <c r="C1385" s="29">
        <v>1344.42</v>
      </c>
      <c r="D1385" s="29"/>
      <c r="E1385" s="15" t="s">
        <v>249</v>
      </c>
      <c r="F1385" s="1" t="s">
        <v>253</v>
      </c>
      <c r="G1385" s="3">
        <v>9164</v>
      </c>
    </row>
    <row r="1386" spans="1:7" x14ac:dyDescent="0.25">
      <c r="A1386" s="2" t="s">
        <v>36</v>
      </c>
      <c r="B1386" s="27"/>
      <c r="C1386" s="27">
        <v>1360</v>
      </c>
      <c r="D1386" s="27"/>
      <c r="E1386" s="15" t="s">
        <v>56</v>
      </c>
      <c r="F1386" s="1" t="s">
        <v>57</v>
      </c>
      <c r="G1386" s="3">
        <v>9155</v>
      </c>
    </row>
    <row r="1387" spans="1:7" x14ac:dyDescent="0.25">
      <c r="A1387" s="2" t="s">
        <v>36</v>
      </c>
      <c r="B1387" s="27"/>
      <c r="C1387" s="27">
        <v>520</v>
      </c>
      <c r="D1387" s="27"/>
      <c r="E1387" s="15" t="s">
        <v>214</v>
      </c>
      <c r="F1387" s="1" t="s">
        <v>184</v>
      </c>
      <c r="G1387" s="3">
        <v>9264</v>
      </c>
    </row>
    <row r="1388" spans="1:7" x14ac:dyDescent="0.25">
      <c r="A1388" s="2" t="s">
        <v>36</v>
      </c>
      <c r="B1388" s="29"/>
      <c r="C1388" s="29">
        <v>1744.92</v>
      </c>
      <c r="D1388" s="29"/>
      <c r="E1388" s="15" t="s">
        <v>250</v>
      </c>
      <c r="F1388" s="1" t="s">
        <v>253</v>
      </c>
      <c r="G1388" s="3">
        <v>9291</v>
      </c>
    </row>
    <row r="1389" spans="1:7" x14ac:dyDescent="0.25">
      <c r="A1389" s="2" t="s">
        <v>36</v>
      </c>
      <c r="B1389" s="27"/>
      <c r="C1389" s="27">
        <v>200</v>
      </c>
      <c r="D1389" s="27"/>
      <c r="E1389" s="15" t="s">
        <v>180</v>
      </c>
      <c r="F1389" s="1" t="s">
        <v>260</v>
      </c>
      <c r="G1389" s="3">
        <v>9339</v>
      </c>
    </row>
    <row r="1390" spans="1:7" x14ac:dyDescent="0.25">
      <c r="A1390" s="2" t="s">
        <v>36</v>
      </c>
      <c r="B1390" s="27"/>
      <c r="C1390" s="27">
        <v>1890</v>
      </c>
      <c r="D1390" s="27"/>
      <c r="E1390" s="15" t="s">
        <v>38</v>
      </c>
      <c r="F1390" s="1" t="s">
        <v>57</v>
      </c>
      <c r="G1390" s="3">
        <v>9308</v>
      </c>
    </row>
    <row r="1391" spans="1:7" x14ac:dyDescent="0.25">
      <c r="A1391" s="2" t="s">
        <v>36</v>
      </c>
      <c r="B1391" s="27"/>
      <c r="C1391" s="27">
        <v>30</v>
      </c>
      <c r="D1391" s="27"/>
      <c r="E1391" s="15" t="s">
        <v>184</v>
      </c>
      <c r="F1391" s="1" t="s">
        <v>184</v>
      </c>
      <c r="G1391" s="3">
        <v>9265</v>
      </c>
    </row>
    <row r="1392" spans="1:7" x14ac:dyDescent="0.25">
      <c r="A1392" s="2" t="s">
        <v>36</v>
      </c>
      <c r="B1392" s="29"/>
      <c r="C1392" s="29">
        <v>1778.22</v>
      </c>
      <c r="D1392" s="29"/>
      <c r="E1392" s="15" t="s">
        <v>185</v>
      </c>
      <c r="F1392" s="1" t="s">
        <v>253</v>
      </c>
      <c r="G1392" s="3">
        <v>9165</v>
      </c>
    </row>
    <row r="1393" spans="1:7" x14ac:dyDescent="0.25">
      <c r="A1393" s="2" t="s">
        <v>36</v>
      </c>
      <c r="B1393" s="27"/>
      <c r="C1393" s="27">
        <v>520</v>
      </c>
      <c r="D1393" s="27"/>
      <c r="E1393" s="15" t="s">
        <v>102</v>
      </c>
      <c r="F1393" s="1" t="s">
        <v>99</v>
      </c>
      <c r="G1393" s="3">
        <v>9222</v>
      </c>
    </row>
    <row r="1394" spans="1:7" x14ac:dyDescent="0.25">
      <c r="A1394" s="2" t="s">
        <v>36</v>
      </c>
      <c r="B1394" s="27"/>
      <c r="C1394" s="27">
        <v>1450</v>
      </c>
      <c r="D1394" s="27"/>
      <c r="E1394" s="15" t="s">
        <v>223</v>
      </c>
      <c r="F1394" s="1" t="s">
        <v>228</v>
      </c>
      <c r="G1394" s="3">
        <v>9286</v>
      </c>
    </row>
    <row r="1395" spans="1:7" x14ac:dyDescent="0.25">
      <c r="A1395" s="2" t="s">
        <v>36</v>
      </c>
      <c r="B1395" s="27"/>
      <c r="C1395" s="27">
        <v>562.77</v>
      </c>
      <c r="D1395" s="27"/>
      <c r="E1395" s="15" t="s">
        <v>226</v>
      </c>
      <c r="F1395" s="1" t="s">
        <v>228</v>
      </c>
      <c r="G1395" s="3">
        <v>9194</v>
      </c>
    </row>
    <row r="1396" spans="1:7" x14ac:dyDescent="0.25">
      <c r="A1396" s="2" t="s">
        <v>36</v>
      </c>
      <c r="B1396" s="27"/>
      <c r="C1396" s="27">
        <v>500</v>
      </c>
      <c r="D1396" s="27"/>
      <c r="E1396" s="15" t="s">
        <v>215</v>
      </c>
      <c r="F1396" s="1" t="s">
        <v>184</v>
      </c>
      <c r="G1396" s="3">
        <v>9266</v>
      </c>
    </row>
    <row r="1397" spans="1:7" x14ac:dyDescent="0.25">
      <c r="A1397" s="2" t="s">
        <v>36</v>
      </c>
      <c r="B1397" s="27"/>
      <c r="C1397" s="27">
        <v>28.64</v>
      </c>
      <c r="D1397" s="27"/>
      <c r="E1397" s="15" t="s">
        <v>83</v>
      </c>
      <c r="F1397" s="1" t="s">
        <v>79</v>
      </c>
      <c r="G1397" s="3">
        <v>9201</v>
      </c>
    </row>
    <row r="1398" spans="1:7" x14ac:dyDescent="0.25">
      <c r="A1398" s="2" t="s">
        <v>36</v>
      </c>
      <c r="B1398" s="27"/>
      <c r="C1398" s="27">
        <v>340</v>
      </c>
      <c r="D1398" s="27"/>
      <c r="E1398" s="15" t="s">
        <v>216</v>
      </c>
      <c r="F1398" s="1" t="s">
        <v>184</v>
      </c>
      <c r="G1398" s="3">
        <v>9267</v>
      </c>
    </row>
    <row r="1399" spans="1:7" x14ac:dyDescent="0.25">
      <c r="A1399" s="2" t="s">
        <v>36</v>
      </c>
      <c r="B1399" s="27"/>
      <c r="C1399" s="27">
        <v>51.35</v>
      </c>
      <c r="D1399" s="27"/>
      <c r="E1399" s="15" t="s">
        <v>67</v>
      </c>
      <c r="F1399" s="1" t="s">
        <v>59</v>
      </c>
      <c r="G1399" s="3">
        <v>9176</v>
      </c>
    </row>
    <row r="1400" spans="1:7" x14ac:dyDescent="0.25">
      <c r="A1400" s="2" t="s">
        <v>36</v>
      </c>
      <c r="B1400" s="27"/>
      <c r="C1400" s="27">
        <v>910</v>
      </c>
      <c r="D1400" s="27"/>
      <c r="E1400" s="15" t="s">
        <v>217</v>
      </c>
      <c r="F1400" s="1" t="s">
        <v>184</v>
      </c>
      <c r="G1400" s="3">
        <v>9268</v>
      </c>
    </row>
    <row r="1401" spans="1:7" x14ac:dyDescent="0.25">
      <c r="A1401" s="2" t="s">
        <v>36</v>
      </c>
      <c r="B1401" s="27"/>
      <c r="C1401" s="27">
        <v>20</v>
      </c>
      <c r="D1401" s="27"/>
      <c r="E1401" s="15" t="s">
        <v>237</v>
      </c>
      <c r="F1401" s="1" t="s">
        <v>238</v>
      </c>
      <c r="G1401" s="3">
        <v>9321</v>
      </c>
    </row>
    <row r="1402" spans="1:7" x14ac:dyDescent="0.25">
      <c r="A1402" s="2" t="s">
        <v>36</v>
      </c>
      <c r="B1402" s="27"/>
      <c r="C1402" s="27">
        <v>180</v>
      </c>
      <c r="D1402" s="27"/>
      <c r="E1402" s="15" t="s">
        <v>195</v>
      </c>
      <c r="F1402" s="1" t="s">
        <v>262</v>
      </c>
      <c r="G1402" s="3">
        <v>9287</v>
      </c>
    </row>
    <row r="1403" spans="1:7" x14ac:dyDescent="0.25">
      <c r="A1403" s="2" t="s">
        <v>36</v>
      </c>
      <c r="B1403" s="27"/>
      <c r="C1403" s="27">
        <v>1520</v>
      </c>
      <c r="D1403" s="27"/>
      <c r="E1403" s="15" t="s">
        <v>105</v>
      </c>
      <c r="F1403" s="1" t="s">
        <v>99</v>
      </c>
      <c r="G1403" s="3">
        <v>9226</v>
      </c>
    </row>
    <row r="1404" spans="1:7" x14ac:dyDescent="0.25">
      <c r="A1404" s="2" t="s">
        <v>36</v>
      </c>
      <c r="B1404" s="27"/>
      <c r="C1404" s="27">
        <v>1010</v>
      </c>
      <c r="D1404" s="27"/>
      <c r="E1404" s="15" t="s">
        <v>69</v>
      </c>
      <c r="F1404" s="1" t="s">
        <v>59</v>
      </c>
      <c r="G1404" s="3">
        <v>9177</v>
      </c>
    </row>
    <row r="1405" spans="1:7" x14ac:dyDescent="0.25">
      <c r="A1405" s="2" t="s">
        <v>36</v>
      </c>
      <c r="B1405" s="27"/>
      <c r="C1405" s="27">
        <v>1770</v>
      </c>
      <c r="D1405" s="27"/>
      <c r="E1405" s="15" t="s">
        <v>68</v>
      </c>
      <c r="F1405" s="1" t="s">
        <v>59</v>
      </c>
      <c r="G1405" s="3">
        <v>9177</v>
      </c>
    </row>
    <row r="1406" spans="1:7" x14ac:dyDescent="0.25">
      <c r="A1406" s="2" t="s">
        <v>36</v>
      </c>
      <c r="B1406" s="27"/>
      <c r="C1406" s="27">
        <v>159.84</v>
      </c>
      <c r="D1406" s="27"/>
      <c r="E1406" s="15" t="s">
        <v>70</v>
      </c>
      <c r="F1406" s="1" t="s">
        <v>59</v>
      </c>
      <c r="G1406" s="3">
        <v>9178</v>
      </c>
    </row>
    <row r="1407" spans="1:7" x14ac:dyDescent="0.25">
      <c r="A1407" s="2" t="s">
        <v>36</v>
      </c>
      <c r="B1407" s="29"/>
      <c r="C1407" s="29">
        <v>6310</v>
      </c>
      <c r="D1407" s="29"/>
      <c r="E1407" s="15" t="s">
        <v>251</v>
      </c>
      <c r="F1407" s="1" t="s">
        <v>253</v>
      </c>
      <c r="G1407" s="3">
        <v>9178</v>
      </c>
    </row>
    <row r="1408" spans="1:7" x14ac:dyDescent="0.25">
      <c r="A1408" s="2" t="s">
        <v>36</v>
      </c>
      <c r="B1408" s="29"/>
      <c r="C1408" s="29">
        <v>755.91</v>
      </c>
      <c r="D1408" s="29"/>
      <c r="E1408" s="15" t="s">
        <v>252</v>
      </c>
      <c r="F1408" s="1" t="s">
        <v>253</v>
      </c>
      <c r="G1408" s="3">
        <v>9178</v>
      </c>
    </row>
    <row r="1409" spans="1:7" x14ac:dyDescent="0.25">
      <c r="A1409" s="2" t="s">
        <v>36</v>
      </c>
      <c r="B1409" s="27"/>
      <c r="C1409" s="27">
        <v>216.45</v>
      </c>
      <c r="D1409" s="27"/>
      <c r="E1409" s="15" t="s">
        <v>213</v>
      </c>
      <c r="F1409" s="1" t="s">
        <v>184</v>
      </c>
      <c r="G1409" s="3">
        <v>9178</v>
      </c>
    </row>
    <row r="1410" spans="1:7" x14ac:dyDescent="0.25">
      <c r="A1410" s="2" t="s">
        <v>36</v>
      </c>
      <c r="B1410" s="29"/>
      <c r="C1410" s="29">
        <v>660</v>
      </c>
      <c r="D1410" s="29"/>
      <c r="E1410" s="15" t="s">
        <v>233</v>
      </c>
      <c r="F1410" s="1" t="s">
        <v>234</v>
      </c>
      <c r="G1410" s="3">
        <v>9296</v>
      </c>
    </row>
    <row r="1411" spans="1:7" x14ac:dyDescent="0.25">
      <c r="A1411" s="2" t="s">
        <v>36</v>
      </c>
      <c r="B1411" s="27"/>
      <c r="C1411" s="27">
        <v>340</v>
      </c>
      <c r="D1411" s="27"/>
      <c r="E1411" s="15" t="s">
        <v>204</v>
      </c>
      <c r="F1411" s="1" t="s">
        <v>206</v>
      </c>
      <c r="G1411" s="3">
        <v>9236</v>
      </c>
    </row>
    <row r="1412" spans="1:7" x14ac:dyDescent="0.25">
      <c r="A1412" s="2" t="s">
        <v>36</v>
      </c>
      <c r="B1412" s="29"/>
      <c r="C1412" s="29">
        <v>100</v>
      </c>
      <c r="D1412" s="29"/>
      <c r="E1412" s="15" t="s">
        <v>197</v>
      </c>
      <c r="F1412" s="1" t="s">
        <v>234</v>
      </c>
      <c r="G1412" s="3">
        <v>9311</v>
      </c>
    </row>
    <row r="1413" spans="1:7" x14ac:dyDescent="0.25">
      <c r="A1413" s="2" t="s">
        <v>36</v>
      </c>
      <c r="B1413" s="27"/>
      <c r="C1413" s="27">
        <v>510</v>
      </c>
      <c r="D1413" s="27"/>
      <c r="E1413" s="15" t="s">
        <v>211</v>
      </c>
      <c r="F1413" s="1" t="s">
        <v>184</v>
      </c>
      <c r="G1413" s="3">
        <v>9295</v>
      </c>
    </row>
    <row r="1414" spans="1:7" x14ac:dyDescent="0.25">
      <c r="A1414" s="2" t="s">
        <v>22</v>
      </c>
      <c r="B1414" s="27"/>
      <c r="C1414" s="27">
        <v>7703.3</v>
      </c>
      <c r="D1414" s="27"/>
      <c r="E1414" s="15" t="s">
        <v>188</v>
      </c>
      <c r="F1414" s="1" t="s">
        <v>262</v>
      </c>
      <c r="G1414" s="3">
        <v>9286</v>
      </c>
    </row>
    <row r="1415" spans="1:7" x14ac:dyDescent="0.25">
      <c r="A1415" s="2" t="s">
        <v>22</v>
      </c>
      <c r="B1415" s="27"/>
      <c r="C1415" s="27">
        <v>5762.4</v>
      </c>
      <c r="D1415" s="27"/>
      <c r="E1415" s="15" t="s">
        <v>137</v>
      </c>
      <c r="F1415" s="1" t="s">
        <v>141</v>
      </c>
      <c r="G1415" s="3">
        <v>9252</v>
      </c>
    </row>
    <row r="1416" spans="1:7" x14ac:dyDescent="0.25">
      <c r="A1416" s="2" t="s">
        <v>22</v>
      </c>
      <c r="B1416" s="27">
        <v>51529.87</v>
      </c>
      <c r="C1416" s="27">
        <v>95453.29</v>
      </c>
      <c r="D1416" s="27">
        <f>C1416/B1416</f>
        <v>1.8523875569645332</v>
      </c>
      <c r="E1416" s="15" t="s">
        <v>207</v>
      </c>
      <c r="F1416" s="1" t="s">
        <v>184</v>
      </c>
      <c r="G1416" s="3">
        <v>9253</v>
      </c>
    </row>
    <row r="1417" spans="1:7" x14ac:dyDescent="0.25">
      <c r="A1417" s="2" t="s">
        <v>22</v>
      </c>
      <c r="B1417" s="27"/>
      <c r="C1417" s="27">
        <v>20150</v>
      </c>
      <c r="D1417" s="27"/>
      <c r="E1417" s="18" t="s">
        <v>143</v>
      </c>
      <c r="F1417" s="1" t="s">
        <v>262</v>
      </c>
      <c r="G1417" s="3">
        <v>9280</v>
      </c>
    </row>
    <row r="1418" spans="1:7" x14ac:dyDescent="0.25">
      <c r="A1418" s="2" t="s">
        <v>22</v>
      </c>
      <c r="B1418" s="27"/>
      <c r="C1418" s="27">
        <v>28217</v>
      </c>
      <c r="D1418" s="27"/>
      <c r="E1418" s="15" t="s">
        <v>139</v>
      </c>
      <c r="F1418" s="1" t="s">
        <v>141</v>
      </c>
      <c r="G1418" s="3">
        <v>9280</v>
      </c>
    </row>
    <row r="1419" spans="1:7" x14ac:dyDescent="0.25">
      <c r="A1419" s="2" t="s">
        <v>22</v>
      </c>
      <c r="B1419" s="29"/>
      <c r="C1419" s="29">
        <v>8344.98</v>
      </c>
      <c r="D1419" s="29"/>
      <c r="E1419" s="15" t="s">
        <v>242</v>
      </c>
      <c r="F1419" s="1" t="s">
        <v>253</v>
      </c>
      <c r="G1419" s="3">
        <v>9280</v>
      </c>
    </row>
    <row r="1420" spans="1:7" x14ac:dyDescent="0.25">
      <c r="A1420" s="2" t="s">
        <v>22</v>
      </c>
      <c r="B1420" s="27"/>
      <c r="C1420" s="27">
        <v>5160</v>
      </c>
      <c r="D1420" s="27"/>
      <c r="E1420" s="15" t="s">
        <v>145</v>
      </c>
      <c r="F1420" s="1" t="s">
        <v>228</v>
      </c>
      <c r="G1420" s="3">
        <v>9183</v>
      </c>
    </row>
    <row r="1421" spans="1:7" x14ac:dyDescent="0.25">
      <c r="A1421" s="2" t="s">
        <v>22</v>
      </c>
      <c r="B1421" s="27"/>
      <c r="C1421" s="27">
        <v>32617.35</v>
      </c>
      <c r="D1421" s="27"/>
      <c r="E1421" s="15" t="s">
        <v>43</v>
      </c>
      <c r="F1421" s="1" t="s">
        <v>57</v>
      </c>
      <c r="G1421" s="3">
        <v>9146</v>
      </c>
    </row>
    <row r="1422" spans="1:7" x14ac:dyDescent="0.25">
      <c r="A1422" s="2" t="s">
        <v>22</v>
      </c>
      <c r="B1422" s="27"/>
      <c r="C1422" s="27">
        <v>915.75</v>
      </c>
      <c r="D1422" s="27"/>
      <c r="E1422" s="15" t="s">
        <v>78</v>
      </c>
      <c r="F1422" s="1" t="s">
        <v>79</v>
      </c>
      <c r="G1422" s="3">
        <v>9198</v>
      </c>
    </row>
    <row r="1423" spans="1:7" x14ac:dyDescent="0.25">
      <c r="A1423" s="2" t="s">
        <v>22</v>
      </c>
      <c r="B1423" s="27"/>
      <c r="C1423" s="27">
        <v>16283.7</v>
      </c>
      <c r="D1423" s="27"/>
      <c r="E1423" s="15" t="s">
        <v>148</v>
      </c>
      <c r="F1423" s="1" t="s">
        <v>260</v>
      </c>
      <c r="G1423" s="3">
        <v>9328</v>
      </c>
    </row>
    <row r="1424" spans="1:7" x14ac:dyDescent="0.25">
      <c r="A1424" s="2" t="s">
        <v>22</v>
      </c>
      <c r="B1424" s="27"/>
      <c r="C1424" s="27">
        <v>1924.74</v>
      </c>
      <c r="D1424" s="27"/>
      <c r="E1424" s="15" t="s">
        <v>149</v>
      </c>
      <c r="F1424" s="1" t="s">
        <v>262</v>
      </c>
      <c r="G1424" s="3">
        <v>9281</v>
      </c>
    </row>
    <row r="1425" spans="1:7" x14ac:dyDescent="0.25">
      <c r="A1425" s="2" t="s">
        <v>22</v>
      </c>
      <c r="B1425" s="27"/>
      <c r="C1425" s="27">
        <v>18380</v>
      </c>
      <c r="D1425" s="27"/>
      <c r="E1425" s="15" t="s">
        <v>46</v>
      </c>
      <c r="F1425" s="1" t="s">
        <v>57</v>
      </c>
      <c r="G1425" s="3">
        <v>9147</v>
      </c>
    </row>
    <row r="1426" spans="1:7" x14ac:dyDescent="0.25">
      <c r="A1426" s="2" t="s">
        <v>22</v>
      </c>
      <c r="B1426" s="27"/>
      <c r="C1426" s="27">
        <v>11560</v>
      </c>
      <c r="D1426" s="27"/>
      <c r="E1426" s="15" t="s">
        <v>150</v>
      </c>
      <c r="F1426" s="1" t="s">
        <v>238</v>
      </c>
      <c r="G1426" s="3">
        <v>9288</v>
      </c>
    </row>
    <row r="1427" spans="1:7" x14ac:dyDescent="0.25">
      <c r="A1427" s="2" t="s">
        <v>22</v>
      </c>
      <c r="B1427" s="27"/>
      <c r="C1427" s="27">
        <v>382.95</v>
      </c>
      <c r="D1427" s="27"/>
      <c r="E1427" s="15" t="s">
        <v>151</v>
      </c>
      <c r="F1427" s="1" t="s">
        <v>230</v>
      </c>
      <c r="G1427" s="3">
        <v>9313</v>
      </c>
    </row>
    <row r="1428" spans="1:7" x14ac:dyDescent="0.25">
      <c r="A1428" s="2" t="s">
        <v>22</v>
      </c>
      <c r="B1428" s="27"/>
      <c r="C1428" s="27">
        <v>3000</v>
      </c>
      <c r="D1428" s="27"/>
      <c r="E1428" s="15" t="s">
        <v>47</v>
      </c>
      <c r="F1428" s="1" t="s">
        <v>57</v>
      </c>
      <c r="G1428" s="3">
        <v>9148</v>
      </c>
    </row>
    <row r="1429" spans="1:7" x14ac:dyDescent="0.25">
      <c r="A1429" s="2" t="s">
        <v>22</v>
      </c>
      <c r="B1429" s="27"/>
      <c r="C1429" s="27">
        <v>6016.38</v>
      </c>
      <c r="D1429" s="27"/>
      <c r="E1429" s="15" t="s">
        <v>152</v>
      </c>
      <c r="F1429" s="1" t="s">
        <v>184</v>
      </c>
      <c r="G1429" s="3">
        <v>9256</v>
      </c>
    </row>
    <row r="1430" spans="1:7" x14ac:dyDescent="0.25">
      <c r="A1430" s="2" t="s">
        <v>22</v>
      </c>
      <c r="B1430" s="29"/>
      <c r="C1430" s="29">
        <v>4480</v>
      </c>
      <c r="D1430" s="29">
        <f>C1431/C1430</f>
        <v>1.8288861607142872</v>
      </c>
      <c r="E1430" s="15" t="s">
        <v>6</v>
      </c>
      <c r="F1430" s="8" t="s">
        <v>7</v>
      </c>
      <c r="G1430" s="3">
        <v>9142</v>
      </c>
    </row>
    <row r="1431" spans="1:7" x14ac:dyDescent="0.25">
      <c r="A1431" s="2" t="s">
        <v>22</v>
      </c>
      <c r="B1431" s="27"/>
      <c r="C1431" s="27">
        <v>8193.4100000000071</v>
      </c>
      <c r="D1431" s="27"/>
      <c r="E1431" s="15" t="s">
        <v>118</v>
      </c>
      <c r="F1431" s="1" t="s">
        <v>129</v>
      </c>
      <c r="G1431" s="3">
        <v>9237</v>
      </c>
    </row>
    <row r="1432" spans="1:7" x14ac:dyDescent="0.25">
      <c r="A1432" s="2" t="s">
        <v>22</v>
      </c>
      <c r="B1432" s="27"/>
      <c r="C1432" s="27">
        <v>2147.85</v>
      </c>
      <c r="D1432" s="27"/>
      <c r="E1432" s="15" t="s">
        <v>130</v>
      </c>
      <c r="F1432" s="1" t="s">
        <v>141</v>
      </c>
      <c r="G1432" s="3">
        <v>9244</v>
      </c>
    </row>
    <row r="1433" spans="1:7" x14ac:dyDescent="0.25">
      <c r="A1433" s="2" t="s">
        <v>22</v>
      </c>
      <c r="B1433" s="27"/>
      <c r="C1433" s="27">
        <v>30</v>
      </c>
      <c r="D1433" s="27"/>
      <c r="E1433" s="15" t="s">
        <v>25</v>
      </c>
      <c r="F1433" s="8" t="s">
        <v>7</v>
      </c>
      <c r="G1433" s="3">
        <v>9143</v>
      </c>
    </row>
    <row r="1434" spans="1:7" x14ac:dyDescent="0.25">
      <c r="A1434" s="2" t="s">
        <v>22</v>
      </c>
      <c r="B1434" s="27"/>
      <c r="C1434" s="27">
        <v>33439.839999999997</v>
      </c>
      <c r="D1434" s="27"/>
      <c r="E1434" s="15" t="s">
        <v>153</v>
      </c>
      <c r="F1434" s="1" t="s">
        <v>260</v>
      </c>
      <c r="G1434" s="3">
        <v>9329</v>
      </c>
    </row>
    <row r="1435" spans="1:7" x14ac:dyDescent="0.25">
      <c r="A1435" s="2" t="s">
        <v>22</v>
      </c>
      <c r="B1435" s="27"/>
      <c r="C1435" s="27">
        <v>7425.9</v>
      </c>
      <c r="D1435" s="27"/>
      <c r="E1435" s="15" t="s">
        <v>254</v>
      </c>
      <c r="F1435" s="1" t="s">
        <v>260</v>
      </c>
      <c r="G1435" s="3">
        <v>9330</v>
      </c>
    </row>
    <row r="1436" spans="1:7" x14ac:dyDescent="0.25">
      <c r="A1436" s="2" t="s">
        <v>22</v>
      </c>
      <c r="B1436" s="27"/>
      <c r="C1436" s="27">
        <v>16940</v>
      </c>
      <c r="D1436" s="27"/>
      <c r="E1436" s="15" t="s">
        <v>126</v>
      </c>
      <c r="F1436" s="1" t="s">
        <v>129</v>
      </c>
      <c r="G1436" s="3">
        <v>9271</v>
      </c>
    </row>
    <row r="1437" spans="1:7" x14ac:dyDescent="0.25">
      <c r="A1437" s="2" t="s">
        <v>22</v>
      </c>
      <c r="B1437" s="27"/>
      <c r="C1437" s="27">
        <v>2230</v>
      </c>
      <c r="D1437" s="27"/>
      <c r="E1437" s="15" t="s">
        <v>219</v>
      </c>
      <c r="F1437" s="1" t="s">
        <v>228</v>
      </c>
      <c r="G1437" s="3">
        <v>9271</v>
      </c>
    </row>
    <row r="1438" spans="1:7" x14ac:dyDescent="0.25">
      <c r="A1438" s="2" t="s">
        <v>22</v>
      </c>
      <c r="B1438" s="27"/>
      <c r="C1438" s="27">
        <v>5280</v>
      </c>
      <c r="D1438" s="27"/>
      <c r="E1438" s="15" t="s">
        <v>209</v>
      </c>
      <c r="F1438" s="1" t="s">
        <v>184</v>
      </c>
      <c r="G1438" s="3">
        <v>9257</v>
      </c>
    </row>
    <row r="1439" spans="1:7" x14ac:dyDescent="0.25">
      <c r="A1439" s="2" t="s">
        <v>22</v>
      </c>
      <c r="B1439" s="27"/>
      <c r="C1439" s="27">
        <v>2337.66</v>
      </c>
      <c r="D1439" s="27"/>
      <c r="E1439" s="15" t="s">
        <v>72</v>
      </c>
      <c r="F1439" s="1" t="s">
        <v>59</v>
      </c>
      <c r="G1439" s="3">
        <v>9185</v>
      </c>
    </row>
    <row r="1440" spans="1:7" x14ac:dyDescent="0.25">
      <c r="A1440" s="2" t="s">
        <v>22</v>
      </c>
      <c r="B1440" s="27"/>
      <c r="C1440" s="27">
        <v>2926.95</v>
      </c>
      <c r="D1440" s="27"/>
      <c r="E1440" s="15" t="s">
        <v>205</v>
      </c>
      <c r="F1440" s="1" t="s">
        <v>206</v>
      </c>
      <c r="G1440" s="3">
        <v>9185</v>
      </c>
    </row>
    <row r="1441" spans="1:7" x14ac:dyDescent="0.25">
      <c r="A1441" s="2" t="s">
        <v>22</v>
      </c>
      <c r="B1441" s="27"/>
      <c r="C1441" s="27">
        <v>806.4</v>
      </c>
      <c r="D1441" s="27"/>
      <c r="E1441" s="15" t="s">
        <v>108</v>
      </c>
      <c r="F1441" s="1" t="s">
        <v>109</v>
      </c>
      <c r="G1441" s="3">
        <v>9228</v>
      </c>
    </row>
    <row r="1442" spans="1:7" x14ac:dyDescent="0.25">
      <c r="A1442" s="2" t="s">
        <v>22</v>
      </c>
      <c r="B1442" s="27"/>
      <c r="C1442" s="27">
        <v>11222.1</v>
      </c>
      <c r="D1442" s="27"/>
      <c r="E1442" s="15" t="s">
        <v>60</v>
      </c>
      <c r="F1442" s="1" t="s">
        <v>59</v>
      </c>
      <c r="G1442" s="3">
        <v>9169</v>
      </c>
    </row>
    <row r="1443" spans="1:7" x14ac:dyDescent="0.25">
      <c r="A1443" s="2" t="s">
        <v>22</v>
      </c>
      <c r="B1443" s="27"/>
      <c r="C1443" s="27">
        <v>4865.3999999999996</v>
      </c>
      <c r="D1443" s="27"/>
      <c r="E1443" s="15" t="s">
        <v>110</v>
      </c>
      <c r="F1443" s="1" t="s">
        <v>109</v>
      </c>
      <c r="G1443" s="3">
        <v>9227</v>
      </c>
    </row>
    <row r="1444" spans="1:7" x14ac:dyDescent="0.25">
      <c r="A1444" s="2" t="s">
        <v>22</v>
      </c>
      <c r="B1444" s="27"/>
      <c r="C1444" s="27">
        <v>8270</v>
      </c>
      <c r="D1444" s="27"/>
      <c r="E1444" s="15" t="s">
        <v>239</v>
      </c>
      <c r="F1444" s="1" t="s">
        <v>241</v>
      </c>
      <c r="G1444" s="3">
        <v>9322</v>
      </c>
    </row>
    <row r="1445" spans="1:7" x14ac:dyDescent="0.25">
      <c r="A1445" s="2" t="s">
        <v>22</v>
      </c>
      <c r="B1445" s="27"/>
      <c r="C1445" s="27">
        <v>7612.5</v>
      </c>
      <c r="D1445" s="27"/>
      <c r="E1445" s="15" t="s">
        <v>95</v>
      </c>
      <c r="F1445" s="1" t="s">
        <v>99</v>
      </c>
      <c r="G1445" s="3">
        <v>9215</v>
      </c>
    </row>
    <row r="1446" spans="1:7" x14ac:dyDescent="0.25">
      <c r="A1446" s="2" t="s">
        <v>22</v>
      </c>
      <c r="B1446" s="27"/>
      <c r="C1446" s="27">
        <v>19067.580000000002</v>
      </c>
      <c r="D1446" s="27"/>
      <c r="E1446" s="15" t="s">
        <v>120</v>
      </c>
      <c r="F1446" s="1" t="s">
        <v>129</v>
      </c>
      <c r="G1446" s="3">
        <v>9239</v>
      </c>
    </row>
    <row r="1447" spans="1:7" x14ac:dyDescent="0.25">
      <c r="A1447" s="2" t="s">
        <v>22</v>
      </c>
      <c r="B1447" s="27"/>
      <c r="C1447" s="27">
        <v>3710.7</v>
      </c>
      <c r="D1447" s="27"/>
      <c r="E1447" s="15" t="s">
        <v>50</v>
      </c>
      <c r="F1447" s="1" t="s">
        <v>57</v>
      </c>
      <c r="G1447" s="3">
        <v>9150</v>
      </c>
    </row>
    <row r="1448" spans="1:7" x14ac:dyDescent="0.25">
      <c r="A1448" s="2" t="s">
        <v>22</v>
      </c>
      <c r="B1448" s="27"/>
      <c r="C1448" s="27">
        <v>342.99</v>
      </c>
      <c r="D1448" s="27"/>
      <c r="E1448" s="15" t="s">
        <v>80</v>
      </c>
      <c r="F1448" s="1" t="s">
        <v>79</v>
      </c>
      <c r="G1448" s="3">
        <v>9202</v>
      </c>
    </row>
    <row r="1449" spans="1:7" x14ac:dyDescent="0.25">
      <c r="A1449" s="2" t="s">
        <v>22</v>
      </c>
      <c r="B1449" s="27"/>
      <c r="C1449" s="27">
        <v>4462.5</v>
      </c>
      <c r="D1449" s="27"/>
      <c r="E1449" s="15" t="s">
        <v>84</v>
      </c>
      <c r="F1449" s="1" t="s">
        <v>79</v>
      </c>
      <c r="G1449" s="3">
        <v>9202</v>
      </c>
    </row>
    <row r="1450" spans="1:7" x14ac:dyDescent="0.25">
      <c r="A1450" s="2" t="s">
        <v>22</v>
      </c>
      <c r="B1450" s="27"/>
      <c r="C1450" s="27">
        <v>13386.6</v>
      </c>
      <c r="D1450" s="27"/>
      <c r="E1450" s="15" t="s">
        <v>257</v>
      </c>
      <c r="F1450" s="1" t="s">
        <v>260</v>
      </c>
      <c r="G1450" s="3">
        <v>9332</v>
      </c>
    </row>
    <row r="1451" spans="1:7" x14ac:dyDescent="0.25">
      <c r="A1451" s="2" t="s">
        <v>22</v>
      </c>
      <c r="B1451" s="27"/>
      <c r="C1451" s="27">
        <v>11085.57</v>
      </c>
      <c r="D1451" s="27"/>
      <c r="E1451" s="15" t="s">
        <v>256</v>
      </c>
      <c r="F1451" s="1" t="s">
        <v>260</v>
      </c>
      <c r="G1451" s="3">
        <v>9333</v>
      </c>
    </row>
    <row r="1452" spans="1:7" x14ac:dyDescent="0.25">
      <c r="A1452" s="2" t="s">
        <v>22</v>
      </c>
      <c r="B1452" s="27"/>
      <c r="C1452" s="27">
        <v>2100</v>
      </c>
      <c r="D1452" s="27"/>
      <c r="E1452" s="15" t="s">
        <v>156</v>
      </c>
      <c r="F1452" s="1" t="s">
        <v>228</v>
      </c>
      <c r="G1452" s="3">
        <v>9187</v>
      </c>
    </row>
    <row r="1453" spans="1:7" x14ac:dyDescent="0.25">
      <c r="A1453" s="2" t="s">
        <v>22</v>
      </c>
      <c r="B1453" s="27"/>
      <c r="C1453" s="27">
        <v>1018.98</v>
      </c>
      <c r="D1453" s="27"/>
      <c r="E1453" s="15" t="s">
        <v>52</v>
      </c>
      <c r="F1453" s="1" t="s">
        <v>57</v>
      </c>
      <c r="G1453" s="3">
        <v>9151</v>
      </c>
    </row>
    <row r="1454" spans="1:7" x14ac:dyDescent="0.25">
      <c r="A1454" s="2" t="s">
        <v>22</v>
      </c>
      <c r="B1454" s="27"/>
      <c r="C1454" s="27">
        <v>25491.15</v>
      </c>
      <c r="D1454" s="27"/>
      <c r="E1454" s="15" t="s">
        <v>53</v>
      </c>
      <c r="F1454" s="1" t="s">
        <v>57</v>
      </c>
      <c r="G1454" s="3">
        <v>9152</v>
      </c>
    </row>
    <row r="1455" spans="1:7" x14ac:dyDescent="0.25">
      <c r="A1455" s="2" t="s">
        <v>22</v>
      </c>
      <c r="B1455" s="27"/>
      <c r="C1455" s="27">
        <v>29580</v>
      </c>
      <c r="D1455" s="27"/>
      <c r="E1455" s="15" t="s">
        <v>201</v>
      </c>
      <c r="F1455" s="1" t="s">
        <v>206</v>
      </c>
      <c r="G1455" s="3">
        <v>9272</v>
      </c>
    </row>
    <row r="1456" spans="1:7" x14ac:dyDescent="0.25">
      <c r="A1456" s="2" t="s">
        <v>22</v>
      </c>
      <c r="B1456" s="29"/>
      <c r="C1456" s="29">
        <v>11525.13</v>
      </c>
      <c r="D1456" s="29"/>
      <c r="E1456" s="15" t="s">
        <v>245</v>
      </c>
      <c r="F1456" s="1" t="s">
        <v>253</v>
      </c>
      <c r="G1456" s="3">
        <v>9160</v>
      </c>
    </row>
    <row r="1457" spans="1:7" x14ac:dyDescent="0.25">
      <c r="A1457" s="2" t="s">
        <v>22</v>
      </c>
      <c r="B1457" s="27"/>
      <c r="C1457" s="27">
        <v>7612.38</v>
      </c>
      <c r="D1457" s="27"/>
      <c r="E1457" s="15" t="s">
        <v>157</v>
      </c>
      <c r="F1457" s="1" t="s">
        <v>262</v>
      </c>
      <c r="G1457" s="3">
        <v>9282</v>
      </c>
    </row>
    <row r="1458" spans="1:7" x14ac:dyDescent="0.25">
      <c r="A1458" s="2" t="s">
        <v>22</v>
      </c>
      <c r="B1458" s="27"/>
      <c r="C1458" s="27">
        <v>17184.3</v>
      </c>
      <c r="D1458" s="27"/>
      <c r="E1458" s="15" t="s">
        <v>63</v>
      </c>
      <c r="F1458" s="1" t="s">
        <v>59</v>
      </c>
      <c r="G1458" s="3">
        <v>9171</v>
      </c>
    </row>
    <row r="1459" spans="1:7" x14ac:dyDescent="0.25">
      <c r="A1459" s="2" t="s">
        <v>22</v>
      </c>
      <c r="B1459" s="27"/>
      <c r="C1459" s="27">
        <v>15695</v>
      </c>
      <c r="D1459" s="27"/>
      <c r="E1459" s="15" t="s">
        <v>132</v>
      </c>
      <c r="F1459" s="1" t="s">
        <v>141</v>
      </c>
      <c r="G1459" s="3">
        <v>9247</v>
      </c>
    </row>
    <row r="1460" spans="1:7" x14ac:dyDescent="0.25">
      <c r="A1460" s="2" t="s">
        <v>22</v>
      </c>
      <c r="B1460" s="27"/>
      <c r="C1460" s="27">
        <v>7840</v>
      </c>
      <c r="D1460" s="27"/>
      <c r="E1460" s="15" t="s">
        <v>221</v>
      </c>
      <c r="F1460" s="1" t="s">
        <v>228</v>
      </c>
      <c r="G1460" s="3">
        <v>9188</v>
      </c>
    </row>
    <row r="1461" spans="1:7" x14ac:dyDescent="0.25">
      <c r="A1461" s="2" t="s">
        <v>22</v>
      </c>
      <c r="B1461" s="27"/>
      <c r="C1461" s="27">
        <v>313.02</v>
      </c>
      <c r="D1461" s="27"/>
      <c r="E1461" s="15" t="s">
        <v>111</v>
      </c>
      <c r="F1461" s="1" t="s">
        <v>109</v>
      </c>
      <c r="G1461" s="3">
        <v>9230</v>
      </c>
    </row>
    <row r="1462" spans="1:7" x14ac:dyDescent="0.25">
      <c r="A1462" s="2" t="s">
        <v>22</v>
      </c>
      <c r="B1462" s="27"/>
      <c r="C1462" s="27">
        <v>4980.3599999999997</v>
      </c>
      <c r="D1462" s="27"/>
      <c r="E1462" s="15" t="s">
        <v>158</v>
      </c>
      <c r="F1462" s="1" t="s">
        <v>238</v>
      </c>
      <c r="G1462" s="3">
        <v>9289</v>
      </c>
    </row>
    <row r="1463" spans="1:7" x14ac:dyDescent="0.25">
      <c r="A1463" s="2" t="s">
        <v>22</v>
      </c>
      <c r="B1463" s="27"/>
      <c r="C1463" s="27">
        <v>13722.24</v>
      </c>
      <c r="D1463" s="27"/>
      <c r="E1463" s="15" t="s">
        <v>87</v>
      </c>
      <c r="F1463" s="1" t="s">
        <v>86</v>
      </c>
      <c r="G1463" s="3">
        <v>9204</v>
      </c>
    </row>
    <row r="1464" spans="1:7" x14ac:dyDescent="0.25">
      <c r="A1464" s="2" t="s">
        <v>22</v>
      </c>
      <c r="B1464" s="27"/>
      <c r="C1464" s="27">
        <v>26200</v>
      </c>
      <c r="D1464" s="27"/>
      <c r="E1464" s="15" t="s">
        <v>222</v>
      </c>
      <c r="F1464" s="1" t="s">
        <v>228</v>
      </c>
      <c r="G1464" s="3">
        <v>9204</v>
      </c>
    </row>
    <row r="1465" spans="1:7" x14ac:dyDescent="0.25">
      <c r="A1465" s="2" t="s">
        <v>22</v>
      </c>
      <c r="B1465" s="27"/>
      <c r="C1465" s="27">
        <v>5744.25</v>
      </c>
      <c r="D1465" s="27"/>
      <c r="E1465" s="15" t="s">
        <v>97</v>
      </c>
      <c r="F1465" s="1" t="s">
        <v>99</v>
      </c>
      <c r="G1465" s="3">
        <v>9217</v>
      </c>
    </row>
    <row r="1466" spans="1:7" x14ac:dyDescent="0.25">
      <c r="A1466" s="2" t="s">
        <v>22</v>
      </c>
      <c r="B1466" s="27"/>
      <c r="C1466" s="27">
        <v>17697.900000000001</v>
      </c>
      <c r="D1466" s="27"/>
      <c r="E1466" s="15" t="s">
        <v>133</v>
      </c>
      <c r="F1466" s="1" t="s">
        <v>141</v>
      </c>
      <c r="G1466" s="3">
        <v>9248</v>
      </c>
    </row>
    <row r="1467" spans="1:7" x14ac:dyDescent="0.25">
      <c r="A1467" s="2" t="s">
        <v>22</v>
      </c>
      <c r="B1467" s="27"/>
      <c r="C1467" s="27">
        <v>10026</v>
      </c>
      <c r="D1467" s="27"/>
      <c r="E1467" s="15" t="s">
        <v>64</v>
      </c>
      <c r="F1467" s="1" t="s">
        <v>59</v>
      </c>
      <c r="G1467" s="3">
        <v>9248</v>
      </c>
    </row>
    <row r="1468" spans="1:7" x14ac:dyDescent="0.25">
      <c r="A1468" s="2" t="s">
        <v>22</v>
      </c>
      <c r="B1468" s="27"/>
      <c r="C1468" s="27">
        <v>110</v>
      </c>
      <c r="D1468" s="27"/>
      <c r="E1468" s="15" t="s">
        <v>81</v>
      </c>
      <c r="F1468" s="1" t="s">
        <v>79</v>
      </c>
      <c r="G1468" s="3">
        <v>9199</v>
      </c>
    </row>
    <row r="1469" spans="1:7" x14ac:dyDescent="0.25">
      <c r="A1469" s="2" t="s">
        <v>22</v>
      </c>
      <c r="B1469" s="27"/>
      <c r="C1469" s="27">
        <v>10180</v>
      </c>
      <c r="D1469" s="27"/>
      <c r="E1469" s="15" t="s">
        <v>98</v>
      </c>
      <c r="F1469" s="1" t="s">
        <v>99</v>
      </c>
      <c r="G1469" s="3">
        <v>9218</v>
      </c>
    </row>
    <row r="1470" spans="1:7" x14ac:dyDescent="0.25">
      <c r="A1470" s="2" t="s">
        <v>22</v>
      </c>
      <c r="B1470" s="27"/>
      <c r="C1470" s="27">
        <v>5551.11</v>
      </c>
      <c r="D1470" s="27"/>
      <c r="E1470" s="15" t="s">
        <v>73</v>
      </c>
      <c r="F1470" s="1" t="s">
        <v>74</v>
      </c>
      <c r="G1470" s="3">
        <v>9179</v>
      </c>
    </row>
    <row r="1471" spans="1:7" x14ac:dyDescent="0.25">
      <c r="A1471" s="2" t="s">
        <v>22</v>
      </c>
      <c r="B1471" s="27"/>
      <c r="C1471" s="27">
        <v>13750</v>
      </c>
      <c r="D1471" s="27"/>
      <c r="E1471" s="15" t="s">
        <v>121</v>
      </c>
      <c r="F1471" s="1" t="s">
        <v>129</v>
      </c>
      <c r="G1471" s="3">
        <v>9240</v>
      </c>
    </row>
    <row r="1472" spans="1:7" x14ac:dyDescent="0.25">
      <c r="A1472" s="2" t="s">
        <v>22</v>
      </c>
      <c r="B1472" s="27"/>
      <c r="C1472" s="27">
        <v>3984.75</v>
      </c>
      <c r="D1472" s="27"/>
      <c r="E1472" s="15" t="s">
        <v>75</v>
      </c>
      <c r="F1472" s="1" t="s">
        <v>74</v>
      </c>
      <c r="G1472" s="3">
        <v>9180</v>
      </c>
    </row>
    <row r="1473" spans="1:7" x14ac:dyDescent="0.25">
      <c r="A1473" s="2" t="s">
        <v>22</v>
      </c>
      <c r="B1473" s="27"/>
      <c r="C1473" s="27">
        <v>11350</v>
      </c>
      <c r="D1473" s="27"/>
      <c r="E1473" s="15" t="s">
        <v>88</v>
      </c>
      <c r="F1473" s="1" t="s">
        <v>86</v>
      </c>
      <c r="G1473" s="3">
        <v>9205</v>
      </c>
    </row>
    <row r="1474" spans="1:7" x14ac:dyDescent="0.25">
      <c r="A1474" s="2" t="s">
        <v>22</v>
      </c>
      <c r="B1474" s="27"/>
      <c r="C1474" s="27">
        <v>3906.09</v>
      </c>
      <c r="D1474" s="27"/>
      <c r="E1474" s="15" t="s">
        <v>66</v>
      </c>
      <c r="F1474" s="1" t="s">
        <v>59</v>
      </c>
      <c r="G1474" s="3">
        <v>9174</v>
      </c>
    </row>
    <row r="1475" spans="1:7" x14ac:dyDescent="0.25">
      <c r="A1475" s="2" t="s">
        <v>22</v>
      </c>
      <c r="B1475" s="27"/>
      <c r="C1475" s="27">
        <v>9380</v>
      </c>
      <c r="D1475" s="27"/>
      <c r="E1475" s="15" t="s">
        <v>112</v>
      </c>
      <c r="F1475" s="1" t="s">
        <v>109</v>
      </c>
      <c r="G1475" s="3">
        <v>9174</v>
      </c>
    </row>
    <row r="1476" spans="1:7" x14ac:dyDescent="0.25">
      <c r="A1476" s="2" t="s">
        <v>22</v>
      </c>
      <c r="B1476" s="27"/>
      <c r="C1476" s="27">
        <v>8670</v>
      </c>
      <c r="D1476" s="27"/>
      <c r="E1476" s="15" t="s">
        <v>240</v>
      </c>
      <c r="F1476" s="1" t="s">
        <v>241</v>
      </c>
      <c r="G1476" s="3">
        <v>9324</v>
      </c>
    </row>
    <row r="1477" spans="1:7" x14ac:dyDescent="0.25">
      <c r="A1477" s="2" t="s">
        <v>22</v>
      </c>
      <c r="B1477" s="27"/>
      <c r="C1477" s="27">
        <v>4510</v>
      </c>
      <c r="D1477" s="27"/>
      <c r="E1477" s="15" t="s">
        <v>58</v>
      </c>
      <c r="F1477" s="1" t="s">
        <v>59</v>
      </c>
      <c r="G1477" s="3">
        <v>9181</v>
      </c>
    </row>
    <row r="1478" spans="1:7" x14ac:dyDescent="0.25">
      <c r="A1478" s="2" t="s">
        <v>22</v>
      </c>
      <c r="B1478" s="27"/>
      <c r="C1478" s="27">
        <v>6330.33</v>
      </c>
      <c r="D1478" s="27"/>
      <c r="E1478" s="15" t="s">
        <v>134</v>
      </c>
      <c r="F1478" s="1" t="s">
        <v>141</v>
      </c>
      <c r="G1478" s="3">
        <v>9181</v>
      </c>
    </row>
    <row r="1479" spans="1:7" x14ac:dyDescent="0.25">
      <c r="A1479" s="2" t="s">
        <v>22</v>
      </c>
      <c r="B1479" s="27"/>
      <c r="C1479" s="27">
        <v>5038.4399999999996</v>
      </c>
      <c r="D1479" s="27"/>
      <c r="E1479" s="15" t="s">
        <v>54</v>
      </c>
      <c r="F1479" s="1" t="s">
        <v>57</v>
      </c>
      <c r="G1479" s="3">
        <v>9153</v>
      </c>
    </row>
    <row r="1480" spans="1:7" x14ac:dyDescent="0.25">
      <c r="A1480" s="2" t="s">
        <v>22</v>
      </c>
      <c r="B1480" s="27"/>
      <c r="C1480" s="27">
        <v>6113.28</v>
      </c>
      <c r="D1480" s="27"/>
      <c r="E1480" s="15" t="s">
        <v>113</v>
      </c>
      <c r="F1480" s="1" t="s">
        <v>109</v>
      </c>
      <c r="G1480" s="3">
        <v>9232</v>
      </c>
    </row>
    <row r="1481" spans="1:7" x14ac:dyDescent="0.25">
      <c r="A1481" s="2" t="s">
        <v>22</v>
      </c>
      <c r="B1481" s="27"/>
      <c r="C1481" s="27">
        <v>56797.89</v>
      </c>
      <c r="D1481" s="27"/>
      <c r="E1481" s="15" t="s">
        <v>169</v>
      </c>
      <c r="F1481" s="1" t="s">
        <v>206</v>
      </c>
      <c r="G1481" s="3">
        <v>9274</v>
      </c>
    </row>
    <row r="1482" spans="1:7" x14ac:dyDescent="0.25">
      <c r="A1482" s="2" t="s">
        <v>22</v>
      </c>
      <c r="B1482" s="27"/>
      <c r="C1482" s="27">
        <v>12380</v>
      </c>
      <c r="D1482" s="27"/>
      <c r="E1482" s="15" t="s">
        <v>90</v>
      </c>
      <c r="F1482" s="1" t="s">
        <v>86</v>
      </c>
      <c r="G1482" s="3">
        <v>9207</v>
      </c>
    </row>
    <row r="1483" spans="1:7" x14ac:dyDescent="0.25">
      <c r="A1483" s="2" t="s">
        <v>22</v>
      </c>
      <c r="B1483" s="27"/>
      <c r="C1483" s="27">
        <v>22498.73</v>
      </c>
      <c r="D1483" s="27"/>
      <c r="E1483" s="15" t="s">
        <v>91</v>
      </c>
      <c r="F1483" s="1" t="s">
        <v>86</v>
      </c>
      <c r="G1483" s="3">
        <v>9209</v>
      </c>
    </row>
    <row r="1484" spans="1:7" x14ac:dyDescent="0.25">
      <c r="A1484" s="2" t="s">
        <v>22</v>
      </c>
      <c r="B1484" s="27"/>
      <c r="C1484" s="27">
        <v>2847.15</v>
      </c>
      <c r="D1484" s="27"/>
      <c r="E1484" s="15" t="s">
        <v>55</v>
      </c>
      <c r="F1484" s="1" t="s">
        <v>57</v>
      </c>
      <c r="G1484" s="3">
        <v>9154</v>
      </c>
    </row>
    <row r="1485" spans="1:7" x14ac:dyDescent="0.25">
      <c r="A1485" s="2" t="s">
        <v>22</v>
      </c>
      <c r="B1485" s="27"/>
      <c r="C1485" s="27">
        <v>26080</v>
      </c>
      <c r="D1485" s="27"/>
      <c r="E1485" s="15" t="s">
        <v>171</v>
      </c>
      <c r="F1485" s="1" t="s">
        <v>230</v>
      </c>
      <c r="G1485" s="3">
        <v>9318</v>
      </c>
    </row>
    <row r="1486" spans="1:7" x14ac:dyDescent="0.25">
      <c r="A1486" s="2" t="s">
        <v>22</v>
      </c>
      <c r="B1486" s="27"/>
      <c r="C1486" s="27">
        <v>15303.25</v>
      </c>
      <c r="D1486" s="27"/>
      <c r="E1486" s="15" t="s">
        <v>172</v>
      </c>
      <c r="F1486" s="1" t="s">
        <v>260</v>
      </c>
      <c r="G1486" s="3">
        <v>9335</v>
      </c>
    </row>
    <row r="1487" spans="1:7" x14ac:dyDescent="0.25">
      <c r="A1487" s="2" t="s">
        <v>22</v>
      </c>
      <c r="B1487" s="27"/>
      <c r="C1487" s="27">
        <v>1596.5</v>
      </c>
      <c r="D1487" s="27"/>
      <c r="E1487" s="15" t="s">
        <v>114</v>
      </c>
      <c r="F1487" s="1" t="s">
        <v>109</v>
      </c>
      <c r="G1487" s="3">
        <v>9233</v>
      </c>
    </row>
    <row r="1488" spans="1:7" x14ac:dyDescent="0.25">
      <c r="A1488" s="2" t="s">
        <v>22</v>
      </c>
      <c r="B1488" s="27"/>
      <c r="C1488" s="27">
        <v>32500</v>
      </c>
      <c r="D1488" s="27"/>
      <c r="E1488" s="15" t="s">
        <v>125</v>
      </c>
      <c r="F1488" s="1" t="s">
        <v>129</v>
      </c>
      <c r="G1488" s="3">
        <v>9304</v>
      </c>
    </row>
    <row r="1489" spans="1:7" x14ac:dyDescent="0.25">
      <c r="A1489" s="2" t="s">
        <v>22</v>
      </c>
      <c r="B1489" s="27"/>
      <c r="C1489" s="27">
        <v>5616.6</v>
      </c>
      <c r="D1489" s="27"/>
      <c r="E1489" s="15" t="s">
        <v>261</v>
      </c>
      <c r="F1489" s="1" t="s">
        <v>262</v>
      </c>
      <c r="G1489" s="3">
        <v>9284</v>
      </c>
    </row>
    <row r="1490" spans="1:7" x14ac:dyDescent="0.25">
      <c r="A1490" s="2" t="s">
        <v>22</v>
      </c>
      <c r="B1490" s="27"/>
      <c r="C1490" s="27">
        <v>220145.65</v>
      </c>
      <c r="D1490" s="27"/>
      <c r="E1490" s="15" t="s">
        <v>100</v>
      </c>
      <c r="F1490" s="1" t="s">
        <v>99</v>
      </c>
      <c r="G1490" s="3">
        <v>9220</v>
      </c>
    </row>
    <row r="1491" spans="1:7" x14ac:dyDescent="0.25">
      <c r="A1491" s="2" t="s">
        <v>22</v>
      </c>
      <c r="B1491" s="27"/>
      <c r="C1491" s="27">
        <v>1082.25</v>
      </c>
      <c r="D1491" s="27"/>
      <c r="E1491" s="15" t="s">
        <v>71</v>
      </c>
      <c r="F1491" s="1" t="s">
        <v>59</v>
      </c>
      <c r="G1491" s="3">
        <v>9192</v>
      </c>
    </row>
    <row r="1492" spans="1:7" x14ac:dyDescent="0.25">
      <c r="A1492" s="2" t="s">
        <v>22</v>
      </c>
      <c r="B1492" s="27"/>
      <c r="C1492" s="27">
        <v>1315.35</v>
      </c>
      <c r="D1492" s="27"/>
      <c r="E1492" s="15" t="s">
        <v>258</v>
      </c>
      <c r="F1492" s="1" t="s">
        <v>260</v>
      </c>
      <c r="G1492" s="3">
        <v>9336</v>
      </c>
    </row>
    <row r="1493" spans="1:7" x14ac:dyDescent="0.25">
      <c r="A1493" s="2" t="s">
        <v>22</v>
      </c>
      <c r="B1493" s="29"/>
      <c r="C1493" s="29">
        <v>2147.85</v>
      </c>
      <c r="D1493" s="29">
        <f>C1494/C1493</f>
        <v>0.51007751937984491</v>
      </c>
      <c r="E1493" s="15" t="s">
        <v>246</v>
      </c>
      <c r="F1493" s="1" t="s">
        <v>253</v>
      </c>
      <c r="G1493" s="3">
        <v>9163</v>
      </c>
    </row>
    <row r="1494" spans="1:7" x14ac:dyDescent="0.25">
      <c r="A1494" s="2" t="s">
        <v>22</v>
      </c>
      <c r="B1494" s="27"/>
      <c r="C1494" s="27">
        <v>1095.57</v>
      </c>
      <c r="D1494" s="27"/>
      <c r="E1494" s="15" t="s">
        <v>200</v>
      </c>
      <c r="F1494" s="1" t="s">
        <v>206</v>
      </c>
      <c r="G1494" s="3">
        <v>9163</v>
      </c>
    </row>
    <row r="1495" spans="1:7" x14ac:dyDescent="0.25">
      <c r="A1495" s="2" t="s">
        <v>22</v>
      </c>
      <c r="B1495" s="27"/>
      <c r="C1495" s="27">
        <v>3536.46</v>
      </c>
      <c r="D1495" s="27"/>
      <c r="E1495" s="15" t="s">
        <v>177</v>
      </c>
      <c r="F1495" s="1" t="s">
        <v>262</v>
      </c>
      <c r="G1495" s="3">
        <v>9285</v>
      </c>
    </row>
    <row r="1496" spans="1:7" x14ac:dyDescent="0.25">
      <c r="A1496" s="2" t="s">
        <v>22</v>
      </c>
      <c r="B1496" s="27"/>
      <c r="C1496" s="27">
        <v>18751.560000000001</v>
      </c>
      <c r="D1496" s="27"/>
      <c r="E1496" s="15" t="s">
        <v>259</v>
      </c>
      <c r="F1496" s="1" t="s">
        <v>260</v>
      </c>
      <c r="G1496" s="3">
        <v>9337</v>
      </c>
    </row>
    <row r="1497" spans="1:7" x14ac:dyDescent="0.25">
      <c r="A1497" s="2" t="s">
        <v>22</v>
      </c>
      <c r="B1497" s="27"/>
      <c r="C1497" s="27">
        <v>4920</v>
      </c>
      <c r="D1497" s="27"/>
      <c r="E1497" s="15" t="s">
        <v>56</v>
      </c>
      <c r="F1497" s="1" t="s">
        <v>57</v>
      </c>
      <c r="G1497" s="3">
        <v>9155</v>
      </c>
    </row>
    <row r="1498" spans="1:7" x14ac:dyDescent="0.25">
      <c r="A1498" s="2" t="s">
        <v>22</v>
      </c>
      <c r="B1498" s="27"/>
      <c r="C1498" s="27">
        <v>990</v>
      </c>
      <c r="D1498" s="27"/>
      <c r="E1498" s="15" t="s">
        <v>214</v>
      </c>
      <c r="F1498" s="1" t="s">
        <v>184</v>
      </c>
      <c r="G1498" s="3">
        <v>9264</v>
      </c>
    </row>
    <row r="1499" spans="1:7" x14ac:dyDescent="0.25">
      <c r="A1499" s="2" t="s">
        <v>22</v>
      </c>
      <c r="B1499" s="27"/>
      <c r="C1499" s="27">
        <v>20500</v>
      </c>
      <c r="D1499" s="27"/>
      <c r="E1499" s="15" t="s">
        <v>179</v>
      </c>
      <c r="F1499" s="1" t="s">
        <v>238</v>
      </c>
      <c r="G1499" s="3">
        <v>9291</v>
      </c>
    </row>
    <row r="1500" spans="1:7" x14ac:dyDescent="0.25">
      <c r="A1500" s="2" t="s">
        <v>22</v>
      </c>
      <c r="B1500" s="27"/>
      <c r="C1500" s="27">
        <v>8650</v>
      </c>
      <c r="D1500" s="27"/>
      <c r="E1500" s="15" t="s">
        <v>104</v>
      </c>
      <c r="F1500" s="1" t="s">
        <v>99</v>
      </c>
      <c r="G1500" s="3">
        <v>9223</v>
      </c>
    </row>
    <row r="1501" spans="1:7" x14ac:dyDescent="0.25">
      <c r="A1501" s="2" t="s">
        <v>22</v>
      </c>
      <c r="B1501" s="27"/>
      <c r="C1501" s="27">
        <v>401.8</v>
      </c>
      <c r="D1501" s="27"/>
      <c r="E1501" s="15" t="s">
        <v>101</v>
      </c>
      <c r="F1501" s="1" t="s">
        <v>99</v>
      </c>
      <c r="G1501" s="3">
        <v>9221</v>
      </c>
    </row>
    <row r="1502" spans="1:7" x14ac:dyDescent="0.25">
      <c r="A1502" s="2" t="s">
        <v>22</v>
      </c>
      <c r="B1502" s="27"/>
      <c r="C1502" s="27">
        <v>552.96</v>
      </c>
      <c r="D1502" s="27"/>
      <c r="E1502" s="15" t="s">
        <v>82</v>
      </c>
      <c r="F1502" s="1" t="s">
        <v>79</v>
      </c>
      <c r="G1502" s="3">
        <v>9200</v>
      </c>
    </row>
    <row r="1503" spans="1:7" x14ac:dyDescent="0.25">
      <c r="A1503" s="2" t="s">
        <v>22</v>
      </c>
      <c r="B1503" s="27"/>
      <c r="C1503" s="27">
        <v>1310</v>
      </c>
      <c r="D1503" s="27"/>
      <c r="E1503" s="15" t="s">
        <v>38</v>
      </c>
      <c r="F1503" s="1" t="s">
        <v>57</v>
      </c>
      <c r="G1503" s="3">
        <v>9308</v>
      </c>
    </row>
    <row r="1504" spans="1:7" x14ac:dyDescent="0.25">
      <c r="A1504" s="2" t="s">
        <v>22</v>
      </c>
      <c r="B1504" s="27"/>
      <c r="C1504" s="27">
        <v>39.96</v>
      </c>
      <c r="D1504" s="27"/>
      <c r="E1504" s="15" t="s">
        <v>183</v>
      </c>
      <c r="F1504" s="1" t="s">
        <v>206</v>
      </c>
      <c r="G1504" s="3">
        <v>9277</v>
      </c>
    </row>
    <row r="1505" spans="1:7" x14ac:dyDescent="0.25">
      <c r="A1505" s="2" t="s">
        <v>22</v>
      </c>
      <c r="B1505" s="27"/>
      <c r="C1505" s="27">
        <v>7470</v>
      </c>
      <c r="D1505" s="27"/>
      <c r="E1505" s="15" t="s">
        <v>184</v>
      </c>
      <c r="F1505" s="1" t="s">
        <v>184</v>
      </c>
      <c r="G1505" s="3">
        <v>9265</v>
      </c>
    </row>
    <row r="1506" spans="1:7" x14ac:dyDescent="0.25">
      <c r="A1506" s="2" t="s">
        <v>22</v>
      </c>
      <c r="B1506" s="27"/>
      <c r="C1506" s="27">
        <v>680</v>
      </c>
      <c r="D1506" s="27"/>
      <c r="E1506" s="15" t="s">
        <v>224</v>
      </c>
      <c r="F1506" s="1" t="s">
        <v>228</v>
      </c>
      <c r="G1506" s="3">
        <v>9195</v>
      </c>
    </row>
    <row r="1507" spans="1:7" x14ac:dyDescent="0.25">
      <c r="A1507" s="2" t="s">
        <v>22</v>
      </c>
      <c r="B1507" s="27"/>
      <c r="C1507" s="27">
        <v>19320.66</v>
      </c>
      <c r="D1507" s="27"/>
      <c r="E1507" s="15" t="s">
        <v>187</v>
      </c>
      <c r="F1507" s="1" t="s">
        <v>206</v>
      </c>
      <c r="G1507" s="3">
        <v>9278</v>
      </c>
    </row>
    <row r="1508" spans="1:7" x14ac:dyDescent="0.25">
      <c r="A1508" s="2" t="s">
        <v>22</v>
      </c>
      <c r="B1508" s="27"/>
      <c r="C1508" s="27">
        <v>15555.54</v>
      </c>
      <c r="D1508" s="27"/>
      <c r="E1508" s="15" t="s">
        <v>115</v>
      </c>
      <c r="F1508" s="1" t="s">
        <v>109</v>
      </c>
      <c r="G1508" s="3">
        <v>9278</v>
      </c>
    </row>
    <row r="1509" spans="1:7" x14ac:dyDescent="0.25">
      <c r="A1509" s="2" t="s">
        <v>22</v>
      </c>
      <c r="B1509" s="27"/>
      <c r="C1509" s="27">
        <v>112056</v>
      </c>
      <c r="D1509" s="27"/>
      <c r="E1509" s="15" t="s">
        <v>135</v>
      </c>
      <c r="F1509" s="1" t="s">
        <v>141</v>
      </c>
      <c r="G1509" s="3">
        <v>9250</v>
      </c>
    </row>
    <row r="1510" spans="1:7" x14ac:dyDescent="0.25">
      <c r="A1510" s="2" t="s">
        <v>22</v>
      </c>
      <c r="B1510" s="27"/>
      <c r="C1510" s="27">
        <v>14500</v>
      </c>
      <c r="D1510" s="27"/>
      <c r="E1510" s="15" t="s">
        <v>102</v>
      </c>
      <c r="F1510" s="1" t="s">
        <v>99</v>
      </c>
      <c r="G1510" s="3">
        <v>9222</v>
      </c>
    </row>
    <row r="1511" spans="1:7" x14ac:dyDescent="0.25">
      <c r="A1511" s="2" t="s">
        <v>22</v>
      </c>
      <c r="B1511" s="27"/>
      <c r="C1511" s="27">
        <v>1800</v>
      </c>
      <c r="D1511" s="27"/>
      <c r="E1511" s="15" t="s">
        <v>223</v>
      </c>
      <c r="F1511" s="1" t="s">
        <v>228</v>
      </c>
      <c r="G1511" s="3">
        <v>9286</v>
      </c>
    </row>
    <row r="1512" spans="1:7" x14ac:dyDescent="0.25">
      <c r="A1512" s="2" t="s">
        <v>22</v>
      </c>
      <c r="B1512" s="27"/>
      <c r="C1512" s="27">
        <v>16770</v>
      </c>
      <c r="D1512" s="27"/>
      <c r="E1512" s="15" t="s">
        <v>122</v>
      </c>
      <c r="F1512" s="1" t="s">
        <v>129</v>
      </c>
      <c r="G1512" s="3">
        <v>9241</v>
      </c>
    </row>
    <row r="1513" spans="1:7" x14ac:dyDescent="0.25">
      <c r="A1513" s="2" t="s">
        <v>22</v>
      </c>
      <c r="B1513" s="27"/>
      <c r="C1513" s="27">
        <v>1548.45</v>
      </c>
      <c r="D1513" s="27"/>
      <c r="E1513" s="15" t="s">
        <v>226</v>
      </c>
      <c r="F1513" s="1" t="s">
        <v>228</v>
      </c>
      <c r="G1513" s="3">
        <v>9194</v>
      </c>
    </row>
    <row r="1514" spans="1:7" x14ac:dyDescent="0.25">
      <c r="A1514" s="2" t="s">
        <v>22</v>
      </c>
      <c r="B1514" s="27"/>
      <c r="C1514" s="27">
        <v>3170</v>
      </c>
      <c r="D1514" s="27"/>
      <c r="E1514" s="15" t="s">
        <v>215</v>
      </c>
      <c r="F1514" s="1" t="s">
        <v>184</v>
      </c>
      <c r="G1514" s="3">
        <v>9266</v>
      </c>
    </row>
    <row r="1515" spans="1:7" x14ac:dyDescent="0.25">
      <c r="A1515" s="2" t="s">
        <v>22</v>
      </c>
      <c r="B1515" s="27"/>
      <c r="C1515" s="27">
        <v>9272.2000000000062</v>
      </c>
      <c r="D1515" s="27"/>
      <c r="E1515" s="15" t="s">
        <v>83</v>
      </c>
      <c r="F1515" s="1" t="s">
        <v>79</v>
      </c>
      <c r="G1515" s="3">
        <v>9201</v>
      </c>
    </row>
    <row r="1516" spans="1:7" x14ac:dyDescent="0.25">
      <c r="A1516" s="2" t="s">
        <v>22</v>
      </c>
      <c r="B1516" s="27"/>
      <c r="C1516" s="27">
        <v>10680</v>
      </c>
      <c r="D1516" s="27"/>
      <c r="E1516" s="15" t="s">
        <v>216</v>
      </c>
      <c r="F1516" s="1" t="s">
        <v>184</v>
      </c>
      <c r="G1516" s="3">
        <v>9267</v>
      </c>
    </row>
    <row r="1517" spans="1:7" x14ac:dyDescent="0.25">
      <c r="A1517" s="2" t="s">
        <v>22</v>
      </c>
      <c r="B1517" s="27"/>
      <c r="C1517" s="27">
        <v>48353.760000000002</v>
      </c>
      <c r="D1517" s="27"/>
      <c r="E1517" s="15" t="s">
        <v>136</v>
      </c>
      <c r="F1517" s="1" t="s">
        <v>141</v>
      </c>
      <c r="G1517" s="3">
        <v>9251</v>
      </c>
    </row>
    <row r="1518" spans="1:7" x14ac:dyDescent="0.25">
      <c r="A1518" s="2" t="s">
        <v>22</v>
      </c>
      <c r="B1518" s="27"/>
      <c r="C1518" s="27">
        <v>885.78</v>
      </c>
      <c r="D1518" s="27"/>
      <c r="E1518" s="15" t="s">
        <v>29</v>
      </c>
      <c r="F1518" s="8" t="s">
        <v>7</v>
      </c>
      <c r="G1518" s="3">
        <v>9144</v>
      </c>
    </row>
    <row r="1519" spans="1:7" x14ac:dyDescent="0.25">
      <c r="A1519" s="2" t="s">
        <v>22</v>
      </c>
      <c r="B1519" s="27"/>
      <c r="C1519" s="27">
        <v>8658.5499999999993</v>
      </c>
      <c r="D1519" s="27"/>
      <c r="E1519" s="15" t="s">
        <v>192</v>
      </c>
      <c r="F1519" s="1" t="s">
        <v>241</v>
      </c>
      <c r="G1519" s="3">
        <v>9326</v>
      </c>
    </row>
    <row r="1520" spans="1:7" x14ac:dyDescent="0.25">
      <c r="A1520" s="2" t="s">
        <v>22</v>
      </c>
      <c r="B1520" s="27"/>
      <c r="C1520" s="27">
        <v>8051.68</v>
      </c>
      <c r="D1520" s="27"/>
      <c r="E1520" s="15" t="s">
        <v>67</v>
      </c>
      <c r="F1520" s="1" t="s">
        <v>59</v>
      </c>
      <c r="G1520" s="3">
        <v>9176</v>
      </c>
    </row>
    <row r="1521" spans="1:7" x14ac:dyDescent="0.25">
      <c r="A1521" s="2" t="s">
        <v>22</v>
      </c>
      <c r="B1521" s="27"/>
      <c r="C1521" s="27">
        <v>15720</v>
      </c>
      <c r="D1521" s="27"/>
      <c r="E1521" s="15" t="s">
        <v>217</v>
      </c>
      <c r="F1521" s="1" t="s">
        <v>184</v>
      </c>
      <c r="G1521" s="3">
        <v>9268</v>
      </c>
    </row>
    <row r="1522" spans="1:7" x14ac:dyDescent="0.25">
      <c r="A1522" s="2" t="s">
        <v>22</v>
      </c>
      <c r="B1522" s="27"/>
      <c r="C1522" s="27">
        <v>1065.5999999999999</v>
      </c>
      <c r="D1522" s="27"/>
      <c r="E1522" s="15" t="s">
        <v>193</v>
      </c>
      <c r="F1522" s="1" t="s">
        <v>260</v>
      </c>
      <c r="G1522" s="3">
        <v>9341</v>
      </c>
    </row>
    <row r="1523" spans="1:7" x14ac:dyDescent="0.25">
      <c r="A1523" s="2" t="s">
        <v>22</v>
      </c>
      <c r="B1523" s="27"/>
      <c r="C1523" s="27">
        <v>4734.9399999999996</v>
      </c>
      <c r="D1523" s="27"/>
      <c r="E1523" s="15" t="s">
        <v>236</v>
      </c>
      <c r="F1523" s="1" t="s">
        <v>238</v>
      </c>
      <c r="G1523" s="3">
        <v>9292</v>
      </c>
    </row>
    <row r="1524" spans="1:7" x14ac:dyDescent="0.25">
      <c r="A1524" s="2" t="s">
        <v>22</v>
      </c>
      <c r="B1524" s="27"/>
      <c r="C1524" s="27">
        <v>91717.5</v>
      </c>
      <c r="D1524" s="27"/>
      <c r="E1524" s="15" t="s">
        <v>140</v>
      </c>
      <c r="F1524" s="1" t="s">
        <v>141</v>
      </c>
      <c r="G1524" s="3">
        <v>9321</v>
      </c>
    </row>
    <row r="1525" spans="1:7" x14ac:dyDescent="0.25">
      <c r="A1525" s="2" t="s">
        <v>22</v>
      </c>
      <c r="B1525" s="27"/>
      <c r="C1525" s="27">
        <v>18690</v>
      </c>
      <c r="D1525" s="27"/>
      <c r="E1525" s="15" t="s">
        <v>237</v>
      </c>
      <c r="F1525" s="1" t="s">
        <v>238</v>
      </c>
      <c r="G1525" s="3">
        <v>9321</v>
      </c>
    </row>
    <row r="1526" spans="1:7" x14ac:dyDescent="0.25">
      <c r="A1526" s="2" t="s">
        <v>22</v>
      </c>
      <c r="B1526" s="27"/>
      <c r="C1526" s="27">
        <v>4050</v>
      </c>
      <c r="D1526" s="27"/>
      <c r="E1526" s="15" t="s">
        <v>195</v>
      </c>
      <c r="F1526" s="1" t="s">
        <v>262</v>
      </c>
      <c r="G1526" s="3">
        <v>9287</v>
      </c>
    </row>
    <row r="1527" spans="1:7" x14ac:dyDescent="0.25">
      <c r="A1527" s="2" t="s">
        <v>22</v>
      </c>
      <c r="B1527" s="27"/>
      <c r="C1527" s="27">
        <v>6690</v>
      </c>
      <c r="D1527" s="27"/>
      <c r="E1527" s="15" t="s">
        <v>69</v>
      </c>
      <c r="F1527" s="1" t="s">
        <v>59</v>
      </c>
      <c r="G1527" s="3">
        <v>9177</v>
      </c>
    </row>
    <row r="1528" spans="1:7" x14ac:dyDescent="0.25">
      <c r="A1528" s="2" t="s">
        <v>22</v>
      </c>
      <c r="B1528" s="27"/>
      <c r="C1528" s="27">
        <v>6770</v>
      </c>
      <c r="D1528" s="27"/>
      <c r="E1528" s="15" t="s">
        <v>68</v>
      </c>
      <c r="F1528" s="1" t="s">
        <v>59</v>
      </c>
      <c r="G1528" s="3">
        <v>9177</v>
      </c>
    </row>
    <row r="1529" spans="1:7" x14ac:dyDescent="0.25">
      <c r="A1529" s="2" t="s">
        <v>22</v>
      </c>
      <c r="B1529" s="27"/>
      <c r="C1529" s="27">
        <v>24760</v>
      </c>
      <c r="D1529" s="27"/>
      <c r="E1529" s="15" t="s">
        <v>93</v>
      </c>
      <c r="F1529" s="1" t="s">
        <v>86</v>
      </c>
      <c r="G1529" s="3">
        <v>9210</v>
      </c>
    </row>
    <row r="1530" spans="1:7" x14ac:dyDescent="0.25">
      <c r="A1530" s="2" t="s">
        <v>22</v>
      </c>
      <c r="B1530" s="27"/>
      <c r="C1530" s="27">
        <v>2583.15</v>
      </c>
      <c r="D1530" s="27"/>
      <c r="E1530" s="15" t="s">
        <v>116</v>
      </c>
      <c r="F1530" s="1" t="s">
        <v>109</v>
      </c>
      <c r="G1530" s="3">
        <v>9235</v>
      </c>
    </row>
    <row r="1531" spans="1:7" x14ac:dyDescent="0.25">
      <c r="A1531" s="2" t="s">
        <v>22</v>
      </c>
      <c r="B1531" s="27"/>
      <c r="C1531" s="27">
        <v>5294.7</v>
      </c>
      <c r="D1531" s="27"/>
      <c r="E1531" s="15" t="s">
        <v>70</v>
      </c>
      <c r="F1531" s="1" t="s">
        <v>59</v>
      </c>
      <c r="G1531" s="3">
        <v>9178</v>
      </c>
    </row>
    <row r="1532" spans="1:7" x14ac:dyDescent="0.25">
      <c r="A1532" s="2" t="s">
        <v>22</v>
      </c>
      <c r="B1532" s="27"/>
      <c r="C1532" s="27">
        <v>4335.66</v>
      </c>
      <c r="D1532" s="27"/>
      <c r="E1532" s="15" t="s">
        <v>117</v>
      </c>
      <c r="F1532" s="1" t="s">
        <v>109</v>
      </c>
      <c r="G1532" s="3">
        <v>9236</v>
      </c>
    </row>
    <row r="1533" spans="1:7" x14ac:dyDescent="0.25">
      <c r="A1533" s="2" t="s">
        <v>22</v>
      </c>
      <c r="B1533" s="27"/>
      <c r="C1533" s="27">
        <v>18590</v>
      </c>
      <c r="D1533" s="27"/>
      <c r="E1533" s="15" t="s">
        <v>204</v>
      </c>
      <c r="F1533" s="1" t="s">
        <v>206</v>
      </c>
      <c r="G1533" s="3">
        <v>9236</v>
      </c>
    </row>
    <row r="1534" spans="1:7" x14ac:dyDescent="0.25">
      <c r="A1534" s="2" t="s">
        <v>22</v>
      </c>
      <c r="B1534" s="27"/>
      <c r="C1534" s="27">
        <v>24900</v>
      </c>
      <c r="D1534" s="27"/>
      <c r="E1534" s="15" t="s">
        <v>196</v>
      </c>
      <c r="F1534" s="1" t="s">
        <v>238</v>
      </c>
      <c r="G1534" s="3">
        <v>9294</v>
      </c>
    </row>
    <row r="1535" spans="1:7" x14ac:dyDescent="0.25">
      <c r="A1535" s="2" t="s">
        <v>22</v>
      </c>
      <c r="B1535" s="27"/>
      <c r="C1535" s="27">
        <v>6770</v>
      </c>
      <c r="D1535" s="27"/>
      <c r="E1535" s="15" t="s">
        <v>211</v>
      </c>
      <c r="F1535" s="1" t="s">
        <v>184</v>
      </c>
      <c r="G1535" s="3">
        <v>9295</v>
      </c>
    </row>
    <row r="1536" spans="1:7" x14ac:dyDescent="0.25">
      <c r="A1536" s="2" t="s">
        <v>22</v>
      </c>
      <c r="B1536" s="27"/>
      <c r="C1536" s="27">
        <v>66485.3</v>
      </c>
      <c r="D1536" s="27"/>
      <c r="E1536" s="8" t="s">
        <v>138</v>
      </c>
      <c r="F1536" s="1" t="s">
        <v>141</v>
      </c>
      <c r="G1536" s="3">
        <v>9245</v>
      </c>
    </row>
    <row r="1537" spans="1:7" x14ac:dyDescent="0.25">
      <c r="A1537" s="2" t="s">
        <v>22</v>
      </c>
      <c r="B1537" s="27"/>
      <c r="C1537" s="27">
        <v>4861.8</v>
      </c>
      <c r="D1537" s="27"/>
      <c r="E1537" s="8" t="s">
        <v>142</v>
      </c>
      <c r="F1537" s="1" t="s">
        <v>260</v>
      </c>
      <c r="G1537" s="3">
        <v>9327</v>
      </c>
    </row>
    <row r="1538" spans="1:7" x14ac:dyDescent="0.25">
      <c r="A1538" s="2" t="s">
        <v>22</v>
      </c>
      <c r="B1538" s="29"/>
      <c r="C1538" s="29">
        <v>48100</v>
      </c>
      <c r="D1538" s="29"/>
      <c r="E1538" s="8" t="s">
        <v>144</v>
      </c>
      <c r="F1538" s="1" t="s">
        <v>234</v>
      </c>
      <c r="G1538" s="3">
        <v>9297</v>
      </c>
    </row>
    <row r="1539" spans="1:7" x14ac:dyDescent="0.25">
      <c r="A1539" s="2" t="s">
        <v>22</v>
      </c>
      <c r="B1539" s="29"/>
      <c r="C1539" s="29">
        <v>9696.9599999999991</v>
      </c>
      <c r="D1539" s="29"/>
      <c r="E1539" s="8" t="s">
        <v>243</v>
      </c>
      <c r="F1539" s="1" t="s">
        <v>253</v>
      </c>
      <c r="G1539" s="3">
        <v>9156</v>
      </c>
    </row>
    <row r="1540" spans="1:7" x14ac:dyDescent="0.25">
      <c r="A1540" s="2" t="s">
        <v>22</v>
      </c>
      <c r="B1540" s="29"/>
      <c r="C1540" s="27">
        <v>5308.02</v>
      </c>
      <c r="D1540" s="29"/>
      <c r="E1540" s="8" t="s">
        <v>146</v>
      </c>
      <c r="F1540" s="1" t="s">
        <v>234</v>
      </c>
      <c r="G1540" s="3">
        <v>9298</v>
      </c>
    </row>
    <row r="1541" spans="1:7" x14ac:dyDescent="0.25">
      <c r="A1541" s="2" t="s">
        <v>22</v>
      </c>
      <c r="B1541" s="27"/>
      <c r="C1541" s="27">
        <v>12990</v>
      </c>
      <c r="D1541" s="27"/>
      <c r="E1541" s="8" t="s">
        <v>147</v>
      </c>
      <c r="F1541" s="1" t="s">
        <v>184</v>
      </c>
      <c r="G1541" s="3">
        <v>9254</v>
      </c>
    </row>
    <row r="1542" spans="1:7" x14ac:dyDescent="0.25">
      <c r="A1542" s="2" t="s">
        <v>22</v>
      </c>
      <c r="B1542" s="27"/>
      <c r="C1542" s="27">
        <v>2280</v>
      </c>
      <c r="D1542" s="27"/>
      <c r="E1542" s="8" t="s">
        <v>208</v>
      </c>
      <c r="F1542" s="1" t="s">
        <v>184</v>
      </c>
      <c r="G1542" s="3">
        <v>9255</v>
      </c>
    </row>
    <row r="1543" spans="1:7" x14ac:dyDescent="0.25">
      <c r="A1543" s="2" t="s">
        <v>22</v>
      </c>
      <c r="B1543" s="27"/>
      <c r="C1543" s="27">
        <v>8687.9699999999993</v>
      </c>
      <c r="D1543" s="27"/>
      <c r="E1543" s="8" t="s">
        <v>128</v>
      </c>
      <c r="F1543" s="1" t="s">
        <v>129</v>
      </c>
      <c r="G1543" s="3">
        <v>9237</v>
      </c>
    </row>
    <row r="1544" spans="1:7" x14ac:dyDescent="0.25">
      <c r="A1544" s="2" t="s">
        <v>22</v>
      </c>
      <c r="B1544" s="27"/>
      <c r="C1544" s="27">
        <v>8255.07</v>
      </c>
      <c r="D1544" s="27"/>
      <c r="E1544" s="14" t="s">
        <v>119</v>
      </c>
      <c r="F1544" s="1" t="s">
        <v>129</v>
      </c>
      <c r="G1544" s="3">
        <v>9238</v>
      </c>
    </row>
    <row r="1545" spans="1:7" x14ac:dyDescent="0.25">
      <c r="A1545" s="2" t="s">
        <v>22</v>
      </c>
      <c r="B1545" s="27"/>
      <c r="C1545" s="27">
        <v>1148.68</v>
      </c>
      <c r="D1545" s="27"/>
      <c r="E1545" s="8" t="s">
        <v>218</v>
      </c>
      <c r="F1545" s="1" t="s">
        <v>228</v>
      </c>
      <c r="G1545" s="3">
        <v>9143</v>
      </c>
    </row>
    <row r="1546" spans="1:7" x14ac:dyDescent="0.25">
      <c r="A1546" s="2" t="s">
        <v>22</v>
      </c>
      <c r="B1546" s="27"/>
      <c r="C1546" s="27">
        <v>36.630000000000003</v>
      </c>
      <c r="D1546" s="27"/>
      <c r="E1546" s="8" t="s">
        <v>154</v>
      </c>
      <c r="F1546" s="1" t="s">
        <v>230</v>
      </c>
      <c r="G1546" s="3">
        <v>9314</v>
      </c>
    </row>
    <row r="1547" spans="1:7" x14ac:dyDescent="0.25">
      <c r="A1547" s="2" t="s">
        <v>22</v>
      </c>
      <c r="B1547" s="27"/>
      <c r="C1547" s="27">
        <v>20675.599999999999</v>
      </c>
      <c r="D1547" s="27"/>
      <c r="E1547" s="8" t="s">
        <v>49</v>
      </c>
      <c r="F1547" s="1" t="s">
        <v>57</v>
      </c>
      <c r="G1547" s="3">
        <v>9149</v>
      </c>
    </row>
    <row r="1548" spans="1:7" x14ac:dyDescent="0.25">
      <c r="A1548" s="2" t="s">
        <v>22</v>
      </c>
      <c r="B1548" s="27"/>
      <c r="C1548" s="27">
        <v>11230</v>
      </c>
      <c r="D1548" s="27"/>
      <c r="E1548" s="8" t="s">
        <v>155</v>
      </c>
      <c r="F1548" s="1" t="s">
        <v>184</v>
      </c>
      <c r="G1548" s="3">
        <v>9258</v>
      </c>
    </row>
    <row r="1549" spans="1:7" x14ac:dyDescent="0.25">
      <c r="A1549" s="2" t="s">
        <v>22</v>
      </c>
      <c r="B1549" s="27"/>
      <c r="C1549" s="27">
        <v>15075.95</v>
      </c>
      <c r="D1549" s="27"/>
      <c r="E1549" s="8" t="s">
        <v>220</v>
      </c>
      <c r="F1549" s="1" t="s">
        <v>228</v>
      </c>
      <c r="G1549" s="3">
        <v>9186</v>
      </c>
    </row>
    <row r="1550" spans="1:7" x14ac:dyDescent="0.25">
      <c r="A1550" s="2" t="s">
        <v>22</v>
      </c>
      <c r="B1550" s="27"/>
      <c r="C1550" s="27">
        <v>10300</v>
      </c>
      <c r="D1550" s="27"/>
      <c r="E1550" s="8" t="s">
        <v>94</v>
      </c>
      <c r="F1550" s="1" t="s">
        <v>99</v>
      </c>
      <c r="G1550" s="3">
        <v>9213</v>
      </c>
    </row>
    <row r="1551" spans="1:7" x14ac:dyDescent="0.25">
      <c r="A1551" s="2" t="s">
        <v>22</v>
      </c>
      <c r="B1551" s="27"/>
      <c r="C1551" s="27">
        <v>11100</v>
      </c>
      <c r="D1551" s="27"/>
      <c r="E1551" s="8" t="s">
        <v>61</v>
      </c>
      <c r="F1551" s="1" t="s">
        <v>59</v>
      </c>
      <c r="G1551" s="3">
        <v>9170</v>
      </c>
    </row>
    <row r="1552" spans="1:7" x14ac:dyDescent="0.25">
      <c r="A1552" s="2" t="s">
        <v>22</v>
      </c>
      <c r="B1552" s="29"/>
      <c r="C1552" s="29">
        <v>4570</v>
      </c>
      <c r="D1552" s="29"/>
      <c r="E1552" s="8" t="s">
        <v>244</v>
      </c>
      <c r="F1552" s="1" t="s">
        <v>253</v>
      </c>
      <c r="G1552" s="3">
        <v>9158</v>
      </c>
    </row>
    <row r="1553" spans="1:7" x14ac:dyDescent="0.25">
      <c r="A1553" s="2" t="s">
        <v>22</v>
      </c>
      <c r="B1553" s="27"/>
      <c r="C1553" s="27">
        <v>2594.0700000000002</v>
      </c>
      <c r="D1553" s="27"/>
      <c r="E1553" s="8" t="s">
        <v>210</v>
      </c>
      <c r="F1553" s="1" t="s">
        <v>184</v>
      </c>
      <c r="G1553" s="3">
        <v>9259</v>
      </c>
    </row>
    <row r="1554" spans="1:7" x14ac:dyDescent="0.25">
      <c r="A1554" s="2" t="s">
        <v>22</v>
      </c>
      <c r="B1554" s="27"/>
      <c r="C1554" s="27">
        <v>46400</v>
      </c>
      <c r="D1554" s="27"/>
      <c r="E1554" s="8" t="s">
        <v>85</v>
      </c>
      <c r="F1554" s="1" t="s">
        <v>86</v>
      </c>
      <c r="G1554" s="3">
        <v>9203</v>
      </c>
    </row>
    <row r="1555" spans="1:7" x14ac:dyDescent="0.25">
      <c r="A1555" s="2" t="s">
        <v>22</v>
      </c>
      <c r="B1555" s="27"/>
      <c r="C1555" s="27">
        <v>293.04000000000002</v>
      </c>
      <c r="D1555" s="27"/>
      <c r="E1555" s="8" t="s">
        <v>229</v>
      </c>
      <c r="F1555" s="1" t="s">
        <v>230</v>
      </c>
      <c r="G1555" s="3">
        <v>9315</v>
      </c>
    </row>
    <row r="1556" spans="1:7" x14ac:dyDescent="0.25">
      <c r="A1556" s="2" t="s">
        <v>22</v>
      </c>
      <c r="B1556" s="27"/>
      <c r="C1556" s="27">
        <v>4082.58</v>
      </c>
      <c r="D1556" s="27"/>
      <c r="E1556" s="8" t="s">
        <v>131</v>
      </c>
      <c r="F1556" s="1" t="s">
        <v>141</v>
      </c>
      <c r="G1556" s="3">
        <v>9246</v>
      </c>
    </row>
    <row r="1557" spans="1:7" x14ac:dyDescent="0.25">
      <c r="A1557" s="2" t="s">
        <v>22</v>
      </c>
      <c r="B1557" s="27"/>
      <c r="C1557" s="27">
        <v>9347.31</v>
      </c>
      <c r="D1557" s="27"/>
      <c r="E1557" s="8" t="s">
        <v>62</v>
      </c>
      <c r="F1557" s="1" t="s">
        <v>59</v>
      </c>
      <c r="G1557" s="3">
        <v>9246</v>
      </c>
    </row>
    <row r="1558" spans="1:7" x14ac:dyDescent="0.25">
      <c r="A1558" s="2" t="s">
        <v>22</v>
      </c>
      <c r="B1558" s="27"/>
      <c r="C1558" s="27">
        <v>8162.55</v>
      </c>
      <c r="D1558" s="27"/>
      <c r="E1558" s="8" t="s">
        <v>96</v>
      </c>
      <c r="F1558" s="1" t="s">
        <v>99</v>
      </c>
      <c r="G1558" s="3">
        <v>9216</v>
      </c>
    </row>
    <row r="1559" spans="1:7" x14ac:dyDescent="0.25">
      <c r="A1559" s="2" t="s">
        <v>22</v>
      </c>
      <c r="B1559" s="29"/>
      <c r="C1559" s="27">
        <v>20690</v>
      </c>
      <c r="D1559" s="29"/>
      <c r="E1559" s="8" t="s">
        <v>159</v>
      </c>
      <c r="F1559" s="1" t="s">
        <v>234</v>
      </c>
      <c r="G1559" s="3">
        <v>9299</v>
      </c>
    </row>
    <row r="1560" spans="1:7" x14ac:dyDescent="0.25">
      <c r="A1560" s="2" t="s">
        <v>22</v>
      </c>
      <c r="B1560" s="29"/>
      <c r="C1560" s="29">
        <v>42100</v>
      </c>
      <c r="D1560" s="29"/>
      <c r="E1560" s="8" t="s">
        <v>160</v>
      </c>
      <c r="F1560" s="1" t="s">
        <v>234</v>
      </c>
      <c r="G1560" s="3">
        <v>9300</v>
      </c>
    </row>
    <row r="1561" spans="1:7" x14ac:dyDescent="0.25">
      <c r="A1561" s="2" t="s">
        <v>22</v>
      </c>
      <c r="B1561" s="27"/>
      <c r="C1561" s="27">
        <v>18165.150000000001</v>
      </c>
      <c r="D1561" s="27"/>
      <c r="E1561" s="8" t="s">
        <v>162</v>
      </c>
      <c r="F1561" s="1" t="s">
        <v>260</v>
      </c>
      <c r="G1561" s="3">
        <v>9334</v>
      </c>
    </row>
    <row r="1562" spans="1:7" x14ac:dyDescent="0.25">
      <c r="A1562" s="2" t="s">
        <v>22</v>
      </c>
      <c r="B1562" s="29"/>
      <c r="C1562" s="27">
        <v>5220</v>
      </c>
      <c r="D1562" s="29"/>
      <c r="E1562" s="8" t="s">
        <v>163</v>
      </c>
      <c r="F1562" s="1" t="s">
        <v>234</v>
      </c>
      <c r="G1562" s="3">
        <v>9301</v>
      </c>
    </row>
    <row r="1563" spans="1:7" x14ac:dyDescent="0.25">
      <c r="A1563" s="2" t="s">
        <v>22</v>
      </c>
      <c r="B1563" s="27"/>
      <c r="C1563" s="27">
        <v>36280.5</v>
      </c>
      <c r="D1563" s="27"/>
      <c r="E1563" s="8" t="s">
        <v>164</v>
      </c>
      <c r="F1563" s="1" t="s">
        <v>238</v>
      </c>
      <c r="G1563" s="3">
        <v>9290</v>
      </c>
    </row>
    <row r="1564" spans="1:7" x14ac:dyDescent="0.25">
      <c r="A1564" s="2" t="s">
        <v>22</v>
      </c>
      <c r="B1564" s="27"/>
      <c r="C1564" s="27">
        <v>18408.25</v>
      </c>
      <c r="D1564" s="27"/>
      <c r="E1564" s="19" t="s">
        <v>65</v>
      </c>
      <c r="F1564" s="1" t="s">
        <v>59</v>
      </c>
      <c r="G1564" s="3">
        <v>9173</v>
      </c>
    </row>
    <row r="1565" spans="1:7" x14ac:dyDescent="0.25">
      <c r="A1565" s="2" t="s">
        <v>22</v>
      </c>
      <c r="B1565" s="29"/>
      <c r="C1565" s="29">
        <v>64798.36</v>
      </c>
      <c r="D1565" s="29"/>
      <c r="E1565" s="8" t="s">
        <v>165</v>
      </c>
      <c r="F1565" s="1" t="s">
        <v>253</v>
      </c>
      <c r="G1565" s="3">
        <v>9161</v>
      </c>
    </row>
    <row r="1566" spans="1:7" x14ac:dyDescent="0.25">
      <c r="A1566" s="2" t="s">
        <v>22</v>
      </c>
      <c r="B1566" s="27"/>
      <c r="C1566" s="27">
        <v>5467.86</v>
      </c>
      <c r="D1566" s="27"/>
      <c r="E1566" s="8" t="s">
        <v>166</v>
      </c>
      <c r="F1566" s="1" t="s">
        <v>241</v>
      </c>
      <c r="G1566" s="3">
        <v>9323</v>
      </c>
    </row>
    <row r="1567" spans="1:7" x14ac:dyDescent="0.25">
      <c r="A1567" s="2" t="s">
        <v>22</v>
      </c>
      <c r="B1567" s="27"/>
      <c r="C1567" s="27">
        <v>30602.7</v>
      </c>
      <c r="D1567" s="27"/>
      <c r="E1567" s="8" t="s">
        <v>89</v>
      </c>
      <c r="F1567" s="1" t="s">
        <v>86</v>
      </c>
      <c r="G1567" s="3">
        <v>9206</v>
      </c>
    </row>
    <row r="1568" spans="1:7" x14ac:dyDescent="0.25">
      <c r="A1568" s="2" t="s">
        <v>22</v>
      </c>
      <c r="B1568" s="27"/>
      <c r="C1568" s="27">
        <v>3991.56</v>
      </c>
      <c r="D1568" s="27"/>
      <c r="E1568" s="14" t="s">
        <v>203</v>
      </c>
      <c r="F1568" s="1" t="s">
        <v>206</v>
      </c>
      <c r="G1568" s="3">
        <v>9174</v>
      </c>
    </row>
    <row r="1569" spans="1:7" x14ac:dyDescent="0.25">
      <c r="A1569" s="2" t="s">
        <v>22</v>
      </c>
      <c r="B1569" s="27"/>
      <c r="C1569" s="27">
        <v>59050</v>
      </c>
      <c r="D1569" s="27"/>
      <c r="E1569" s="8" t="s">
        <v>202</v>
      </c>
      <c r="F1569" s="1" t="s">
        <v>206</v>
      </c>
      <c r="G1569" s="3">
        <v>9153</v>
      </c>
    </row>
    <row r="1570" spans="1:7" x14ac:dyDescent="0.25">
      <c r="A1570" s="2" t="s">
        <v>22</v>
      </c>
      <c r="B1570" s="29"/>
      <c r="C1570" s="27">
        <v>36940</v>
      </c>
      <c r="D1570" s="29"/>
      <c r="E1570" s="8" t="s">
        <v>168</v>
      </c>
      <c r="F1570" s="1" t="s">
        <v>234</v>
      </c>
      <c r="G1570" s="3">
        <v>9302</v>
      </c>
    </row>
    <row r="1571" spans="1:7" x14ac:dyDescent="0.25">
      <c r="A1571" s="2" t="s">
        <v>22</v>
      </c>
      <c r="B1571" s="29"/>
      <c r="C1571" s="29">
        <v>15334.65</v>
      </c>
      <c r="D1571" s="29"/>
      <c r="E1571" s="8" t="s">
        <v>248</v>
      </c>
      <c r="F1571" s="1" t="s">
        <v>253</v>
      </c>
      <c r="G1571" s="3">
        <v>9207</v>
      </c>
    </row>
    <row r="1572" spans="1:7" x14ac:dyDescent="0.25">
      <c r="A1572" s="2" t="s">
        <v>22</v>
      </c>
      <c r="B1572" s="27"/>
      <c r="C1572" s="27">
        <v>8857.8000000000102</v>
      </c>
      <c r="D1572" s="27"/>
      <c r="E1572" s="8" t="s">
        <v>92</v>
      </c>
      <c r="F1572" s="1" t="s">
        <v>86</v>
      </c>
      <c r="G1572" s="3">
        <v>9208</v>
      </c>
    </row>
    <row r="1573" spans="1:7" x14ac:dyDescent="0.25">
      <c r="A1573" s="2" t="s">
        <v>22</v>
      </c>
      <c r="B1573" s="27"/>
      <c r="C1573" s="27">
        <v>29790</v>
      </c>
      <c r="D1573" s="27"/>
      <c r="E1573" s="8" t="s">
        <v>99</v>
      </c>
      <c r="F1573" s="1" t="s">
        <v>99</v>
      </c>
      <c r="G1573" s="3">
        <v>9219</v>
      </c>
    </row>
    <row r="1574" spans="1:7" x14ac:dyDescent="0.25">
      <c r="A1574" s="2" t="s">
        <v>22</v>
      </c>
      <c r="B1574" s="27"/>
      <c r="C1574" s="27">
        <v>12160</v>
      </c>
      <c r="D1574" s="27"/>
      <c r="E1574" s="8" t="s">
        <v>212</v>
      </c>
      <c r="F1574" s="1" t="s">
        <v>184</v>
      </c>
      <c r="G1574" s="3">
        <v>9233</v>
      </c>
    </row>
    <row r="1575" spans="1:7" x14ac:dyDescent="0.25">
      <c r="A1575" s="2" t="s">
        <v>22</v>
      </c>
      <c r="B1575" s="27"/>
      <c r="C1575" s="27">
        <v>47650</v>
      </c>
      <c r="D1575" s="27"/>
      <c r="E1575" s="8" t="s">
        <v>173</v>
      </c>
      <c r="F1575" s="1" t="s">
        <v>262</v>
      </c>
      <c r="G1575" s="3">
        <v>9283</v>
      </c>
    </row>
    <row r="1576" spans="1:7" x14ac:dyDescent="0.25">
      <c r="A1576" s="2" t="s">
        <v>22</v>
      </c>
      <c r="B1576" s="27"/>
      <c r="C1576" s="27">
        <v>5261.4</v>
      </c>
      <c r="D1576" s="27"/>
      <c r="E1576" s="8" t="s">
        <v>107</v>
      </c>
      <c r="F1576" s="1" t="s">
        <v>99</v>
      </c>
      <c r="G1576" s="3">
        <v>9304</v>
      </c>
    </row>
    <row r="1577" spans="1:7" x14ac:dyDescent="0.25">
      <c r="A1577" s="2" t="s">
        <v>22</v>
      </c>
      <c r="B1577" s="27"/>
      <c r="C1577" s="27">
        <v>5050</v>
      </c>
      <c r="D1577" s="27"/>
      <c r="E1577" s="8" t="s">
        <v>127</v>
      </c>
      <c r="F1577" s="1" t="s">
        <v>129</v>
      </c>
      <c r="G1577" s="3">
        <v>9275</v>
      </c>
    </row>
    <row r="1578" spans="1:7" x14ac:dyDescent="0.25">
      <c r="A1578" s="2" t="s">
        <v>22</v>
      </c>
      <c r="B1578" s="27"/>
      <c r="C1578" s="27">
        <v>32800</v>
      </c>
      <c r="D1578" s="27"/>
      <c r="E1578" s="8" t="s">
        <v>175</v>
      </c>
      <c r="F1578" s="1" t="s">
        <v>241</v>
      </c>
      <c r="G1578" s="3">
        <v>9325</v>
      </c>
    </row>
    <row r="1579" spans="1:7" x14ac:dyDescent="0.25">
      <c r="A1579" s="2" t="s">
        <v>22</v>
      </c>
      <c r="B1579" s="27"/>
      <c r="C1579" s="27">
        <v>38870</v>
      </c>
      <c r="D1579" s="27"/>
      <c r="E1579" s="8" t="s">
        <v>176</v>
      </c>
      <c r="F1579" s="1" t="s">
        <v>206</v>
      </c>
      <c r="G1579" s="3">
        <v>9276</v>
      </c>
    </row>
    <row r="1580" spans="1:7" x14ac:dyDescent="0.25">
      <c r="A1580" s="2" t="s">
        <v>22</v>
      </c>
      <c r="B1580" s="29"/>
      <c r="C1580" s="27">
        <v>8658.9500000000007</v>
      </c>
      <c r="D1580" s="29"/>
      <c r="E1580" s="1" t="s">
        <v>231</v>
      </c>
      <c r="F1580" s="1" t="s">
        <v>234</v>
      </c>
      <c r="G1580" s="3">
        <v>9305</v>
      </c>
    </row>
    <row r="1581" spans="1:7" x14ac:dyDescent="0.25">
      <c r="A1581" s="2" t="s">
        <v>22</v>
      </c>
      <c r="B1581" s="27"/>
      <c r="C1581" s="27">
        <v>6920</v>
      </c>
      <c r="D1581" s="27"/>
      <c r="E1581" s="8" t="s">
        <v>199</v>
      </c>
      <c r="F1581" s="1" t="s">
        <v>206</v>
      </c>
      <c r="G1581" s="3">
        <v>9305</v>
      </c>
    </row>
    <row r="1582" spans="1:7" x14ac:dyDescent="0.25">
      <c r="A1582" s="2" t="s">
        <v>22</v>
      </c>
      <c r="B1582" s="29"/>
      <c r="C1582" s="29">
        <v>22353.65</v>
      </c>
      <c r="D1582" s="29"/>
      <c r="E1582" s="8" t="s">
        <v>249</v>
      </c>
      <c r="F1582" s="1" t="s">
        <v>253</v>
      </c>
      <c r="G1582" s="3">
        <v>9164</v>
      </c>
    </row>
    <row r="1583" spans="1:7" x14ac:dyDescent="0.25">
      <c r="A1583" s="2" t="s">
        <v>22</v>
      </c>
      <c r="B1583" s="29"/>
      <c r="C1583" s="29">
        <v>25560</v>
      </c>
      <c r="D1583" s="29"/>
      <c r="E1583" s="8" t="s">
        <v>232</v>
      </c>
      <c r="F1583" s="1" t="s">
        <v>234</v>
      </c>
      <c r="G1583" s="3">
        <v>9306</v>
      </c>
    </row>
    <row r="1584" spans="1:7" x14ac:dyDescent="0.25">
      <c r="A1584" s="2" t="s">
        <v>22</v>
      </c>
      <c r="B1584" s="29"/>
      <c r="C1584" s="29">
        <v>10033.290000000001</v>
      </c>
      <c r="D1584" s="29"/>
      <c r="E1584" s="8" t="s">
        <v>250</v>
      </c>
      <c r="F1584" s="1" t="s">
        <v>253</v>
      </c>
      <c r="G1584" s="3">
        <v>9291</v>
      </c>
    </row>
    <row r="1585" spans="1:7" x14ac:dyDescent="0.25">
      <c r="A1585" s="2" t="s">
        <v>22</v>
      </c>
      <c r="B1585" s="29"/>
      <c r="C1585" s="29">
        <v>3508.8</v>
      </c>
      <c r="D1585" s="29"/>
      <c r="E1585" s="8" t="s">
        <v>181</v>
      </c>
      <c r="F1585" s="1" t="s">
        <v>234</v>
      </c>
      <c r="G1585" s="3">
        <v>9307</v>
      </c>
    </row>
    <row r="1586" spans="1:7" x14ac:dyDescent="0.25">
      <c r="A1586" s="2" t="s">
        <v>22</v>
      </c>
      <c r="B1586" s="29"/>
      <c r="C1586" s="29">
        <v>17992.41</v>
      </c>
      <c r="D1586" s="29"/>
      <c r="E1586" s="8" t="s">
        <v>182</v>
      </c>
      <c r="F1586" s="1" t="s">
        <v>234</v>
      </c>
      <c r="G1586" s="3">
        <v>9308</v>
      </c>
    </row>
    <row r="1587" spans="1:7" x14ac:dyDescent="0.25">
      <c r="A1587" s="2" t="s">
        <v>22</v>
      </c>
      <c r="B1587" s="29"/>
      <c r="C1587" s="29">
        <v>6440.2200000000066</v>
      </c>
      <c r="D1587" s="29">
        <f>C1588/C1587</f>
        <v>1.318296579930498</v>
      </c>
      <c r="E1587" s="8" t="s">
        <v>185</v>
      </c>
      <c r="F1587" s="1" t="s">
        <v>253</v>
      </c>
      <c r="G1587" s="3">
        <v>9165</v>
      </c>
    </row>
    <row r="1588" spans="1:7" x14ac:dyDescent="0.25">
      <c r="A1588" s="2" t="s">
        <v>22</v>
      </c>
      <c r="B1588" s="29"/>
      <c r="C1588" s="29">
        <v>8490.1200000000008</v>
      </c>
      <c r="D1588" s="29"/>
      <c r="E1588" s="8" t="s">
        <v>189</v>
      </c>
      <c r="F1588" s="1" t="s">
        <v>234</v>
      </c>
      <c r="G1588" s="3">
        <v>9309</v>
      </c>
    </row>
    <row r="1589" spans="1:7" x14ac:dyDescent="0.25">
      <c r="A1589" s="2" t="s">
        <v>22</v>
      </c>
      <c r="B1589" s="27"/>
      <c r="C1589" s="27">
        <v>3060</v>
      </c>
      <c r="D1589" s="27"/>
      <c r="E1589" s="8" t="s">
        <v>103</v>
      </c>
      <c r="F1589" s="1" t="s">
        <v>99</v>
      </c>
      <c r="G1589" s="3">
        <v>9224</v>
      </c>
    </row>
    <row r="1590" spans="1:7" x14ac:dyDescent="0.25">
      <c r="A1590" s="2" t="s">
        <v>22</v>
      </c>
      <c r="B1590" s="29"/>
      <c r="C1590" s="29">
        <v>8980</v>
      </c>
      <c r="D1590" s="29"/>
      <c r="E1590" s="8" t="s">
        <v>194</v>
      </c>
      <c r="F1590" s="1" t="s">
        <v>234</v>
      </c>
      <c r="G1590" s="3">
        <v>9310</v>
      </c>
    </row>
    <row r="1591" spans="1:7" x14ac:dyDescent="0.25">
      <c r="A1591" s="2" t="s">
        <v>22</v>
      </c>
      <c r="B1591" s="27"/>
      <c r="C1591" s="27">
        <v>11080</v>
      </c>
      <c r="D1591" s="27"/>
      <c r="E1591" s="8" t="s">
        <v>105</v>
      </c>
      <c r="F1591" s="1" t="s">
        <v>99</v>
      </c>
      <c r="G1591" s="3">
        <v>9226</v>
      </c>
    </row>
    <row r="1592" spans="1:7" x14ac:dyDescent="0.25">
      <c r="A1592" s="2" t="s">
        <v>22</v>
      </c>
      <c r="B1592" s="27"/>
      <c r="C1592" s="27">
        <v>3966.03</v>
      </c>
      <c r="D1592" s="27"/>
      <c r="E1592" s="8" t="s">
        <v>106</v>
      </c>
      <c r="F1592" s="1" t="s">
        <v>99</v>
      </c>
      <c r="G1592" s="3">
        <v>9225</v>
      </c>
    </row>
    <row r="1593" spans="1:7" x14ac:dyDescent="0.25">
      <c r="A1593" s="2" t="s">
        <v>22</v>
      </c>
      <c r="B1593" s="29"/>
      <c r="C1593" s="29">
        <v>19230</v>
      </c>
      <c r="D1593" s="29"/>
      <c r="E1593" s="8" t="s">
        <v>251</v>
      </c>
      <c r="F1593" s="1" t="s">
        <v>253</v>
      </c>
      <c r="G1593" s="3">
        <v>9178</v>
      </c>
    </row>
    <row r="1594" spans="1:7" x14ac:dyDescent="0.25">
      <c r="A1594" s="2" t="s">
        <v>22</v>
      </c>
      <c r="B1594" s="29"/>
      <c r="C1594" s="29">
        <v>9547.1100000000133</v>
      </c>
      <c r="D1594" s="29"/>
      <c r="E1594" s="8" t="s">
        <v>252</v>
      </c>
      <c r="F1594" s="1" t="s">
        <v>253</v>
      </c>
      <c r="G1594" s="3">
        <v>9178</v>
      </c>
    </row>
    <row r="1595" spans="1:7" x14ac:dyDescent="0.25">
      <c r="A1595" s="2" t="s">
        <v>22</v>
      </c>
      <c r="B1595" s="27"/>
      <c r="C1595" s="27">
        <v>1431.9</v>
      </c>
      <c r="D1595" s="27"/>
      <c r="E1595" s="8" t="s">
        <v>213</v>
      </c>
      <c r="F1595" s="1" t="s">
        <v>184</v>
      </c>
      <c r="G1595" s="3">
        <v>9178</v>
      </c>
    </row>
    <row r="1596" spans="1:7" x14ac:dyDescent="0.25">
      <c r="A1596" s="2" t="s">
        <v>22</v>
      </c>
      <c r="B1596" s="29"/>
      <c r="C1596" s="29">
        <v>55670</v>
      </c>
      <c r="D1596" s="29"/>
      <c r="E1596" s="8" t="s">
        <v>233</v>
      </c>
      <c r="F1596" s="1" t="s">
        <v>234</v>
      </c>
      <c r="G1596" s="3">
        <v>9296</v>
      </c>
    </row>
    <row r="1597" spans="1:7" x14ac:dyDescent="0.25">
      <c r="A1597" s="2" t="s">
        <v>22</v>
      </c>
      <c r="B1597" s="29"/>
      <c r="C1597" s="29">
        <v>40600</v>
      </c>
      <c r="D1597" s="29"/>
      <c r="E1597" s="8" t="s">
        <v>197</v>
      </c>
      <c r="F1597" s="1" t="s">
        <v>234</v>
      </c>
      <c r="G1597" s="3">
        <v>9311</v>
      </c>
    </row>
    <row r="1598" spans="1:7" x14ac:dyDescent="0.25">
      <c r="A1598" s="2" t="s">
        <v>22</v>
      </c>
      <c r="B1598" s="27"/>
      <c r="C1598" s="27">
        <v>51227.82</v>
      </c>
      <c r="D1598" s="27"/>
      <c r="E1598" s="8" t="s">
        <v>198</v>
      </c>
      <c r="F1598" s="1" t="s">
        <v>238</v>
      </c>
      <c r="G1598" s="3">
        <v>9295</v>
      </c>
    </row>
    <row r="1599" spans="1:7" x14ac:dyDescent="0.25">
      <c r="A1599" s="2" t="s">
        <v>22</v>
      </c>
      <c r="B1599" s="27"/>
      <c r="C1599" s="27">
        <v>11594.83</v>
      </c>
      <c r="D1599" s="27"/>
      <c r="E1599" s="8" t="s">
        <v>123</v>
      </c>
      <c r="F1599" s="1" t="s">
        <v>129</v>
      </c>
      <c r="G1599" s="3">
        <v>9242</v>
      </c>
    </row>
    <row r="1600" spans="1:7" x14ac:dyDescent="0.25">
      <c r="A1600" s="2" t="s">
        <v>22</v>
      </c>
      <c r="B1600" s="27"/>
      <c r="C1600" s="27">
        <v>12900</v>
      </c>
      <c r="D1600" s="27"/>
      <c r="E1600" s="8" t="s">
        <v>124</v>
      </c>
      <c r="F1600" s="1" t="s">
        <v>129</v>
      </c>
      <c r="G1600" s="3">
        <v>9243</v>
      </c>
    </row>
    <row r="1601" spans="1:7" x14ac:dyDescent="0.25">
      <c r="A1601" s="2" t="s">
        <v>44</v>
      </c>
      <c r="B1601" s="27">
        <v>1.2</v>
      </c>
      <c r="C1601" s="27">
        <v>700</v>
      </c>
      <c r="D1601" s="27">
        <f t="shared" ref="D1601:D1632" si="42">C1601/B1601</f>
        <v>583.33333333333337</v>
      </c>
      <c r="E1601" s="8" t="s">
        <v>38</v>
      </c>
      <c r="F1601" s="1" t="s">
        <v>57</v>
      </c>
      <c r="G1601" s="3">
        <v>9308</v>
      </c>
    </row>
    <row r="1602" spans="1:7" x14ac:dyDescent="0.25">
      <c r="A1602" s="2" t="s">
        <v>44</v>
      </c>
      <c r="B1602" s="35">
        <v>0.4</v>
      </c>
      <c r="C1602" s="27">
        <v>500</v>
      </c>
      <c r="D1602" s="27">
        <f t="shared" si="42"/>
        <v>1250</v>
      </c>
      <c r="E1602" s="8" t="s">
        <v>195</v>
      </c>
      <c r="F1602" s="1" t="s">
        <v>262</v>
      </c>
      <c r="G1602" s="3">
        <v>9287</v>
      </c>
    </row>
    <row r="1603" spans="1:7" x14ac:dyDescent="0.25">
      <c r="A1603" s="2" t="s">
        <v>44</v>
      </c>
      <c r="B1603" s="35">
        <v>0.29969999999999997</v>
      </c>
      <c r="C1603" s="27">
        <v>113.22</v>
      </c>
      <c r="D1603" s="27">
        <f t="shared" si="42"/>
        <v>377.77777777777783</v>
      </c>
      <c r="E1603" s="8" t="s">
        <v>213</v>
      </c>
      <c r="F1603" s="1" t="s">
        <v>184</v>
      </c>
      <c r="G1603" s="3">
        <v>9178</v>
      </c>
    </row>
    <row r="1604" spans="1:7" x14ac:dyDescent="0.25">
      <c r="A1604" s="2" t="s">
        <v>44</v>
      </c>
      <c r="B1604" s="27">
        <v>0.81200000000000006</v>
      </c>
      <c r="C1604" s="27">
        <v>852.6</v>
      </c>
      <c r="D1604" s="27">
        <f t="shared" si="42"/>
        <v>1050</v>
      </c>
      <c r="E1604" s="8" t="s">
        <v>139</v>
      </c>
      <c r="F1604" s="1" t="s">
        <v>141</v>
      </c>
      <c r="G1604" s="3">
        <v>9280</v>
      </c>
    </row>
    <row r="1605" spans="1:7" x14ac:dyDescent="0.25">
      <c r="A1605" s="2" t="s">
        <v>44</v>
      </c>
      <c r="B1605" s="38">
        <v>0.23310000000000003</v>
      </c>
      <c r="C1605" s="29">
        <v>129.87</v>
      </c>
      <c r="D1605" s="29">
        <f t="shared" si="42"/>
        <v>557.14285714285711</v>
      </c>
      <c r="E1605" s="8" t="s">
        <v>242</v>
      </c>
      <c r="F1605" s="1" t="s">
        <v>253</v>
      </c>
      <c r="G1605" s="3">
        <v>9280</v>
      </c>
    </row>
    <row r="1606" spans="1:7" x14ac:dyDescent="0.25">
      <c r="A1606" s="2" t="s">
        <v>44</v>
      </c>
      <c r="B1606" s="38">
        <v>0.1</v>
      </c>
      <c r="C1606" s="29">
        <v>100</v>
      </c>
      <c r="D1606" s="29">
        <f t="shared" si="42"/>
        <v>1000</v>
      </c>
      <c r="E1606" s="8" t="s">
        <v>144</v>
      </c>
      <c r="F1606" s="1" t="s">
        <v>234</v>
      </c>
      <c r="G1606" s="3">
        <v>9297</v>
      </c>
    </row>
    <row r="1607" spans="1:7" x14ac:dyDescent="0.25">
      <c r="A1607" s="2" t="s">
        <v>44</v>
      </c>
      <c r="B1607" s="27">
        <v>3.6</v>
      </c>
      <c r="C1607" s="27">
        <v>3550</v>
      </c>
      <c r="D1607" s="27">
        <f t="shared" si="42"/>
        <v>986.11111111111109</v>
      </c>
      <c r="E1607" s="8" t="s">
        <v>145</v>
      </c>
      <c r="F1607" s="1" t="s">
        <v>228</v>
      </c>
      <c r="G1607" s="3">
        <v>9183</v>
      </c>
    </row>
    <row r="1608" spans="1:7" x14ac:dyDescent="0.25">
      <c r="A1608" s="2" t="s">
        <v>44</v>
      </c>
      <c r="B1608" s="35">
        <v>3.3300000000000003E-2</v>
      </c>
      <c r="C1608" s="27">
        <v>9.99</v>
      </c>
      <c r="D1608" s="29">
        <f t="shared" si="42"/>
        <v>300</v>
      </c>
      <c r="E1608" s="8" t="s">
        <v>146</v>
      </c>
      <c r="F1608" s="1" t="s">
        <v>234</v>
      </c>
      <c r="G1608" s="3">
        <v>9298</v>
      </c>
    </row>
    <row r="1609" spans="1:7" x14ac:dyDescent="0.25">
      <c r="A1609" s="2" t="s">
        <v>44</v>
      </c>
      <c r="B1609" s="35">
        <v>0.4995</v>
      </c>
      <c r="C1609" s="27">
        <v>2497.5</v>
      </c>
      <c r="D1609" s="27">
        <f t="shared" si="42"/>
        <v>5000</v>
      </c>
      <c r="E1609" s="8" t="s">
        <v>78</v>
      </c>
      <c r="F1609" s="1" t="s">
        <v>79</v>
      </c>
      <c r="G1609" s="3">
        <v>9198</v>
      </c>
    </row>
    <row r="1610" spans="1:7" x14ac:dyDescent="0.25">
      <c r="A1610" s="2" t="s">
        <v>44</v>
      </c>
      <c r="B1610" s="27">
        <v>2.5973999999999995</v>
      </c>
      <c r="C1610" s="27">
        <v>2457.54</v>
      </c>
      <c r="D1610" s="27">
        <f t="shared" si="42"/>
        <v>946.1538461538463</v>
      </c>
      <c r="E1610" s="8" t="s">
        <v>149</v>
      </c>
      <c r="F1610" s="1" t="s">
        <v>262</v>
      </c>
      <c r="G1610" s="3">
        <v>9281</v>
      </c>
    </row>
    <row r="1611" spans="1:7" x14ac:dyDescent="0.25">
      <c r="A1611" s="2" t="s">
        <v>44</v>
      </c>
      <c r="B1611" s="35">
        <v>0.2</v>
      </c>
      <c r="C1611" s="27">
        <v>50</v>
      </c>
      <c r="D1611" s="27">
        <f t="shared" si="42"/>
        <v>250</v>
      </c>
      <c r="E1611" s="8" t="s">
        <v>46</v>
      </c>
      <c r="F1611" s="1" t="s">
        <v>57</v>
      </c>
      <c r="G1611" s="3">
        <v>9147</v>
      </c>
    </row>
    <row r="1612" spans="1:7" x14ac:dyDescent="0.25">
      <c r="A1612" s="2" t="s">
        <v>44</v>
      </c>
      <c r="B1612" s="27">
        <v>3.1558000000000015</v>
      </c>
      <c r="C1612" s="27">
        <v>1812.04</v>
      </c>
      <c r="D1612" s="27">
        <f t="shared" si="42"/>
        <v>574.19354838709648</v>
      </c>
      <c r="E1612" s="8" t="s">
        <v>152</v>
      </c>
      <c r="F1612" s="1" t="s">
        <v>184</v>
      </c>
      <c r="G1612" s="3">
        <v>9256</v>
      </c>
    </row>
    <row r="1613" spans="1:7" x14ac:dyDescent="0.25">
      <c r="A1613" s="2" t="s">
        <v>44</v>
      </c>
      <c r="B1613" s="35">
        <v>9.9900000000000003E-2</v>
      </c>
      <c r="C1613" s="27">
        <v>116.55</v>
      </c>
      <c r="D1613" s="27">
        <f t="shared" si="42"/>
        <v>1166.6666666666665</v>
      </c>
      <c r="E1613" s="8" t="s">
        <v>128</v>
      </c>
      <c r="F1613" s="1" t="s">
        <v>129</v>
      </c>
      <c r="G1613" s="3">
        <v>9237</v>
      </c>
    </row>
    <row r="1614" spans="1:7" x14ac:dyDescent="0.25">
      <c r="A1614" s="2" t="s">
        <v>44</v>
      </c>
      <c r="B1614" s="27">
        <v>0.9323999999999999</v>
      </c>
      <c r="C1614" s="27">
        <v>669.33</v>
      </c>
      <c r="D1614" s="27">
        <f t="shared" si="42"/>
        <v>717.857142857143</v>
      </c>
      <c r="E1614" s="14" t="s">
        <v>119</v>
      </c>
      <c r="F1614" s="1" t="s">
        <v>129</v>
      </c>
      <c r="G1614" s="3">
        <v>9238</v>
      </c>
    </row>
    <row r="1615" spans="1:7" x14ac:dyDescent="0.25">
      <c r="A1615" s="2" t="s">
        <v>44</v>
      </c>
      <c r="B1615" s="27">
        <v>2.3218000000000001</v>
      </c>
      <c r="C1615" s="27">
        <v>2700.62</v>
      </c>
      <c r="D1615" s="27">
        <f t="shared" si="42"/>
        <v>1163.1578947368421</v>
      </c>
      <c r="E1615" s="8" t="s">
        <v>218</v>
      </c>
      <c r="F1615" s="1" t="s">
        <v>228</v>
      </c>
      <c r="G1615" s="3">
        <v>9143</v>
      </c>
    </row>
    <row r="1616" spans="1:7" x14ac:dyDescent="0.25">
      <c r="A1616" s="2" t="s">
        <v>44</v>
      </c>
      <c r="B1616" s="35">
        <v>0.33300000000000002</v>
      </c>
      <c r="C1616" s="27">
        <v>333</v>
      </c>
      <c r="D1616" s="27">
        <f t="shared" si="42"/>
        <v>1000</v>
      </c>
      <c r="E1616" s="15" t="s">
        <v>254</v>
      </c>
      <c r="F1616" s="1" t="s">
        <v>260</v>
      </c>
      <c r="G1616" s="3">
        <v>9330</v>
      </c>
    </row>
    <row r="1617" spans="1:7" x14ac:dyDescent="0.25">
      <c r="A1617" s="2" t="s">
        <v>44</v>
      </c>
      <c r="B1617" s="27">
        <v>1.9</v>
      </c>
      <c r="C1617" s="27">
        <v>1050</v>
      </c>
      <c r="D1617" s="27">
        <f t="shared" si="42"/>
        <v>552.63157894736844</v>
      </c>
      <c r="E1617" s="15" t="s">
        <v>126</v>
      </c>
      <c r="F1617" s="1" t="s">
        <v>129</v>
      </c>
      <c r="G1617" s="3">
        <v>9271</v>
      </c>
    </row>
    <row r="1618" spans="1:7" x14ac:dyDescent="0.25">
      <c r="A1618" s="2" t="s">
        <v>44</v>
      </c>
      <c r="B1618" s="27">
        <v>3.1</v>
      </c>
      <c r="C1618" s="27">
        <v>2140</v>
      </c>
      <c r="D1618" s="27">
        <f t="shared" si="42"/>
        <v>690.32258064516122</v>
      </c>
      <c r="E1618" s="15" t="s">
        <v>219</v>
      </c>
      <c r="F1618" s="1" t="s">
        <v>228</v>
      </c>
      <c r="G1618" s="3">
        <v>9271</v>
      </c>
    </row>
    <row r="1619" spans="1:7" x14ac:dyDescent="0.25">
      <c r="A1619" s="2" t="s">
        <v>44</v>
      </c>
      <c r="B1619" s="35">
        <v>9.9900000000000017E-2</v>
      </c>
      <c r="C1619" s="27">
        <v>83.25</v>
      </c>
      <c r="D1619" s="27">
        <f t="shared" si="42"/>
        <v>833.33333333333314</v>
      </c>
      <c r="E1619" s="15" t="s">
        <v>72</v>
      </c>
      <c r="F1619" s="1" t="s">
        <v>59</v>
      </c>
      <c r="G1619" s="3">
        <v>9185</v>
      </c>
    </row>
    <row r="1620" spans="1:7" x14ac:dyDescent="0.25">
      <c r="A1620" s="2" t="s">
        <v>44</v>
      </c>
      <c r="B1620" s="35">
        <v>0.1027</v>
      </c>
      <c r="C1620" s="27">
        <v>30.81</v>
      </c>
      <c r="D1620" s="27">
        <f t="shared" si="42"/>
        <v>300</v>
      </c>
      <c r="E1620" s="15" t="s">
        <v>205</v>
      </c>
      <c r="F1620" s="1" t="s">
        <v>206</v>
      </c>
      <c r="G1620" s="3">
        <v>9185</v>
      </c>
    </row>
    <row r="1621" spans="1:7" x14ac:dyDescent="0.25">
      <c r="A1621" s="2" t="s">
        <v>44</v>
      </c>
      <c r="B1621" s="35">
        <v>0.2</v>
      </c>
      <c r="C1621" s="27">
        <v>130</v>
      </c>
      <c r="D1621" s="27">
        <f t="shared" si="42"/>
        <v>650</v>
      </c>
      <c r="E1621" s="15" t="s">
        <v>155</v>
      </c>
      <c r="F1621" s="1" t="s">
        <v>184</v>
      </c>
      <c r="G1621" s="3">
        <v>9258</v>
      </c>
    </row>
    <row r="1622" spans="1:7" x14ac:dyDescent="0.25">
      <c r="A1622" s="2" t="s">
        <v>44</v>
      </c>
      <c r="B1622" s="27">
        <v>0.83250000000000002</v>
      </c>
      <c r="C1622" s="27">
        <v>166.5</v>
      </c>
      <c r="D1622" s="27">
        <f t="shared" si="42"/>
        <v>200</v>
      </c>
      <c r="E1622" s="15" t="s">
        <v>60</v>
      </c>
      <c r="F1622" s="1" t="s">
        <v>59</v>
      </c>
      <c r="G1622" s="3">
        <v>9169</v>
      </c>
    </row>
    <row r="1623" spans="1:7" x14ac:dyDescent="0.25">
      <c r="A1623" s="2" t="s">
        <v>44</v>
      </c>
      <c r="B1623" s="27">
        <v>3.8759999999999999</v>
      </c>
      <c r="C1623" s="27">
        <v>2009.4</v>
      </c>
      <c r="D1623" s="27">
        <f t="shared" si="42"/>
        <v>518.42105263157896</v>
      </c>
      <c r="E1623" s="15" t="s">
        <v>110</v>
      </c>
      <c r="F1623" s="1" t="s">
        <v>109</v>
      </c>
      <c r="G1623" s="3">
        <v>9227</v>
      </c>
    </row>
    <row r="1624" spans="1:7" x14ac:dyDescent="0.25">
      <c r="A1624" s="2" t="s">
        <v>44</v>
      </c>
      <c r="B1624" s="27">
        <v>29.2</v>
      </c>
      <c r="C1624" s="27">
        <v>23910</v>
      </c>
      <c r="D1624" s="27">
        <f t="shared" si="42"/>
        <v>818.83561643835617</v>
      </c>
      <c r="E1624" s="15" t="s">
        <v>239</v>
      </c>
      <c r="F1624" s="1" t="s">
        <v>241</v>
      </c>
      <c r="G1624" s="3">
        <v>9322</v>
      </c>
    </row>
    <row r="1625" spans="1:7" x14ac:dyDescent="0.25">
      <c r="A1625" s="2" t="s">
        <v>44</v>
      </c>
      <c r="B1625" s="27">
        <v>0.83250000000000002</v>
      </c>
      <c r="C1625" s="27">
        <v>739.26</v>
      </c>
      <c r="D1625" s="27">
        <f t="shared" si="42"/>
        <v>888</v>
      </c>
      <c r="E1625" s="15" t="s">
        <v>120</v>
      </c>
      <c r="F1625" s="1" t="s">
        <v>129</v>
      </c>
      <c r="G1625" s="3">
        <v>9239</v>
      </c>
    </row>
    <row r="1626" spans="1:7" x14ac:dyDescent="0.25">
      <c r="A1626" s="2" t="s">
        <v>44</v>
      </c>
      <c r="B1626" s="35">
        <v>0.17499999999999999</v>
      </c>
      <c r="C1626" s="27">
        <v>52.5</v>
      </c>
      <c r="D1626" s="27">
        <f t="shared" si="42"/>
        <v>300</v>
      </c>
      <c r="E1626" s="15" t="s">
        <v>84</v>
      </c>
      <c r="F1626" s="1" t="s">
        <v>79</v>
      </c>
      <c r="G1626" s="3">
        <v>9202</v>
      </c>
    </row>
    <row r="1627" spans="1:7" x14ac:dyDescent="0.25">
      <c r="A1627" s="2" t="s">
        <v>44</v>
      </c>
      <c r="B1627" s="27">
        <v>8.9</v>
      </c>
      <c r="C1627" s="27">
        <v>6860</v>
      </c>
      <c r="D1627" s="27">
        <f t="shared" si="42"/>
        <v>770.78651685393254</v>
      </c>
      <c r="E1627" s="15" t="s">
        <v>85</v>
      </c>
      <c r="F1627" s="1" t="s">
        <v>86</v>
      </c>
      <c r="G1627" s="3">
        <v>9203</v>
      </c>
    </row>
    <row r="1628" spans="1:7" x14ac:dyDescent="0.25">
      <c r="A1628" s="2" t="s">
        <v>44</v>
      </c>
      <c r="B1628" s="36">
        <v>3.3300000000000003E-2</v>
      </c>
      <c r="C1628" s="27">
        <v>23.31</v>
      </c>
      <c r="D1628" s="27">
        <f t="shared" si="42"/>
        <v>699.99999999999989</v>
      </c>
      <c r="E1628" s="15" t="s">
        <v>256</v>
      </c>
      <c r="F1628" s="1" t="s">
        <v>260</v>
      </c>
      <c r="G1628" s="3">
        <v>9333</v>
      </c>
    </row>
    <row r="1629" spans="1:7" x14ac:dyDescent="0.25">
      <c r="A1629" s="2" t="s">
        <v>44</v>
      </c>
      <c r="B1629" s="27">
        <v>2.6306999999999987</v>
      </c>
      <c r="C1629" s="27">
        <v>1042.29</v>
      </c>
      <c r="D1629" s="27">
        <f t="shared" si="42"/>
        <v>396.20253164556982</v>
      </c>
      <c r="E1629" s="15" t="s">
        <v>62</v>
      </c>
      <c r="F1629" s="1" t="s">
        <v>59</v>
      </c>
      <c r="G1629" s="3">
        <v>9246</v>
      </c>
    </row>
    <row r="1630" spans="1:7" x14ac:dyDescent="0.25">
      <c r="A1630" s="2" t="s">
        <v>44</v>
      </c>
      <c r="B1630" s="27">
        <v>11.921399999999997</v>
      </c>
      <c r="C1630" s="27">
        <v>8824.5</v>
      </c>
      <c r="D1630" s="27">
        <f t="shared" si="42"/>
        <v>740.22346368715102</v>
      </c>
      <c r="E1630" s="15" t="s">
        <v>53</v>
      </c>
      <c r="F1630" s="1" t="s">
        <v>57</v>
      </c>
      <c r="G1630" s="3">
        <v>9152</v>
      </c>
    </row>
    <row r="1631" spans="1:7" x14ac:dyDescent="0.25">
      <c r="A1631" s="2" t="s">
        <v>44</v>
      </c>
      <c r="B1631" s="27">
        <v>7.4690000000000012</v>
      </c>
      <c r="C1631" s="27">
        <v>608.19000000000005</v>
      </c>
      <c r="D1631" s="27">
        <f t="shared" si="42"/>
        <v>81.428571428571416</v>
      </c>
      <c r="E1631" s="15" t="s">
        <v>96</v>
      </c>
      <c r="F1631" s="1" t="s">
        <v>99</v>
      </c>
      <c r="G1631" s="3">
        <v>9216</v>
      </c>
    </row>
    <row r="1632" spans="1:7" x14ac:dyDescent="0.25">
      <c r="A1632" s="2" t="s">
        <v>44</v>
      </c>
      <c r="B1632" s="27">
        <v>1.4318999999999988</v>
      </c>
      <c r="C1632" s="27">
        <v>2004.66</v>
      </c>
      <c r="D1632" s="27">
        <f t="shared" si="42"/>
        <v>1400.0000000000011</v>
      </c>
      <c r="E1632" s="15" t="s">
        <v>157</v>
      </c>
      <c r="F1632" s="1" t="s">
        <v>262</v>
      </c>
      <c r="G1632" s="3">
        <v>9282</v>
      </c>
    </row>
    <row r="1633" spans="1:7" x14ac:dyDescent="0.25">
      <c r="A1633" s="2" t="s">
        <v>44</v>
      </c>
      <c r="B1633" s="27">
        <v>0.51449999999999996</v>
      </c>
      <c r="C1633" s="27">
        <v>205.8</v>
      </c>
      <c r="D1633" s="27">
        <f t="shared" ref="D1633:D1664" si="43">C1633/B1633</f>
        <v>400.00000000000006</v>
      </c>
      <c r="E1633" s="15" t="s">
        <v>63</v>
      </c>
      <c r="F1633" s="1" t="s">
        <v>59</v>
      </c>
      <c r="G1633" s="3">
        <v>9171</v>
      </c>
    </row>
    <row r="1634" spans="1:7" x14ac:dyDescent="0.25">
      <c r="A1634" s="2" t="s">
        <v>44</v>
      </c>
      <c r="B1634" s="27">
        <v>1.3653</v>
      </c>
      <c r="C1634" s="27">
        <v>3429.9</v>
      </c>
      <c r="D1634" s="27">
        <f t="shared" si="43"/>
        <v>2512.1951219512198</v>
      </c>
      <c r="E1634" s="15" t="s">
        <v>111</v>
      </c>
      <c r="F1634" s="1" t="s">
        <v>109</v>
      </c>
      <c r="G1634" s="3">
        <v>9230</v>
      </c>
    </row>
    <row r="1635" spans="1:7" x14ac:dyDescent="0.25">
      <c r="A1635" s="2" t="s">
        <v>44</v>
      </c>
      <c r="B1635" s="27">
        <v>1.6</v>
      </c>
      <c r="C1635" s="27">
        <v>1060</v>
      </c>
      <c r="D1635" s="27">
        <f t="shared" si="43"/>
        <v>662.5</v>
      </c>
      <c r="E1635" s="8" t="s">
        <v>222</v>
      </c>
      <c r="F1635" s="1" t="s">
        <v>228</v>
      </c>
      <c r="G1635" s="3">
        <v>9204</v>
      </c>
    </row>
    <row r="1636" spans="1:7" x14ac:dyDescent="0.25">
      <c r="A1636" s="2" t="s">
        <v>44</v>
      </c>
      <c r="B1636" s="27">
        <v>1.6982999999999995</v>
      </c>
      <c r="C1636" s="27">
        <v>1292.04</v>
      </c>
      <c r="D1636" s="27">
        <f t="shared" si="43"/>
        <v>760.78431372549039</v>
      </c>
      <c r="E1636" s="8" t="s">
        <v>97</v>
      </c>
      <c r="F1636" s="1" t="s">
        <v>99</v>
      </c>
      <c r="G1636" s="3">
        <v>9217</v>
      </c>
    </row>
    <row r="1637" spans="1:7" x14ac:dyDescent="0.25">
      <c r="A1637" s="2" t="s">
        <v>44</v>
      </c>
      <c r="B1637" s="27">
        <v>5.7287999999999997</v>
      </c>
      <c r="C1637" s="27">
        <v>29002.05</v>
      </c>
      <c r="D1637" s="27">
        <f t="shared" si="43"/>
        <v>5062.5</v>
      </c>
      <c r="E1637" s="8" t="s">
        <v>133</v>
      </c>
      <c r="F1637" s="1" t="s">
        <v>141</v>
      </c>
      <c r="G1637" s="3">
        <v>9248</v>
      </c>
    </row>
    <row r="1638" spans="1:7" x14ac:dyDescent="0.25">
      <c r="A1638" s="2" t="s">
        <v>44</v>
      </c>
      <c r="B1638" s="27">
        <v>0.7</v>
      </c>
      <c r="C1638" s="27">
        <v>380</v>
      </c>
      <c r="D1638" s="29">
        <f t="shared" si="43"/>
        <v>542.85714285714289</v>
      </c>
      <c r="E1638" s="8" t="s">
        <v>159</v>
      </c>
      <c r="F1638" s="1" t="s">
        <v>234</v>
      </c>
      <c r="G1638" s="3">
        <v>9299</v>
      </c>
    </row>
    <row r="1639" spans="1:7" x14ac:dyDescent="0.25">
      <c r="A1639" s="2" t="s">
        <v>44</v>
      </c>
      <c r="B1639" s="29">
        <v>1.3</v>
      </c>
      <c r="C1639" s="29">
        <v>700</v>
      </c>
      <c r="D1639" s="29">
        <f t="shared" si="43"/>
        <v>538.46153846153845</v>
      </c>
      <c r="E1639" s="8" t="s">
        <v>160</v>
      </c>
      <c r="F1639" s="1" t="s">
        <v>234</v>
      </c>
      <c r="G1639" s="3">
        <v>9300</v>
      </c>
    </row>
    <row r="1640" spans="1:7" x14ac:dyDescent="0.25">
      <c r="A1640" s="2" t="s">
        <v>44</v>
      </c>
      <c r="B1640" s="27">
        <v>0.5</v>
      </c>
      <c r="C1640" s="27">
        <v>1500</v>
      </c>
      <c r="D1640" s="27">
        <f t="shared" si="43"/>
        <v>3000</v>
      </c>
      <c r="E1640" s="8" t="s">
        <v>161</v>
      </c>
      <c r="F1640" s="1" t="s">
        <v>230</v>
      </c>
      <c r="G1640" s="3">
        <v>9316</v>
      </c>
    </row>
    <row r="1641" spans="1:7" x14ac:dyDescent="0.25">
      <c r="A1641" s="2" t="s">
        <v>44</v>
      </c>
      <c r="B1641" s="27">
        <v>2.3309999999999995</v>
      </c>
      <c r="C1641" s="27">
        <v>5098.2299999999996</v>
      </c>
      <c r="D1641" s="27">
        <f t="shared" si="43"/>
        <v>2187.1428571428573</v>
      </c>
      <c r="E1641" s="8" t="s">
        <v>162</v>
      </c>
      <c r="F1641" s="1" t="s">
        <v>260</v>
      </c>
      <c r="G1641" s="3">
        <v>9334</v>
      </c>
    </row>
    <row r="1642" spans="1:7" x14ac:dyDescent="0.25">
      <c r="A1642" s="2" t="s">
        <v>44</v>
      </c>
      <c r="B1642" s="27">
        <v>1.5</v>
      </c>
      <c r="C1642" s="27">
        <v>720</v>
      </c>
      <c r="D1642" s="27">
        <f t="shared" si="43"/>
        <v>480</v>
      </c>
      <c r="E1642" s="8" t="s">
        <v>98</v>
      </c>
      <c r="F1642" s="1" t="s">
        <v>99</v>
      </c>
      <c r="G1642" s="3">
        <v>9218</v>
      </c>
    </row>
    <row r="1643" spans="1:7" x14ac:dyDescent="0.25">
      <c r="A1643" s="2" t="s">
        <v>44</v>
      </c>
      <c r="B1643" s="35">
        <v>0.2</v>
      </c>
      <c r="C1643" s="27">
        <v>150</v>
      </c>
      <c r="D1643" s="29">
        <f t="shared" si="43"/>
        <v>750</v>
      </c>
      <c r="E1643" s="8" t="s">
        <v>163</v>
      </c>
      <c r="F1643" s="1" t="s">
        <v>234</v>
      </c>
      <c r="G1643" s="3">
        <v>9301</v>
      </c>
    </row>
    <row r="1644" spans="1:7" x14ac:dyDescent="0.25">
      <c r="A1644" s="2" t="s">
        <v>44</v>
      </c>
      <c r="B1644" s="27">
        <v>4.7652000000000019</v>
      </c>
      <c r="C1644" s="27">
        <v>7321.08</v>
      </c>
      <c r="D1644" s="27">
        <f t="shared" si="43"/>
        <v>1536.3636363636358</v>
      </c>
      <c r="E1644" s="8" t="s">
        <v>164</v>
      </c>
      <c r="F1644" s="1" t="s">
        <v>238</v>
      </c>
      <c r="G1644" s="3">
        <v>9290</v>
      </c>
    </row>
    <row r="1645" spans="1:7" x14ac:dyDescent="0.25">
      <c r="A1645" s="2" t="s">
        <v>44</v>
      </c>
      <c r="B1645" s="27">
        <v>2.9969999999999999</v>
      </c>
      <c r="C1645" s="27">
        <v>2304.36</v>
      </c>
      <c r="D1645" s="27">
        <f t="shared" si="43"/>
        <v>768.88888888888891</v>
      </c>
      <c r="E1645" s="8" t="s">
        <v>73</v>
      </c>
      <c r="F1645" s="1" t="s">
        <v>74</v>
      </c>
      <c r="G1645" s="3">
        <v>9179</v>
      </c>
    </row>
    <row r="1646" spans="1:7" x14ac:dyDescent="0.25">
      <c r="A1646" s="2" t="s">
        <v>44</v>
      </c>
      <c r="B1646" s="27">
        <v>1</v>
      </c>
      <c r="C1646" s="27">
        <v>500</v>
      </c>
      <c r="D1646" s="27">
        <f t="shared" si="43"/>
        <v>500</v>
      </c>
      <c r="E1646" s="8" t="s">
        <v>121</v>
      </c>
      <c r="F1646" s="1" t="s">
        <v>129</v>
      </c>
      <c r="G1646" s="3">
        <v>9240</v>
      </c>
    </row>
    <row r="1647" spans="1:7" x14ac:dyDescent="0.25">
      <c r="A1647" s="2" t="s">
        <v>44</v>
      </c>
      <c r="B1647" s="27">
        <v>2.4119999999999999</v>
      </c>
      <c r="C1647" s="27">
        <v>1169.1500000000001</v>
      </c>
      <c r="D1647" s="27">
        <f t="shared" si="43"/>
        <v>484.72222222222229</v>
      </c>
      <c r="E1647" s="19" t="s">
        <v>65</v>
      </c>
      <c r="F1647" s="1" t="s">
        <v>59</v>
      </c>
      <c r="G1647" s="3">
        <v>9173</v>
      </c>
    </row>
    <row r="1648" spans="1:7" x14ac:dyDescent="0.25">
      <c r="A1648" s="2" t="s">
        <v>44</v>
      </c>
      <c r="B1648" s="27">
        <v>4.6952999999999987</v>
      </c>
      <c r="C1648" s="27">
        <v>1601.73</v>
      </c>
      <c r="D1648" s="27">
        <f t="shared" si="43"/>
        <v>341.13475177304974</v>
      </c>
      <c r="E1648" s="8" t="s">
        <v>166</v>
      </c>
      <c r="F1648" s="1" t="s">
        <v>241</v>
      </c>
      <c r="G1648" s="3">
        <v>9323</v>
      </c>
    </row>
    <row r="1649" spans="1:7" x14ac:dyDescent="0.25">
      <c r="A1649" s="2" t="s">
        <v>44</v>
      </c>
      <c r="B1649" s="27">
        <v>3.3</v>
      </c>
      <c r="C1649" s="27">
        <v>5300</v>
      </c>
      <c r="D1649" s="27">
        <f t="shared" si="43"/>
        <v>1606.0606060606062</v>
      </c>
      <c r="E1649" s="8" t="s">
        <v>112</v>
      </c>
      <c r="F1649" s="1" t="s">
        <v>109</v>
      </c>
      <c r="G1649" s="3">
        <v>9174</v>
      </c>
    </row>
    <row r="1650" spans="1:7" x14ac:dyDescent="0.25">
      <c r="A1650" s="2" t="s">
        <v>44</v>
      </c>
      <c r="B1650" s="27">
        <v>0.9</v>
      </c>
      <c r="C1650" s="27">
        <v>830</v>
      </c>
      <c r="D1650" s="27">
        <f t="shared" si="43"/>
        <v>922.22222222222217</v>
      </c>
      <c r="E1650" s="8" t="s">
        <v>240</v>
      </c>
      <c r="F1650" s="1" t="s">
        <v>241</v>
      </c>
      <c r="G1650" s="3">
        <v>9324</v>
      </c>
    </row>
    <row r="1651" spans="1:7" x14ac:dyDescent="0.25">
      <c r="A1651" s="2" t="s">
        <v>44</v>
      </c>
      <c r="B1651" s="27">
        <v>0.7</v>
      </c>
      <c r="C1651" s="27">
        <v>610</v>
      </c>
      <c r="D1651" s="27">
        <f t="shared" si="43"/>
        <v>871.42857142857144</v>
      </c>
      <c r="E1651" s="8" t="s">
        <v>58</v>
      </c>
      <c r="F1651" s="1" t="s">
        <v>59</v>
      </c>
      <c r="G1651" s="3">
        <v>9181</v>
      </c>
    </row>
    <row r="1652" spans="1:7" x14ac:dyDescent="0.25">
      <c r="A1652" s="2" t="s">
        <v>44</v>
      </c>
      <c r="B1652" s="27">
        <v>4.6952999999999987</v>
      </c>
      <c r="C1652" s="27">
        <v>20745.900000000001</v>
      </c>
      <c r="D1652" s="27">
        <f t="shared" si="43"/>
        <v>4418.4397163120584</v>
      </c>
      <c r="E1652" s="8" t="s">
        <v>134</v>
      </c>
      <c r="F1652" s="1" t="s">
        <v>141</v>
      </c>
      <c r="G1652" s="3">
        <v>9181</v>
      </c>
    </row>
    <row r="1653" spans="1:7" x14ac:dyDescent="0.25">
      <c r="A1653" s="2" t="s">
        <v>44</v>
      </c>
      <c r="B1653" s="35">
        <v>0.4</v>
      </c>
      <c r="C1653" s="27">
        <v>150</v>
      </c>
      <c r="D1653" s="29">
        <f t="shared" si="43"/>
        <v>375</v>
      </c>
      <c r="E1653" s="8" t="s">
        <v>168</v>
      </c>
      <c r="F1653" s="1" t="s">
        <v>234</v>
      </c>
      <c r="G1653" s="3">
        <v>9302</v>
      </c>
    </row>
    <row r="1654" spans="1:7" x14ac:dyDescent="0.25">
      <c r="A1654" s="2" t="s">
        <v>44</v>
      </c>
      <c r="B1654" s="27">
        <v>6.9631999999999996</v>
      </c>
      <c r="C1654" s="27">
        <v>16363.52</v>
      </c>
      <c r="D1654" s="27">
        <f t="shared" si="43"/>
        <v>2350</v>
      </c>
      <c r="E1654" s="8" t="s">
        <v>113</v>
      </c>
      <c r="F1654" s="1" t="s">
        <v>109</v>
      </c>
      <c r="G1654" s="3">
        <v>9232</v>
      </c>
    </row>
    <row r="1655" spans="1:7" x14ac:dyDescent="0.25">
      <c r="A1655" s="2" t="s">
        <v>44</v>
      </c>
      <c r="B1655" s="27">
        <v>0.9</v>
      </c>
      <c r="C1655" s="27">
        <v>2200</v>
      </c>
      <c r="D1655" s="27">
        <f t="shared" si="43"/>
        <v>2444.4444444444443</v>
      </c>
      <c r="E1655" s="8" t="s">
        <v>90</v>
      </c>
      <c r="F1655" s="1" t="s">
        <v>86</v>
      </c>
      <c r="G1655" s="3">
        <v>9207</v>
      </c>
    </row>
    <row r="1656" spans="1:7" x14ac:dyDescent="0.25">
      <c r="A1656" s="2" t="s">
        <v>44</v>
      </c>
      <c r="B1656" s="27">
        <v>1.4784000000000002</v>
      </c>
      <c r="C1656" s="27">
        <v>2312.64</v>
      </c>
      <c r="D1656" s="29">
        <f t="shared" si="43"/>
        <v>1564.285714285714</v>
      </c>
      <c r="E1656" s="8" t="s">
        <v>170</v>
      </c>
      <c r="F1656" s="1" t="s">
        <v>234</v>
      </c>
      <c r="G1656" s="3">
        <v>9303</v>
      </c>
    </row>
    <row r="1657" spans="1:7" x14ac:dyDescent="0.25">
      <c r="A1657" s="2" t="s">
        <v>44</v>
      </c>
      <c r="B1657" s="35">
        <v>0.19979999999999998</v>
      </c>
      <c r="C1657" s="27">
        <v>382.95</v>
      </c>
      <c r="D1657" s="27">
        <f t="shared" si="43"/>
        <v>1916.6666666666667</v>
      </c>
      <c r="E1657" s="8" t="s">
        <v>55</v>
      </c>
      <c r="F1657" s="1" t="s">
        <v>57</v>
      </c>
      <c r="G1657" s="3">
        <v>9154</v>
      </c>
    </row>
    <row r="1658" spans="1:7" x14ac:dyDescent="0.25">
      <c r="A1658" s="2" t="s">
        <v>44</v>
      </c>
      <c r="B1658" s="35">
        <v>0.1</v>
      </c>
      <c r="C1658" s="27">
        <v>200</v>
      </c>
      <c r="D1658" s="27">
        <f t="shared" si="43"/>
        <v>2000</v>
      </c>
      <c r="E1658" s="8" t="s">
        <v>171</v>
      </c>
      <c r="F1658" s="1" t="s">
        <v>230</v>
      </c>
      <c r="G1658" s="3">
        <v>9318</v>
      </c>
    </row>
    <row r="1659" spans="1:7" x14ac:dyDescent="0.25">
      <c r="A1659" s="2" t="s">
        <v>44</v>
      </c>
      <c r="B1659" s="27">
        <v>7</v>
      </c>
      <c r="C1659" s="27">
        <v>4250</v>
      </c>
      <c r="D1659" s="27">
        <f t="shared" si="43"/>
        <v>607.14285714285711</v>
      </c>
      <c r="E1659" s="8" t="s">
        <v>99</v>
      </c>
      <c r="F1659" s="1" t="s">
        <v>99</v>
      </c>
      <c r="G1659" s="3">
        <v>9219</v>
      </c>
    </row>
    <row r="1660" spans="1:7" x14ac:dyDescent="0.25">
      <c r="A1660" s="2" t="s">
        <v>44</v>
      </c>
      <c r="B1660" s="35">
        <v>6.6600000000000006E-2</v>
      </c>
      <c r="C1660" s="27">
        <v>33.299999999999997</v>
      </c>
      <c r="D1660" s="27">
        <f t="shared" si="43"/>
        <v>499.99999999999989</v>
      </c>
      <c r="E1660" s="8" t="s">
        <v>107</v>
      </c>
      <c r="F1660" s="1" t="s">
        <v>99</v>
      </c>
      <c r="G1660" s="3">
        <v>9304</v>
      </c>
    </row>
    <row r="1661" spans="1:7" x14ac:dyDescent="0.25">
      <c r="A1661" s="2" t="s">
        <v>44</v>
      </c>
      <c r="B1661" s="27">
        <v>11.435600000000003</v>
      </c>
      <c r="C1661" s="27">
        <v>9381.24</v>
      </c>
      <c r="D1661" s="27">
        <f t="shared" si="43"/>
        <v>820.3539823008847</v>
      </c>
      <c r="E1661" s="8" t="s">
        <v>261</v>
      </c>
      <c r="F1661" s="1" t="s">
        <v>262</v>
      </c>
      <c r="G1661" s="3">
        <v>9284</v>
      </c>
    </row>
    <row r="1662" spans="1:7" x14ac:dyDescent="0.25">
      <c r="A1662" s="2" t="s">
        <v>44</v>
      </c>
      <c r="B1662" s="27">
        <v>14.917800000000003</v>
      </c>
      <c r="C1662" s="27">
        <v>30916.6</v>
      </c>
      <c r="D1662" s="27">
        <f t="shared" si="43"/>
        <v>2072.4637681159415</v>
      </c>
      <c r="E1662" s="8" t="s">
        <v>100</v>
      </c>
      <c r="F1662" s="1" t="s">
        <v>99</v>
      </c>
      <c r="G1662" s="3">
        <v>9220</v>
      </c>
    </row>
    <row r="1663" spans="1:7" x14ac:dyDescent="0.25">
      <c r="A1663" s="2" t="s">
        <v>44</v>
      </c>
      <c r="B1663" s="35">
        <v>0.29969999999999991</v>
      </c>
      <c r="C1663" s="27">
        <v>316.35000000000002</v>
      </c>
      <c r="D1663" s="27">
        <f t="shared" si="43"/>
        <v>1055.5555555555559</v>
      </c>
      <c r="E1663" s="8" t="s">
        <v>71</v>
      </c>
      <c r="F1663" s="1" t="s">
        <v>59</v>
      </c>
      <c r="G1663" s="3">
        <v>9192</v>
      </c>
    </row>
    <row r="1664" spans="1:7" x14ac:dyDescent="0.25">
      <c r="A1664" s="2" t="s">
        <v>44</v>
      </c>
      <c r="B1664" s="27">
        <v>0.6</v>
      </c>
      <c r="C1664" s="27">
        <v>1050</v>
      </c>
      <c r="D1664" s="27">
        <f t="shared" si="43"/>
        <v>1750</v>
      </c>
      <c r="E1664" s="8" t="s">
        <v>175</v>
      </c>
      <c r="F1664" s="1" t="s">
        <v>241</v>
      </c>
      <c r="G1664" s="3">
        <v>9325</v>
      </c>
    </row>
    <row r="1665" spans="1:7" x14ac:dyDescent="0.25">
      <c r="A1665" s="2" t="s">
        <v>44</v>
      </c>
      <c r="B1665" s="27">
        <v>0.79919999999999991</v>
      </c>
      <c r="C1665" s="27">
        <v>1232.0999999999999</v>
      </c>
      <c r="D1665" s="27">
        <f t="shared" ref="D1665:D1696" si="44">C1665/B1665</f>
        <v>1541.6666666666667</v>
      </c>
      <c r="E1665" s="8" t="s">
        <v>258</v>
      </c>
      <c r="F1665" s="1" t="s">
        <v>260</v>
      </c>
      <c r="G1665" s="3">
        <v>9336</v>
      </c>
    </row>
    <row r="1666" spans="1:7" x14ac:dyDescent="0.25">
      <c r="A1666" s="2" t="s">
        <v>44</v>
      </c>
      <c r="B1666" s="35">
        <v>0.4</v>
      </c>
      <c r="C1666" s="27">
        <v>800</v>
      </c>
      <c r="D1666" s="27">
        <f t="shared" si="44"/>
        <v>2000</v>
      </c>
      <c r="E1666" s="8" t="s">
        <v>176</v>
      </c>
      <c r="F1666" s="1" t="s">
        <v>206</v>
      </c>
      <c r="G1666" s="3">
        <v>9276</v>
      </c>
    </row>
    <row r="1667" spans="1:7" x14ac:dyDescent="0.25">
      <c r="A1667" s="2" t="s">
        <v>44</v>
      </c>
      <c r="B1667" s="29">
        <v>1.4651999999999994</v>
      </c>
      <c r="C1667" s="29">
        <v>872.46</v>
      </c>
      <c r="D1667" s="29">
        <f t="shared" si="44"/>
        <v>595.45454545454572</v>
      </c>
      <c r="E1667" s="8" t="s">
        <v>246</v>
      </c>
      <c r="F1667" s="1" t="s">
        <v>253</v>
      </c>
      <c r="G1667" s="3">
        <v>9163</v>
      </c>
    </row>
    <row r="1668" spans="1:7" x14ac:dyDescent="0.25">
      <c r="A1668" s="2" t="s">
        <v>44</v>
      </c>
      <c r="B1668" s="35">
        <v>0.39960000000000001</v>
      </c>
      <c r="C1668" s="27">
        <v>133.19999999999999</v>
      </c>
      <c r="D1668" s="27">
        <f t="shared" si="44"/>
        <v>333.33333333333331</v>
      </c>
      <c r="E1668" s="8" t="s">
        <v>200</v>
      </c>
      <c r="F1668" s="1" t="s">
        <v>206</v>
      </c>
      <c r="G1668" s="3">
        <v>9163</v>
      </c>
    </row>
    <row r="1669" spans="1:7" x14ac:dyDescent="0.25">
      <c r="A1669" s="2" t="s">
        <v>44</v>
      </c>
      <c r="B1669" s="27">
        <v>0.89909999999999968</v>
      </c>
      <c r="C1669" s="27">
        <v>962.37</v>
      </c>
      <c r="D1669" s="27">
        <f t="shared" si="44"/>
        <v>1070.3703703703707</v>
      </c>
      <c r="E1669" s="8" t="s">
        <v>177</v>
      </c>
      <c r="F1669" s="1" t="s">
        <v>262</v>
      </c>
      <c r="G1669" s="3">
        <v>9285</v>
      </c>
    </row>
    <row r="1670" spans="1:7" x14ac:dyDescent="0.25">
      <c r="A1670" s="2" t="s">
        <v>44</v>
      </c>
      <c r="B1670" s="27">
        <v>1.8665999999999998</v>
      </c>
      <c r="C1670" s="27">
        <v>1711.05</v>
      </c>
      <c r="D1670" s="29">
        <f t="shared" si="44"/>
        <v>916.66666666666674</v>
      </c>
      <c r="E1670" s="1" t="s">
        <v>231</v>
      </c>
      <c r="F1670" s="1" t="s">
        <v>234</v>
      </c>
      <c r="G1670" s="3">
        <v>9305</v>
      </c>
    </row>
    <row r="1671" spans="1:7" x14ac:dyDescent="0.25">
      <c r="A1671" s="2" t="s">
        <v>44</v>
      </c>
      <c r="B1671" s="27">
        <v>4</v>
      </c>
      <c r="C1671" s="27">
        <v>4470</v>
      </c>
      <c r="D1671" s="27">
        <f t="shared" si="44"/>
        <v>1117.5</v>
      </c>
      <c r="E1671" s="8" t="s">
        <v>199</v>
      </c>
      <c r="F1671" s="1" t="s">
        <v>206</v>
      </c>
      <c r="G1671" s="3">
        <v>9305</v>
      </c>
    </row>
    <row r="1672" spans="1:7" x14ac:dyDescent="0.25">
      <c r="A1672" s="2" t="s">
        <v>44</v>
      </c>
      <c r="B1672" s="35">
        <v>0.4</v>
      </c>
      <c r="C1672" s="27">
        <v>430</v>
      </c>
      <c r="D1672" s="27">
        <f t="shared" si="44"/>
        <v>1075</v>
      </c>
      <c r="E1672" s="8" t="s">
        <v>56</v>
      </c>
      <c r="F1672" s="1" t="s">
        <v>57</v>
      </c>
      <c r="G1672" s="3">
        <v>9155</v>
      </c>
    </row>
    <row r="1673" spans="1:7" x14ac:dyDescent="0.25">
      <c r="A1673" s="2" t="s">
        <v>44</v>
      </c>
      <c r="B1673" s="27">
        <v>7</v>
      </c>
      <c r="C1673" s="27">
        <v>2020</v>
      </c>
      <c r="D1673" s="27">
        <f t="shared" si="44"/>
        <v>288.57142857142856</v>
      </c>
      <c r="E1673" s="8" t="s">
        <v>214</v>
      </c>
      <c r="F1673" s="1" t="s">
        <v>184</v>
      </c>
      <c r="G1673" s="3">
        <v>9264</v>
      </c>
    </row>
    <row r="1674" spans="1:7" x14ac:dyDescent="0.25">
      <c r="A1674" s="2" t="s">
        <v>44</v>
      </c>
      <c r="B1674" s="29">
        <v>0.8</v>
      </c>
      <c r="C1674" s="29">
        <v>550</v>
      </c>
      <c r="D1674" s="29">
        <f t="shared" si="44"/>
        <v>687.5</v>
      </c>
      <c r="E1674" s="8" t="s">
        <v>232</v>
      </c>
      <c r="F1674" s="1" t="s">
        <v>234</v>
      </c>
      <c r="G1674" s="3">
        <v>9306</v>
      </c>
    </row>
    <row r="1675" spans="1:7" x14ac:dyDescent="0.25">
      <c r="A1675" s="2" t="s">
        <v>44</v>
      </c>
      <c r="B1675" s="27">
        <v>1</v>
      </c>
      <c r="C1675" s="27">
        <v>300</v>
      </c>
      <c r="D1675" s="27">
        <f t="shared" si="44"/>
        <v>300</v>
      </c>
      <c r="E1675" s="8" t="s">
        <v>179</v>
      </c>
      <c r="F1675" s="1" t="s">
        <v>238</v>
      </c>
      <c r="G1675" s="3">
        <v>9291</v>
      </c>
    </row>
    <row r="1676" spans="1:7" x14ac:dyDescent="0.25">
      <c r="A1676" s="2" t="s">
        <v>44</v>
      </c>
      <c r="B1676" s="27">
        <v>1.7</v>
      </c>
      <c r="C1676" s="27">
        <v>5900</v>
      </c>
      <c r="D1676" s="27">
        <f t="shared" si="44"/>
        <v>3470.5882352941176</v>
      </c>
      <c r="E1676" s="8" t="s">
        <v>180</v>
      </c>
      <c r="F1676" s="1" t="s">
        <v>260</v>
      </c>
      <c r="G1676" s="3">
        <v>9339</v>
      </c>
    </row>
    <row r="1677" spans="1:7" x14ac:dyDescent="0.25">
      <c r="A1677" s="2" t="s">
        <v>44</v>
      </c>
      <c r="B1677" s="27">
        <v>0.57400000000000007</v>
      </c>
      <c r="C1677" s="27">
        <v>114.8</v>
      </c>
      <c r="D1677" s="27">
        <f t="shared" si="44"/>
        <v>199.99999999999997</v>
      </c>
      <c r="E1677" s="8" t="s">
        <v>101</v>
      </c>
      <c r="F1677" s="1" t="s">
        <v>99</v>
      </c>
      <c r="G1677" s="3">
        <v>9221</v>
      </c>
    </row>
    <row r="1678" spans="1:7" x14ac:dyDescent="0.25">
      <c r="A1678" s="2" t="s">
        <v>44</v>
      </c>
      <c r="B1678" s="29">
        <v>1.0590000000000002</v>
      </c>
      <c r="C1678" s="29">
        <v>1641.45</v>
      </c>
      <c r="D1678" s="29">
        <f t="shared" si="44"/>
        <v>1549.9999999999998</v>
      </c>
      <c r="E1678" s="8" t="s">
        <v>182</v>
      </c>
      <c r="F1678" s="1" t="s">
        <v>234</v>
      </c>
      <c r="G1678" s="3">
        <v>9308</v>
      </c>
    </row>
    <row r="1679" spans="1:7" x14ac:dyDescent="0.25">
      <c r="A1679" s="2" t="s">
        <v>44</v>
      </c>
      <c r="B1679" s="35">
        <v>0.1012</v>
      </c>
      <c r="C1679" s="27">
        <v>303.60000000000002</v>
      </c>
      <c r="D1679" s="27">
        <f t="shared" si="44"/>
        <v>3000.0000000000005</v>
      </c>
      <c r="E1679" s="8" t="s">
        <v>186</v>
      </c>
      <c r="F1679" s="1" t="s">
        <v>260</v>
      </c>
      <c r="G1679" s="3">
        <v>9340</v>
      </c>
    </row>
    <row r="1680" spans="1:7" x14ac:dyDescent="0.25">
      <c r="A1680" s="2" t="s">
        <v>44</v>
      </c>
      <c r="B1680" s="27">
        <v>1.7</v>
      </c>
      <c r="C1680" s="27">
        <v>870</v>
      </c>
      <c r="D1680" s="27">
        <f t="shared" si="44"/>
        <v>511.76470588235293</v>
      </c>
      <c r="E1680" s="8" t="s">
        <v>224</v>
      </c>
      <c r="F1680" s="1" t="s">
        <v>228</v>
      </c>
      <c r="G1680" s="3">
        <v>9195</v>
      </c>
    </row>
    <row r="1681" spans="1:7" x14ac:dyDescent="0.25">
      <c r="A1681" s="2" t="s">
        <v>44</v>
      </c>
      <c r="B1681" s="27">
        <v>5.3279999999999976</v>
      </c>
      <c r="C1681" s="27">
        <v>1884.78</v>
      </c>
      <c r="D1681" s="27">
        <f t="shared" si="44"/>
        <v>353.75000000000017</v>
      </c>
      <c r="E1681" s="8" t="s">
        <v>187</v>
      </c>
      <c r="F1681" s="1" t="s">
        <v>206</v>
      </c>
      <c r="G1681" s="3">
        <v>9278</v>
      </c>
    </row>
    <row r="1682" spans="1:7" x14ac:dyDescent="0.25">
      <c r="A1682" s="2" t="s">
        <v>44</v>
      </c>
      <c r="B1682" s="27">
        <v>4.4733000000000009</v>
      </c>
      <c r="C1682" s="27">
        <v>11111.1</v>
      </c>
      <c r="D1682" s="27">
        <f t="shared" si="44"/>
        <v>2483.8709677419351</v>
      </c>
      <c r="E1682" s="8" t="s">
        <v>115</v>
      </c>
      <c r="F1682" s="1" t="s">
        <v>109</v>
      </c>
      <c r="G1682" s="3">
        <v>9278</v>
      </c>
    </row>
    <row r="1683" spans="1:7" x14ac:dyDescent="0.25">
      <c r="A1683" s="2" t="s">
        <v>44</v>
      </c>
      <c r="B1683" s="27">
        <v>0.56000000000000005</v>
      </c>
      <c r="C1683" s="27">
        <v>112</v>
      </c>
      <c r="D1683" s="27">
        <f t="shared" si="44"/>
        <v>199.99999999999997</v>
      </c>
      <c r="E1683" s="8" t="s">
        <v>135</v>
      </c>
      <c r="F1683" s="1" t="s">
        <v>141</v>
      </c>
      <c r="G1683" s="3">
        <v>9250</v>
      </c>
    </row>
    <row r="1684" spans="1:7" x14ac:dyDescent="0.25">
      <c r="A1684" s="2" t="s">
        <v>44</v>
      </c>
      <c r="B1684" s="27">
        <v>3.7</v>
      </c>
      <c r="C1684" s="27">
        <v>3420</v>
      </c>
      <c r="D1684" s="27">
        <f t="shared" si="44"/>
        <v>924.32432432432427</v>
      </c>
      <c r="E1684" s="8" t="s">
        <v>102</v>
      </c>
      <c r="F1684" s="1" t="s">
        <v>99</v>
      </c>
      <c r="G1684" s="3">
        <v>9222</v>
      </c>
    </row>
    <row r="1685" spans="1:7" x14ac:dyDescent="0.25">
      <c r="A1685" s="2" t="s">
        <v>44</v>
      </c>
      <c r="B1685" s="27">
        <v>2.4816000000000007</v>
      </c>
      <c r="C1685" s="27">
        <v>2450.58</v>
      </c>
      <c r="D1685" s="27">
        <f t="shared" si="44"/>
        <v>987.49999999999966</v>
      </c>
      <c r="E1685" s="8" t="s">
        <v>188</v>
      </c>
      <c r="F1685" s="1" t="s">
        <v>262</v>
      </c>
      <c r="G1685" s="3">
        <v>9286</v>
      </c>
    </row>
    <row r="1686" spans="1:7" x14ac:dyDescent="0.25">
      <c r="A1686" s="2" t="s">
        <v>44</v>
      </c>
      <c r="B1686" s="29">
        <v>3.3594000000000013</v>
      </c>
      <c r="C1686" s="29">
        <v>1771.32</v>
      </c>
      <c r="D1686" s="29">
        <f t="shared" si="44"/>
        <v>527.27272727272702</v>
      </c>
      <c r="E1686" s="8" t="s">
        <v>189</v>
      </c>
      <c r="F1686" s="1" t="s">
        <v>234</v>
      </c>
      <c r="G1686" s="3">
        <v>9309</v>
      </c>
    </row>
    <row r="1687" spans="1:7" x14ac:dyDescent="0.25">
      <c r="A1687" s="2" t="s">
        <v>44</v>
      </c>
      <c r="B1687" s="27">
        <v>1.9</v>
      </c>
      <c r="C1687" s="27">
        <v>2130</v>
      </c>
      <c r="D1687" s="27">
        <f t="shared" si="44"/>
        <v>1121.0526315789475</v>
      </c>
      <c r="E1687" s="8" t="s">
        <v>122</v>
      </c>
      <c r="F1687" s="1" t="s">
        <v>129</v>
      </c>
      <c r="G1687" s="3">
        <v>9241</v>
      </c>
    </row>
    <row r="1688" spans="1:7" x14ac:dyDescent="0.25">
      <c r="A1688" s="2" t="s">
        <v>44</v>
      </c>
      <c r="B1688" s="27">
        <v>1.9979999999999987</v>
      </c>
      <c r="C1688" s="27">
        <v>1401.93</v>
      </c>
      <c r="D1688" s="27">
        <f t="shared" si="44"/>
        <v>701.6666666666672</v>
      </c>
      <c r="E1688" s="8" t="s">
        <v>226</v>
      </c>
      <c r="F1688" s="1" t="s">
        <v>228</v>
      </c>
      <c r="G1688" s="3">
        <v>9194</v>
      </c>
    </row>
    <row r="1689" spans="1:7" x14ac:dyDescent="0.25">
      <c r="A1689" s="2" t="s">
        <v>44</v>
      </c>
      <c r="B1689" s="35">
        <v>7.1599999999999997E-2</v>
      </c>
      <c r="C1689" s="27">
        <v>39.380000000000003</v>
      </c>
      <c r="D1689" s="27">
        <f t="shared" si="44"/>
        <v>550.00000000000011</v>
      </c>
      <c r="E1689" s="8" t="s">
        <v>83</v>
      </c>
      <c r="F1689" s="1" t="s">
        <v>79</v>
      </c>
      <c r="G1689" s="3">
        <v>9201</v>
      </c>
    </row>
    <row r="1690" spans="1:7" x14ac:dyDescent="0.25">
      <c r="A1690" s="2" t="s">
        <v>44</v>
      </c>
      <c r="B1690" s="27">
        <v>1</v>
      </c>
      <c r="C1690" s="27">
        <v>530</v>
      </c>
      <c r="D1690" s="27">
        <f t="shared" si="44"/>
        <v>530</v>
      </c>
      <c r="E1690" s="8" t="s">
        <v>216</v>
      </c>
      <c r="F1690" s="1" t="s">
        <v>184</v>
      </c>
      <c r="G1690" s="3">
        <v>9267</v>
      </c>
    </row>
    <row r="1691" spans="1:7" x14ac:dyDescent="0.25">
      <c r="A1691" s="2" t="s">
        <v>44</v>
      </c>
      <c r="B1691" s="35">
        <v>0.25920000000000004</v>
      </c>
      <c r="C1691" s="27">
        <v>324</v>
      </c>
      <c r="D1691" s="27">
        <f t="shared" si="44"/>
        <v>1249.9999999999998</v>
      </c>
      <c r="E1691" s="8" t="s">
        <v>136</v>
      </c>
      <c r="F1691" s="1" t="s">
        <v>141</v>
      </c>
      <c r="G1691" s="3">
        <v>9251</v>
      </c>
    </row>
    <row r="1692" spans="1:7" x14ac:dyDescent="0.25">
      <c r="A1692" s="2" t="s">
        <v>44</v>
      </c>
      <c r="B1692" s="27">
        <v>16.214099999999991</v>
      </c>
      <c r="C1692" s="27">
        <v>16203.07</v>
      </c>
      <c r="D1692" s="27">
        <f t="shared" si="44"/>
        <v>999.31972789115696</v>
      </c>
      <c r="E1692" s="8" t="s">
        <v>192</v>
      </c>
      <c r="F1692" s="1" t="s">
        <v>241</v>
      </c>
      <c r="G1692" s="3">
        <v>9326</v>
      </c>
    </row>
    <row r="1693" spans="1:7" x14ac:dyDescent="0.25">
      <c r="A1693" s="2" t="s">
        <v>44</v>
      </c>
      <c r="B1693" s="35">
        <v>0.2054</v>
      </c>
      <c r="C1693" s="27">
        <v>513.5</v>
      </c>
      <c r="D1693" s="27">
        <f t="shared" si="44"/>
        <v>2500</v>
      </c>
      <c r="E1693" s="8" t="s">
        <v>67</v>
      </c>
      <c r="F1693" s="1" t="s">
        <v>59</v>
      </c>
      <c r="G1693" s="3">
        <v>9176</v>
      </c>
    </row>
    <row r="1694" spans="1:7" x14ac:dyDescent="0.25">
      <c r="A1694" s="2" t="s">
        <v>44</v>
      </c>
      <c r="B1694" s="27">
        <v>0.82319999999999993</v>
      </c>
      <c r="C1694" s="27">
        <v>617.4</v>
      </c>
      <c r="D1694" s="27">
        <f t="shared" si="44"/>
        <v>750</v>
      </c>
      <c r="E1694" s="8" t="s">
        <v>137</v>
      </c>
      <c r="F1694" s="1" t="s">
        <v>141</v>
      </c>
      <c r="G1694" s="3">
        <v>9252</v>
      </c>
    </row>
    <row r="1695" spans="1:7" x14ac:dyDescent="0.25">
      <c r="A1695" s="2" t="s">
        <v>44</v>
      </c>
      <c r="B1695" s="35">
        <v>0.3</v>
      </c>
      <c r="C1695" s="27">
        <v>20</v>
      </c>
      <c r="D1695" s="27">
        <f t="shared" si="44"/>
        <v>66.666666666666671</v>
      </c>
      <c r="E1695" s="8" t="s">
        <v>103</v>
      </c>
      <c r="F1695" s="1" t="s">
        <v>99</v>
      </c>
      <c r="G1695" s="3">
        <v>9224</v>
      </c>
    </row>
    <row r="1696" spans="1:7" x14ac:dyDescent="0.25">
      <c r="A1696" s="2" t="s">
        <v>44</v>
      </c>
      <c r="B1696" s="36">
        <v>3.3300000000000003E-2</v>
      </c>
      <c r="C1696" s="27">
        <v>16.649999999999999</v>
      </c>
      <c r="D1696" s="27">
        <f t="shared" si="44"/>
        <v>499.99999999999989</v>
      </c>
      <c r="E1696" s="8" t="s">
        <v>193</v>
      </c>
      <c r="F1696" s="1" t="s">
        <v>260</v>
      </c>
      <c r="G1696" s="3">
        <v>9341</v>
      </c>
    </row>
    <row r="1697" spans="1:7" x14ac:dyDescent="0.25">
      <c r="A1697" s="2" t="s">
        <v>44</v>
      </c>
      <c r="B1697" s="27">
        <v>3.78</v>
      </c>
      <c r="C1697" s="27">
        <v>4735.5</v>
      </c>
      <c r="D1697" s="27">
        <f t="shared" ref="D1697:D1703" si="45">C1697/B1697</f>
        <v>1252.7777777777778</v>
      </c>
      <c r="E1697" s="8" t="s">
        <v>140</v>
      </c>
      <c r="F1697" s="1" t="s">
        <v>141</v>
      </c>
      <c r="G1697" s="3">
        <v>9321</v>
      </c>
    </row>
    <row r="1698" spans="1:7" x14ac:dyDescent="0.25">
      <c r="A1698" s="2" t="s">
        <v>44</v>
      </c>
      <c r="B1698" s="27">
        <v>107.5</v>
      </c>
      <c r="C1698" s="27">
        <v>3750</v>
      </c>
      <c r="D1698" s="27">
        <f t="shared" si="45"/>
        <v>34.883720930232556</v>
      </c>
      <c r="E1698" s="8" t="s">
        <v>237</v>
      </c>
      <c r="F1698" s="1" t="s">
        <v>238</v>
      </c>
      <c r="G1698" s="3">
        <v>9321</v>
      </c>
    </row>
    <row r="1699" spans="1:7" x14ac:dyDescent="0.25">
      <c r="A1699" s="2" t="s">
        <v>44</v>
      </c>
      <c r="B1699" s="35">
        <v>0.2</v>
      </c>
      <c r="C1699" s="27">
        <v>140</v>
      </c>
      <c r="D1699" s="27">
        <f t="shared" si="45"/>
        <v>700</v>
      </c>
      <c r="E1699" s="8" t="s">
        <v>69</v>
      </c>
      <c r="F1699" s="1" t="s">
        <v>59</v>
      </c>
      <c r="G1699" s="3">
        <v>9177</v>
      </c>
    </row>
    <row r="1700" spans="1:7" x14ac:dyDescent="0.25">
      <c r="A1700" s="2" t="s">
        <v>44</v>
      </c>
      <c r="B1700" s="35">
        <v>0.3</v>
      </c>
      <c r="C1700" s="27">
        <v>140</v>
      </c>
      <c r="D1700" s="27">
        <f t="shared" si="45"/>
        <v>466.66666666666669</v>
      </c>
      <c r="E1700" s="8" t="s">
        <v>68</v>
      </c>
      <c r="F1700" s="1" t="s">
        <v>59</v>
      </c>
      <c r="G1700" s="3">
        <v>9177</v>
      </c>
    </row>
    <row r="1701" spans="1:7" x14ac:dyDescent="0.25">
      <c r="A1701" s="2" t="s">
        <v>44</v>
      </c>
      <c r="B1701" s="35">
        <v>0.16650000000000001</v>
      </c>
      <c r="C1701" s="27">
        <v>49.95</v>
      </c>
      <c r="D1701" s="27">
        <f t="shared" si="45"/>
        <v>300</v>
      </c>
      <c r="E1701" s="8" t="s">
        <v>70</v>
      </c>
      <c r="F1701" s="1" t="s">
        <v>59</v>
      </c>
      <c r="G1701" s="3">
        <v>9178</v>
      </c>
    </row>
    <row r="1702" spans="1:7" x14ac:dyDescent="0.25">
      <c r="A1702" s="2" t="s">
        <v>44</v>
      </c>
      <c r="B1702" s="29">
        <v>1.4</v>
      </c>
      <c r="C1702" s="29">
        <v>1260</v>
      </c>
      <c r="D1702" s="29">
        <f t="shared" si="45"/>
        <v>900.00000000000011</v>
      </c>
      <c r="E1702" s="8" t="s">
        <v>233</v>
      </c>
      <c r="F1702" s="1" t="s">
        <v>234</v>
      </c>
      <c r="G1702" s="3">
        <v>9296</v>
      </c>
    </row>
    <row r="1703" spans="1:7" x14ac:dyDescent="0.25">
      <c r="A1703" s="2" t="s">
        <v>44</v>
      </c>
      <c r="B1703" s="27">
        <v>0.86579999999999968</v>
      </c>
      <c r="C1703" s="27">
        <v>1332</v>
      </c>
      <c r="D1703" s="27">
        <f t="shared" si="45"/>
        <v>1538.461538461539</v>
      </c>
      <c r="E1703" s="8" t="s">
        <v>117</v>
      </c>
      <c r="F1703" s="1" t="s">
        <v>109</v>
      </c>
      <c r="G1703" s="3">
        <v>9236</v>
      </c>
    </row>
    <row r="1704" spans="1:7" x14ac:dyDescent="0.25">
      <c r="A1704" s="2" t="s">
        <v>44</v>
      </c>
      <c r="B1704" s="35">
        <v>0.3357</v>
      </c>
      <c r="C1704" s="27">
        <v>1846.35</v>
      </c>
      <c r="D1704" s="27"/>
      <c r="E1704" s="8" t="s">
        <v>198</v>
      </c>
      <c r="F1704" s="1" t="s">
        <v>238</v>
      </c>
      <c r="G1704" s="3">
        <v>9295</v>
      </c>
    </row>
    <row r="1705" spans="1:7" x14ac:dyDescent="0.25">
      <c r="A1705" s="2" t="s">
        <v>44</v>
      </c>
      <c r="B1705" s="27">
        <v>3.6</v>
      </c>
      <c r="C1705" s="27">
        <v>1510</v>
      </c>
      <c r="D1705" s="27">
        <f t="shared" ref="D1705:D1736" si="46">C1705/B1705</f>
        <v>419.44444444444446</v>
      </c>
      <c r="E1705" s="8" t="s">
        <v>211</v>
      </c>
      <c r="F1705" s="1" t="s">
        <v>184</v>
      </c>
      <c r="G1705" s="3">
        <v>9295</v>
      </c>
    </row>
    <row r="1706" spans="1:7" x14ac:dyDescent="0.25">
      <c r="A1706" s="2" t="s">
        <v>44</v>
      </c>
      <c r="B1706" s="27">
        <v>3.3</v>
      </c>
      <c r="C1706" s="27">
        <v>7000</v>
      </c>
      <c r="D1706" s="27">
        <f t="shared" si="46"/>
        <v>2121.2121212121215</v>
      </c>
      <c r="E1706" s="8" t="s">
        <v>124</v>
      </c>
      <c r="F1706" s="1" t="s">
        <v>129</v>
      </c>
      <c r="G1706" s="3">
        <v>9243</v>
      </c>
    </row>
    <row r="1707" spans="1:7" x14ac:dyDescent="0.25">
      <c r="A1707" s="2" t="s">
        <v>44</v>
      </c>
      <c r="B1707" s="27">
        <v>1.0322999999999998</v>
      </c>
      <c r="C1707" s="27">
        <v>632.70000000000005</v>
      </c>
      <c r="D1707" s="27">
        <f t="shared" si="46"/>
        <v>612.90322580645181</v>
      </c>
      <c r="E1707" s="8" t="s">
        <v>142</v>
      </c>
      <c r="F1707" s="1" t="s">
        <v>260</v>
      </c>
      <c r="G1707" s="3">
        <v>9327</v>
      </c>
    </row>
    <row r="1708" spans="1:7" x14ac:dyDescent="0.25">
      <c r="A1708" s="2" t="s">
        <v>44</v>
      </c>
      <c r="B1708" s="27">
        <v>1.2252000000000001</v>
      </c>
      <c r="C1708" s="27">
        <v>551.34</v>
      </c>
      <c r="D1708" s="27">
        <f t="shared" si="46"/>
        <v>450</v>
      </c>
      <c r="E1708" s="8" t="s">
        <v>207</v>
      </c>
      <c r="F1708" s="1" t="s">
        <v>184</v>
      </c>
      <c r="G1708" s="3">
        <v>9253</v>
      </c>
    </row>
    <row r="1709" spans="1:7" x14ac:dyDescent="0.25">
      <c r="A1709" s="2" t="s">
        <v>44</v>
      </c>
      <c r="B1709" s="27">
        <v>3.9</v>
      </c>
      <c r="C1709" s="27">
        <v>3800</v>
      </c>
      <c r="D1709" s="27">
        <f t="shared" si="46"/>
        <v>974.35897435897436</v>
      </c>
      <c r="E1709" s="14" t="s">
        <v>143</v>
      </c>
      <c r="F1709" s="1" t="s">
        <v>262</v>
      </c>
      <c r="G1709" s="3">
        <v>9280</v>
      </c>
    </row>
    <row r="1710" spans="1:7" x14ac:dyDescent="0.25">
      <c r="A1710" s="2" t="s">
        <v>44</v>
      </c>
      <c r="B1710" s="38">
        <v>6.6600000000000006E-2</v>
      </c>
      <c r="C1710" s="29">
        <v>166.5</v>
      </c>
      <c r="D1710" s="29">
        <f t="shared" si="46"/>
        <v>2499.9999999999995</v>
      </c>
      <c r="E1710" s="8" t="s">
        <v>243</v>
      </c>
      <c r="F1710" s="1" t="s">
        <v>253</v>
      </c>
      <c r="G1710" s="3">
        <v>9156</v>
      </c>
    </row>
    <row r="1711" spans="1:7" x14ac:dyDescent="0.25">
      <c r="A1711" s="2" t="s">
        <v>44</v>
      </c>
      <c r="B1711" s="27">
        <v>3</v>
      </c>
      <c r="C1711" s="27">
        <v>1470</v>
      </c>
      <c r="D1711" s="27">
        <f t="shared" si="46"/>
        <v>490</v>
      </c>
      <c r="E1711" s="8" t="s">
        <v>147</v>
      </c>
      <c r="F1711" s="1" t="s">
        <v>184</v>
      </c>
      <c r="G1711" s="3">
        <v>9254</v>
      </c>
    </row>
    <row r="1712" spans="1:7" x14ac:dyDescent="0.25">
      <c r="A1712" s="2" t="s">
        <v>44</v>
      </c>
      <c r="B1712" s="27">
        <v>1.0655999999999997</v>
      </c>
      <c r="C1712" s="27">
        <v>779.22</v>
      </c>
      <c r="D1712" s="27">
        <f t="shared" si="46"/>
        <v>731.25000000000023</v>
      </c>
      <c r="E1712" s="8" t="s">
        <v>148</v>
      </c>
      <c r="F1712" s="1" t="s">
        <v>260</v>
      </c>
      <c r="G1712" s="3">
        <v>9328</v>
      </c>
    </row>
    <row r="1713" spans="1:7" x14ac:dyDescent="0.25">
      <c r="A1713" s="2" t="s">
        <v>44</v>
      </c>
      <c r="B1713" s="27">
        <v>1.5</v>
      </c>
      <c r="C1713" s="27">
        <v>22850</v>
      </c>
      <c r="D1713" s="27">
        <f t="shared" si="46"/>
        <v>15233.333333333334</v>
      </c>
      <c r="E1713" s="8" t="s">
        <v>150</v>
      </c>
      <c r="F1713" s="1" t="s">
        <v>238</v>
      </c>
      <c r="G1713" s="3">
        <v>9288</v>
      </c>
    </row>
    <row r="1714" spans="1:7" x14ac:dyDescent="0.25">
      <c r="A1714" s="2" t="s">
        <v>44</v>
      </c>
      <c r="B1714" s="27">
        <v>3.5</v>
      </c>
      <c r="C1714" s="27">
        <v>1930</v>
      </c>
      <c r="D1714" s="27">
        <f t="shared" si="46"/>
        <v>551.42857142857144</v>
      </c>
      <c r="E1714" s="8" t="s">
        <v>208</v>
      </c>
      <c r="F1714" s="1" t="s">
        <v>184</v>
      </c>
      <c r="G1714" s="3">
        <v>9255</v>
      </c>
    </row>
    <row r="1715" spans="1:7" x14ac:dyDescent="0.25">
      <c r="A1715" s="2" t="s">
        <v>44</v>
      </c>
      <c r="B1715" s="27">
        <v>6.9823999999999984</v>
      </c>
      <c r="C1715" s="27">
        <v>1396.48</v>
      </c>
      <c r="D1715" s="27">
        <f t="shared" si="46"/>
        <v>200.00000000000006</v>
      </c>
      <c r="E1715" s="8" t="s">
        <v>118</v>
      </c>
      <c r="F1715" s="1" t="s">
        <v>129</v>
      </c>
      <c r="G1715" s="3">
        <v>9237</v>
      </c>
    </row>
    <row r="1716" spans="1:7" x14ac:dyDescent="0.25">
      <c r="A1716" s="2" t="s">
        <v>44</v>
      </c>
      <c r="B1716" s="27">
        <v>20.337800000000001</v>
      </c>
      <c r="C1716" s="27">
        <v>8768.76</v>
      </c>
      <c r="D1716" s="27">
        <f t="shared" si="46"/>
        <v>431.15577889447235</v>
      </c>
      <c r="E1716" s="8" t="s">
        <v>153</v>
      </c>
      <c r="F1716" s="1" t="s">
        <v>260</v>
      </c>
      <c r="G1716" s="3">
        <v>9329</v>
      </c>
    </row>
    <row r="1717" spans="1:7" x14ac:dyDescent="0.25">
      <c r="A1717" s="2" t="s">
        <v>44</v>
      </c>
      <c r="B1717" s="27">
        <v>1.2191999999999998</v>
      </c>
      <c r="C1717" s="27">
        <v>833.12</v>
      </c>
      <c r="D1717" s="27">
        <f t="shared" si="46"/>
        <v>683.33333333333337</v>
      </c>
      <c r="E1717" s="8" t="s">
        <v>49</v>
      </c>
      <c r="F1717" s="1" t="s">
        <v>57</v>
      </c>
      <c r="G1717" s="3">
        <v>9149</v>
      </c>
    </row>
    <row r="1718" spans="1:7" x14ac:dyDescent="0.25">
      <c r="A1718" s="2" t="s">
        <v>44</v>
      </c>
      <c r="B1718" s="27">
        <v>0.9</v>
      </c>
      <c r="C1718" s="27">
        <v>100</v>
      </c>
      <c r="D1718" s="27">
        <f t="shared" si="46"/>
        <v>111.11111111111111</v>
      </c>
      <c r="E1718" s="8" t="s">
        <v>94</v>
      </c>
      <c r="F1718" s="1" t="s">
        <v>99</v>
      </c>
      <c r="G1718" s="3">
        <v>9213</v>
      </c>
    </row>
    <row r="1719" spans="1:7" x14ac:dyDescent="0.25">
      <c r="A1719" s="2" t="s">
        <v>44</v>
      </c>
      <c r="B1719" s="27">
        <v>1.0149999999999999</v>
      </c>
      <c r="C1719" s="27">
        <v>203</v>
      </c>
      <c r="D1719" s="27">
        <f t="shared" si="46"/>
        <v>200.00000000000003</v>
      </c>
      <c r="E1719" s="8" t="s">
        <v>95</v>
      </c>
      <c r="F1719" s="1" t="s">
        <v>99</v>
      </c>
      <c r="G1719" s="3">
        <v>9215</v>
      </c>
    </row>
    <row r="1720" spans="1:7" x14ac:dyDescent="0.25">
      <c r="A1720" s="2" t="s">
        <v>44</v>
      </c>
      <c r="B1720" s="38">
        <v>0.2</v>
      </c>
      <c r="C1720" s="29">
        <v>50</v>
      </c>
      <c r="D1720" s="29">
        <f t="shared" si="46"/>
        <v>250</v>
      </c>
      <c r="E1720" s="8" t="s">
        <v>244</v>
      </c>
      <c r="F1720" s="1" t="s">
        <v>253</v>
      </c>
      <c r="G1720" s="3">
        <v>9158</v>
      </c>
    </row>
    <row r="1721" spans="1:7" x14ac:dyDescent="0.25">
      <c r="A1721" s="2" t="s">
        <v>44</v>
      </c>
      <c r="B1721" s="35">
        <v>0.27360000000000007</v>
      </c>
      <c r="C1721" s="27">
        <v>167.58</v>
      </c>
      <c r="D1721" s="27">
        <f t="shared" si="46"/>
        <v>612.49999999999989</v>
      </c>
      <c r="E1721" s="8" t="s">
        <v>50</v>
      </c>
      <c r="F1721" s="1" t="s">
        <v>57</v>
      </c>
      <c r="G1721" s="3">
        <v>9150</v>
      </c>
    </row>
    <row r="1722" spans="1:7" x14ac:dyDescent="0.25">
      <c r="A1722" s="2" t="s">
        <v>44</v>
      </c>
      <c r="B1722" s="27">
        <v>1.3</v>
      </c>
      <c r="C1722" s="27">
        <v>640</v>
      </c>
      <c r="D1722" s="27">
        <f t="shared" si="46"/>
        <v>492.30769230769226</v>
      </c>
      <c r="E1722" s="8" t="s">
        <v>156</v>
      </c>
      <c r="F1722" s="1" t="s">
        <v>228</v>
      </c>
      <c r="G1722" s="3">
        <v>9187</v>
      </c>
    </row>
    <row r="1723" spans="1:7" x14ac:dyDescent="0.25">
      <c r="A1723" s="2" t="s">
        <v>44</v>
      </c>
      <c r="B1723" s="27">
        <v>3.2</v>
      </c>
      <c r="C1723" s="27">
        <v>2500</v>
      </c>
      <c r="D1723" s="27">
        <f t="shared" si="46"/>
        <v>781.25</v>
      </c>
      <c r="E1723" s="8" t="s">
        <v>201</v>
      </c>
      <c r="F1723" s="1" t="s">
        <v>206</v>
      </c>
      <c r="G1723" s="3">
        <v>9272</v>
      </c>
    </row>
    <row r="1724" spans="1:7" x14ac:dyDescent="0.25">
      <c r="A1724" s="2" t="s">
        <v>44</v>
      </c>
      <c r="B1724" s="29">
        <v>0.59940000000000004</v>
      </c>
      <c r="C1724" s="29">
        <v>842.49</v>
      </c>
      <c r="D1724" s="29">
        <f t="shared" si="46"/>
        <v>1405.5555555555554</v>
      </c>
      <c r="E1724" s="8" t="s">
        <v>245</v>
      </c>
      <c r="F1724" s="1" t="s">
        <v>253</v>
      </c>
      <c r="G1724" s="3">
        <v>9160</v>
      </c>
    </row>
    <row r="1725" spans="1:7" x14ac:dyDescent="0.25">
      <c r="A1725" s="2" t="s">
        <v>44</v>
      </c>
      <c r="B1725" s="27">
        <v>1.1000000000000001</v>
      </c>
      <c r="C1725" s="27">
        <v>700</v>
      </c>
      <c r="D1725" s="27">
        <f t="shared" si="46"/>
        <v>636.36363636363626</v>
      </c>
      <c r="E1725" s="8" t="s">
        <v>221</v>
      </c>
      <c r="F1725" s="1" t="s">
        <v>228</v>
      </c>
      <c r="G1725" s="3">
        <v>9188</v>
      </c>
    </row>
    <row r="1726" spans="1:7" x14ac:dyDescent="0.25">
      <c r="A1726" s="2" t="s">
        <v>44</v>
      </c>
      <c r="B1726" s="35">
        <v>0.30240000000000006</v>
      </c>
      <c r="C1726" s="27">
        <v>537.6</v>
      </c>
      <c r="D1726" s="27">
        <f t="shared" si="46"/>
        <v>1777.7777777777776</v>
      </c>
      <c r="E1726" s="8" t="s">
        <v>87</v>
      </c>
      <c r="F1726" s="1" t="s">
        <v>86</v>
      </c>
      <c r="G1726" s="3">
        <v>9204</v>
      </c>
    </row>
    <row r="1727" spans="1:7" x14ac:dyDescent="0.25">
      <c r="A1727" s="2" t="s">
        <v>44</v>
      </c>
      <c r="B1727" s="27">
        <v>0.5</v>
      </c>
      <c r="C1727" s="27">
        <v>470</v>
      </c>
      <c r="D1727" s="27">
        <f t="shared" si="46"/>
        <v>940</v>
      </c>
      <c r="E1727" s="8" t="s">
        <v>88</v>
      </c>
      <c r="F1727" s="1" t="s">
        <v>86</v>
      </c>
      <c r="G1727" s="3">
        <v>9205</v>
      </c>
    </row>
    <row r="1728" spans="1:7" x14ac:dyDescent="0.25">
      <c r="A1728" s="2" t="s">
        <v>44</v>
      </c>
      <c r="B1728" s="27">
        <v>14.585400000000012</v>
      </c>
      <c r="C1728" s="27">
        <v>8321.6700000000055</v>
      </c>
      <c r="D1728" s="27">
        <f t="shared" si="46"/>
        <v>570.54794520547932</v>
      </c>
      <c r="E1728" s="8" t="s">
        <v>89</v>
      </c>
      <c r="F1728" s="1" t="s">
        <v>86</v>
      </c>
      <c r="G1728" s="3">
        <v>9206</v>
      </c>
    </row>
    <row r="1729" spans="1:7" x14ac:dyDescent="0.25">
      <c r="A1729" s="2" t="s">
        <v>44</v>
      </c>
      <c r="B1729" s="27">
        <v>1.2876000000000003</v>
      </c>
      <c r="C1729" s="27">
        <v>987.16</v>
      </c>
      <c r="D1729" s="27">
        <f t="shared" si="46"/>
        <v>766.66666666666652</v>
      </c>
      <c r="E1729" s="14" t="s">
        <v>203</v>
      </c>
      <c r="F1729" s="1" t="s">
        <v>206</v>
      </c>
      <c r="G1729" s="3">
        <v>9174</v>
      </c>
    </row>
    <row r="1730" spans="1:7" x14ac:dyDescent="0.25">
      <c r="A1730" s="2" t="s">
        <v>44</v>
      </c>
      <c r="B1730" s="27">
        <v>452.3</v>
      </c>
      <c r="C1730" s="27">
        <v>3750</v>
      </c>
      <c r="D1730" s="27">
        <f t="shared" si="46"/>
        <v>8.2909573292062788</v>
      </c>
      <c r="E1730" s="8" t="s">
        <v>202</v>
      </c>
      <c r="F1730" s="1" t="s">
        <v>206</v>
      </c>
      <c r="G1730" s="3">
        <v>9153</v>
      </c>
    </row>
    <row r="1731" spans="1:7" x14ac:dyDescent="0.25">
      <c r="A1731" s="2" t="s">
        <v>44</v>
      </c>
      <c r="B1731" s="27">
        <v>1.0503</v>
      </c>
      <c r="C1731" s="27">
        <v>770.22</v>
      </c>
      <c r="D1731" s="27">
        <f t="shared" si="46"/>
        <v>733.33333333333337</v>
      </c>
      <c r="E1731" s="15" t="s">
        <v>169</v>
      </c>
      <c r="F1731" s="1" t="s">
        <v>206</v>
      </c>
      <c r="G1731" s="3">
        <v>9274</v>
      </c>
    </row>
    <row r="1732" spans="1:7" x14ac:dyDescent="0.25">
      <c r="A1732" s="2" t="s">
        <v>44</v>
      </c>
      <c r="B1732" s="29">
        <v>0.73259999999999981</v>
      </c>
      <c r="C1732" s="29">
        <v>299.7</v>
      </c>
      <c r="D1732" s="29">
        <f t="shared" si="46"/>
        <v>409.09090909090918</v>
      </c>
      <c r="E1732" s="15" t="s">
        <v>248</v>
      </c>
      <c r="F1732" s="1" t="s">
        <v>253</v>
      </c>
      <c r="G1732" s="3">
        <v>9207</v>
      </c>
    </row>
    <row r="1733" spans="1:7" x14ac:dyDescent="0.25">
      <c r="A1733" s="2" t="s">
        <v>44</v>
      </c>
      <c r="B1733" s="27">
        <v>2.2285999999999997</v>
      </c>
      <c r="C1733" s="27">
        <v>4963.7</v>
      </c>
      <c r="D1733" s="27">
        <f t="shared" si="46"/>
        <v>2227.2727272727275</v>
      </c>
      <c r="E1733" s="15" t="s">
        <v>91</v>
      </c>
      <c r="F1733" s="1" t="s">
        <v>86</v>
      </c>
      <c r="G1733" s="3">
        <v>9209</v>
      </c>
    </row>
    <row r="1734" spans="1:7" x14ac:dyDescent="0.25">
      <c r="A1734" s="2" t="s">
        <v>44</v>
      </c>
      <c r="B1734" s="27">
        <v>0.56609999999999983</v>
      </c>
      <c r="C1734" s="27">
        <v>719.28</v>
      </c>
      <c r="D1734" s="27">
        <f t="shared" si="46"/>
        <v>1270.588235294118</v>
      </c>
      <c r="E1734" s="15" t="s">
        <v>92</v>
      </c>
      <c r="F1734" s="1" t="s">
        <v>86</v>
      </c>
      <c r="G1734" s="3">
        <v>9208</v>
      </c>
    </row>
    <row r="1735" spans="1:7" x14ac:dyDescent="0.25">
      <c r="A1735" s="2" t="s">
        <v>44</v>
      </c>
      <c r="B1735" s="27">
        <v>4.4074999999999998</v>
      </c>
      <c r="C1735" s="27">
        <v>11377.5</v>
      </c>
      <c r="D1735" s="27">
        <f t="shared" si="46"/>
        <v>2581.3953488372094</v>
      </c>
      <c r="E1735" s="15" t="s">
        <v>172</v>
      </c>
      <c r="F1735" s="1" t="s">
        <v>260</v>
      </c>
      <c r="G1735" s="3">
        <v>9335</v>
      </c>
    </row>
    <row r="1736" spans="1:7" x14ac:dyDescent="0.25">
      <c r="A1736" s="2" t="s">
        <v>44</v>
      </c>
      <c r="B1736" s="35">
        <v>0.3</v>
      </c>
      <c r="C1736" s="27">
        <v>400</v>
      </c>
      <c r="D1736" s="27">
        <f t="shared" si="46"/>
        <v>1333.3333333333335</v>
      </c>
      <c r="E1736" s="15" t="s">
        <v>173</v>
      </c>
      <c r="F1736" s="1" t="s">
        <v>262</v>
      </c>
      <c r="G1736" s="3">
        <v>9283</v>
      </c>
    </row>
    <row r="1737" spans="1:7" x14ac:dyDescent="0.25">
      <c r="A1737" s="2" t="s">
        <v>44</v>
      </c>
      <c r="B1737" s="27">
        <v>1.5</v>
      </c>
      <c r="C1737" s="27">
        <v>1650</v>
      </c>
      <c r="D1737" s="27">
        <f t="shared" ref="D1737:D1768" si="47">C1737/B1737</f>
        <v>1100</v>
      </c>
      <c r="E1737" s="15" t="s">
        <v>125</v>
      </c>
      <c r="F1737" s="1" t="s">
        <v>129</v>
      </c>
      <c r="G1737" s="3">
        <v>9304</v>
      </c>
    </row>
    <row r="1738" spans="1:7" x14ac:dyDescent="0.25">
      <c r="A1738" s="2" t="s">
        <v>44</v>
      </c>
      <c r="B1738" s="27">
        <v>1.8</v>
      </c>
      <c r="C1738" s="27">
        <v>1650</v>
      </c>
      <c r="D1738" s="27">
        <f t="shared" si="47"/>
        <v>916.66666666666663</v>
      </c>
      <c r="E1738" s="15" t="s">
        <v>127</v>
      </c>
      <c r="F1738" s="1" t="s">
        <v>129</v>
      </c>
      <c r="G1738" s="3">
        <v>9275</v>
      </c>
    </row>
    <row r="1739" spans="1:7" x14ac:dyDescent="0.25">
      <c r="A1739" s="2" t="s">
        <v>44</v>
      </c>
      <c r="B1739" s="27">
        <v>0.61080000000000012</v>
      </c>
      <c r="C1739" s="27">
        <v>1842.58</v>
      </c>
      <c r="D1739" s="27">
        <f t="shared" si="47"/>
        <v>3016.6666666666661</v>
      </c>
      <c r="E1739" s="15" t="s">
        <v>259</v>
      </c>
      <c r="F1739" s="1" t="s">
        <v>260</v>
      </c>
      <c r="G1739" s="3">
        <v>9337</v>
      </c>
    </row>
    <row r="1740" spans="1:7" x14ac:dyDescent="0.25">
      <c r="A1740" s="2" t="s">
        <v>44</v>
      </c>
      <c r="B1740" s="38">
        <v>0.21340000000000001</v>
      </c>
      <c r="C1740" s="29">
        <v>74.69</v>
      </c>
      <c r="D1740" s="29">
        <f t="shared" si="47"/>
        <v>350</v>
      </c>
      <c r="E1740" s="15" t="s">
        <v>249</v>
      </c>
      <c r="F1740" s="1" t="s">
        <v>253</v>
      </c>
      <c r="G1740" s="3">
        <v>9164</v>
      </c>
    </row>
    <row r="1741" spans="1:7" x14ac:dyDescent="0.25">
      <c r="A1741" s="2" t="s">
        <v>44</v>
      </c>
      <c r="B1741" s="38">
        <v>0.13320000000000001</v>
      </c>
      <c r="C1741" s="29">
        <v>149.85</v>
      </c>
      <c r="D1741" s="29">
        <f t="shared" si="47"/>
        <v>1124.9999999999998</v>
      </c>
      <c r="E1741" s="15" t="s">
        <v>250</v>
      </c>
      <c r="F1741" s="1" t="s">
        <v>253</v>
      </c>
      <c r="G1741" s="3">
        <v>9291</v>
      </c>
    </row>
    <row r="1742" spans="1:7" x14ac:dyDescent="0.25">
      <c r="A1742" s="2" t="s">
        <v>44</v>
      </c>
      <c r="B1742" s="27">
        <v>0.7</v>
      </c>
      <c r="C1742" s="27">
        <v>680</v>
      </c>
      <c r="D1742" s="27">
        <f t="shared" si="47"/>
        <v>971.42857142857144</v>
      </c>
      <c r="E1742" s="15" t="s">
        <v>104</v>
      </c>
      <c r="F1742" s="1" t="s">
        <v>99</v>
      </c>
      <c r="G1742" s="3">
        <v>9223</v>
      </c>
    </row>
    <row r="1743" spans="1:7" x14ac:dyDescent="0.25">
      <c r="A1743" s="2" t="s">
        <v>44</v>
      </c>
      <c r="B1743" s="29">
        <v>0.59939999999999982</v>
      </c>
      <c r="C1743" s="29">
        <v>416.25</v>
      </c>
      <c r="D1743" s="29">
        <f t="shared" si="47"/>
        <v>694.44444444444468</v>
      </c>
      <c r="E1743" s="15" t="s">
        <v>185</v>
      </c>
      <c r="F1743" s="1" t="s">
        <v>253</v>
      </c>
      <c r="G1743" s="3">
        <v>9165</v>
      </c>
    </row>
    <row r="1744" spans="1:7" x14ac:dyDescent="0.25">
      <c r="A1744" s="2" t="s">
        <v>44</v>
      </c>
      <c r="B1744" s="27">
        <v>1.1000000000000001</v>
      </c>
      <c r="C1744" s="27">
        <v>1060</v>
      </c>
      <c r="D1744" s="27">
        <f t="shared" si="47"/>
        <v>963.63636363636351</v>
      </c>
      <c r="E1744" s="15" t="s">
        <v>223</v>
      </c>
      <c r="F1744" s="1" t="s">
        <v>228</v>
      </c>
      <c r="G1744" s="3">
        <v>9286</v>
      </c>
    </row>
    <row r="1745" spans="1:7" x14ac:dyDescent="0.25">
      <c r="A1745" s="2" t="s">
        <v>44</v>
      </c>
      <c r="B1745" s="27">
        <v>3.2</v>
      </c>
      <c r="C1745" s="27">
        <v>1780</v>
      </c>
      <c r="D1745" s="27">
        <f t="shared" si="47"/>
        <v>556.25</v>
      </c>
      <c r="E1745" s="15" t="s">
        <v>215</v>
      </c>
      <c r="F1745" s="1" t="s">
        <v>184</v>
      </c>
      <c r="G1745" s="3">
        <v>9266</v>
      </c>
    </row>
    <row r="1746" spans="1:7" x14ac:dyDescent="0.25">
      <c r="A1746" s="2" t="s">
        <v>44</v>
      </c>
      <c r="B1746" s="27">
        <v>0.54549999999999998</v>
      </c>
      <c r="C1746" s="27">
        <v>1091</v>
      </c>
      <c r="D1746" s="27">
        <f t="shared" si="47"/>
        <v>2000</v>
      </c>
      <c r="E1746" s="15" t="s">
        <v>236</v>
      </c>
      <c r="F1746" s="1" t="s">
        <v>238</v>
      </c>
      <c r="G1746" s="3">
        <v>9292</v>
      </c>
    </row>
    <row r="1747" spans="1:7" x14ac:dyDescent="0.25">
      <c r="A1747" s="2" t="s">
        <v>44</v>
      </c>
      <c r="B1747" s="27">
        <v>4.0292999999999992</v>
      </c>
      <c r="C1747" s="27">
        <v>512.82000000000005</v>
      </c>
      <c r="D1747" s="27">
        <f t="shared" si="47"/>
        <v>127.27272727272731</v>
      </c>
      <c r="E1747" s="15" t="s">
        <v>106</v>
      </c>
      <c r="F1747" s="1" t="s">
        <v>99</v>
      </c>
      <c r="G1747" s="3">
        <v>9225</v>
      </c>
    </row>
    <row r="1748" spans="1:7" x14ac:dyDescent="0.25">
      <c r="A1748" s="2" t="s">
        <v>44</v>
      </c>
      <c r="B1748" s="27">
        <v>2.2999999999999998</v>
      </c>
      <c r="C1748" s="27">
        <v>2130</v>
      </c>
      <c r="D1748" s="27">
        <f t="shared" si="47"/>
        <v>926.08695652173924</v>
      </c>
      <c r="E1748" s="15" t="s">
        <v>204</v>
      </c>
      <c r="F1748" s="1" t="s">
        <v>206</v>
      </c>
      <c r="G1748" s="3">
        <v>9236</v>
      </c>
    </row>
    <row r="1749" spans="1:7" x14ac:dyDescent="0.25">
      <c r="A1749" s="2" t="s">
        <v>44</v>
      </c>
      <c r="B1749" s="27">
        <v>1.4377999999999995</v>
      </c>
      <c r="C1749" s="27">
        <v>883.22</v>
      </c>
      <c r="D1749" s="27">
        <f t="shared" si="47"/>
        <v>614.28571428571456</v>
      </c>
      <c r="E1749" s="15" t="s">
        <v>123</v>
      </c>
      <c r="F1749" s="1" t="s">
        <v>129</v>
      </c>
      <c r="G1749" s="3">
        <v>9242</v>
      </c>
    </row>
    <row r="1750" spans="1:7" x14ac:dyDescent="0.25">
      <c r="A1750" s="2" t="s">
        <v>33</v>
      </c>
      <c r="B1750" s="27">
        <v>4.3007999999999997</v>
      </c>
      <c r="C1750" s="27">
        <v>1758.72</v>
      </c>
      <c r="D1750" s="27">
        <f t="shared" si="47"/>
        <v>408.92857142857144</v>
      </c>
      <c r="E1750" s="15" t="s">
        <v>82</v>
      </c>
      <c r="F1750" s="1" t="s">
        <v>79</v>
      </c>
      <c r="G1750" s="3">
        <v>9200</v>
      </c>
    </row>
    <row r="1751" spans="1:7" x14ac:dyDescent="0.25">
      <c r="A1751" s="2" t="s">
        <v>33</v>
      </c>
      <c r="B1751" s="27">
        <v>108.63440000000006</v>
      </c>
      <c r="C1751" s="27">
        <v>36521.17</v>
      </c>
      <c r="D1751" s="27">
        <f t="shared" si="47"/>
        <v>336.18421052631561</v>
      </c>
      <c r="E1751" s="15" t="s">
        <v>207</v>
      </c>
      <c r="F1751" s="1" t="s">
        <v>184</v>
      </c>
      <c r="G1751" s="3">
        <v>9253</v>
      </c>
    </row>
    <row r="1752" spans="1:7" x14ac:dyDescent="0.25">
      <c r="A1752" s="2" t="s">
        <v>33</v>
      </c>
      <c r="B1752" s="27">
        <v>187.2</v>
      </c>
      <c r="C1752" s="27">
        <v>123150</v>
      </c>
      <c r="D1752" s="27">
        <f t="shared" si="47"/>
        <v>657.85256410256409</v>
      </c>
      <c r="E1752" s="15" t="s">
        <v>145</v>
      </c>
      <c r="F1752" s="1" t="s">
        <v>228</v>
      </c>
      <c r="G1752" s="3">
        <v>9183</v>
      </c>
    </row>
    <row r="1753" spans="1:7" x14ac:dyDescent="0.25">
      <c r="A1753" s="2" t="s">
        <v>33</v>
      </c>
      <c r="B1753" s="27">
        <v>102</v>
      </c>
      <c r="C1753" s="27">
        <v>36000</v>
      </c>
      <c r="D1753" s="27">
        <f t="shared" si="47"/>
        <v>352.94117647058823</v>
      </c>
      <c r="E1753" s="15" t="s">
        <v>147</v>
      </c>
      <c r="F1753" s="1" t="s">
        <v>184</v>
      </c>
      <c r="G1753" s="3">
        <v>9254</v>
      </c>
    </row>
    <row r="1754" spans="1:7" x14ac:dyDescent="0.25">
      <c r="A1754" s="2" t="s">
        <v>33</v>
      </c>
      <c r="B1754" s="27">
        <v>9.1907999999999959</v>
      </c>
      <c r="C1754" s="27">
        <v>6007.32</v>
      </c>
      <c r="D1754" s="27">
        <f t="shared" si="47"/>
        <v>653.62318840579735</v>
      </c>
      <c r="E1754" s="15" t="s">
        <v>43</v>
      </c>
      <c r="F1754" s="1" t="s">
        <v>57</v>
      </c>
      <c r="G1754" s="3">
        <v>9146</v>
      </c>
    </row>
    <row r="1755" spans="1:7" x14ac:dyDescent="0.25">
      <c r="A1755" s="2" t="s">
        <v>33</v>
      </c>
      <c r="B1755" s="27">
        <v>0.66600000000000004</v>
      </c>
      <c r="C1755" s="27">
        <v>233.1</v>
      </c>
      <c r="D1755" s="27">
        <f t="shared" si="47"/>
        <v>350</v>
      </c>
      <c r="E1755" s="15" t="s">
        <v>78</v>
      </c>
      <c r="F1755" s="1" t="s">
        <v>79</v>
      </c>
      <c r="G1755" s="3">
        <v>9198</v>
      </c>
    </row>
    <row r="1756" spans="1:7" x14ac:dyDescent="0.25">
      <c r="A1756" s="2" t="s">
        <v>33</v>
      </c>
      <c r="B1756" s="27">
        <v>29.303999999999991</v>
      </c>
      <c r="C1756" s="27">
        <v>16130.52</v>
      </c>
      <c r="D1756" s="27">
        <f t="shared" si="47"/>
        <v>550.45454545454561</v>
      </c>
      <c r="E1756" s="15" t="s">
        <v>149</v>
      </c>
      <c r="F1756" s="1" t="s">
        <v>262</v>
      </c>
      <c r="G1756" s="3">
        <v>9281</v>
      </c>
    </row>
    <row r="1757" spans="1:7" x14ac:dyDescent="0.25">
      <c r="A1757" s="2" t="s">
        <v>33</v>
      </c>
      <c r="B1757" s="27">
        <v>52.9</v>
      </c>
      <c r="C1757" s="27">
        <v>12390</v>
      </c>
      <c r="D1757" s="27">
        <f t="shared" si="47"/>
        <v>234.2155009451796</v>
      </c>
      <c r="E1757" s="15" t="s">
        <v>46</v>
      </c>
      <c r="F1757" s="1" t="s">
        <v>57</v>
      </c>
      <c r="G1757" s="3">
        <v>9147</v>
      </c>
    </row>
    <row r="1758" spans="1:7" x14ac:dyDescent="0.25">
      <c r="A1758" s="2" t="s">
        <v>33</v>
      </c>
      <c r="B1758" s="27">
        <v>219.8</v>
      </c>
      <c r="C1758" s="27">
        <v>234830</v>
      </c>
      <c r="D1758" s="27">
        <f t="shared" si="47"/>
        <v>1068.3803457688807</v>
      </c>
      <c r="E1758" s="15" t="s">
        <v>150</v>
      </c>
      <c r="F1758" s="1" t="s">
        <v>238</v>
      </c>
      <c r="G1758" s="3">
        <v>9288</v>
      </c>
    </row>
    <row r="1759" spans="1:7" x14ac:dyDescent="0.25">
      <c r="A1759" s="2" t="s">
        <v>33</v>
      </c>
      <c r="B1759" s="27">
        <v>262.84760000000006</v>
      </c>
      <c r="C1759" s="27">
        <v>138559.98000000001</v>
      </c>
      <c r="D1759" s="27">
        <f t="shared" si="47"/>
        <v>527.14949651432994</v>
      </c>
      <c r="E1759" s="8" t="s">
        <v>152</v>
      </c>
      <c r="F1759" s="1" t="s">
        <v>184</v>
      </c>
      <c r="G1759" s="3">
        <v>9256</v>
      </c>
    </row>
    <row r="1760" spans="1:7" x14ac:dyDescent="0.25">
      <c r="A1760" s="2" t="s">
        <v>33</v>
      </c>
      <c r="B1760" s="27">
        <v>1.8980999999999999</v>
      </c>
      <c r="C1760" s="27">
        <v>1355.31</v>
      </c>
      <c r="D1760" s="27">
        <f t="shared" si="47"/>
        <v>714.0350877192983</v>
      </c>
      <c r="E1760" s="8" t="s">
        <v>128</v>
      </c>
      <c r="F1760" s="1" t="s">
        <v>129</v>
      </c>
      <c r="G1760" s="3">
        <v>9237</v>
      </c>
    </row>
    <row r="1761" spans="1:7" x14ac:dyDescent="0.25">
      <c r="A1761" s="2" t="s">
        <v>33</v>
      </c>
      <c r="B1761" s="27">
        <v>1.3653000000000002</v>
      </c>
      <c r="C1761" s="27">
        <v>982.35</v>
      </c>
      <c r="D1761" s="27">
        <f t="shared" si="47"/>
        <v>719.51219512195109</v>
      </c>
      <c r="E1761" s="14" t="s">
        <v>119</v>
      </c>
      <c r="F1761" s="1" t="s">
        <v>129</v>
      </c>
      <c r="G1761" s="3">
        <v>9238</v>
      </c>
    </row>
    <row r="1762" spans="1:7" x14ac:dyDescent="0.25">
      <c r="A1762" s="2" t="s">
        <v>33</v>
      </c>
      <c r="B1762" s="27">
        <v>49.491</v>
      </c>
      <c r="C1762" s="27">
        <v>22912.5</v>
      </c>
      <c r="D1762" s="27">
        <f t="shared" si="47"/>
        <v>462.96296296296299</v>
      </c>
      <c r="E1762" s="8" t="s">
        <v>218</v>
      </c>
      <c r="F1762" s="1" t="s">
        <v>228</v>
      </c>
      <c r="G1762" s="3">
        <v>9143</v>
      </c>
    </row>
    <row r="1763" spans="1:7" x14ac:dyDescent="0.25">
      <c r="A1763" s="2" t="s">
        <v>33</v>
      </c>
      <c r="B1763" s="27">
        <v>29.331400000000002</v>
      </c>
      <c r="C1763" s="27">
        <v>7961.38</v>
      </c>
      <c r="D1763" s="27">
        <f t="shared" si="47"/>
        <v>271.42857142857139</v>
      </c>
      <c r="E1763" s="8" t="s">
        <v>153</v>
      </c>
      <c r="F1763" s="1" t="s">
        <v>260</v>
      </c>
      <c r="G1763" s="3">
        <v>9329</v>
      </c>
    </row>
    <row r="1764" spans="1:7" x14ac:dyDescent="0.25">
      <c r="A1764" s="2" t="s">
        <v>33</v>
      </c>
      <c r="B1764" s="27">
        <v>259.28320000000025</v>
      </c>
      <c r="C1764" s="27">
        <v>92445.840000000084</v>
      </c>
      <c r="D1764" s="27">
        <f t="shared" si="47"/>
        <v>356.5438871473354</v>
      </c>
      <c r="E1764" s="8" t="s">
        <v>49</v>
      </c>
      <c r="F1764" s="1" t="s">
        <v>57</v>
      </c>
      <c r="G1764" s="3">
        <v>9149</v>
      </c>
    </row>
    <row r="1765" spans="1:7" x14ac:dyDescent="0.25">
      <c r="A1765" s="2" t="s">
        <v>33</v>
      </c>
      <c r="B1765" s="27">
        <v>176</v>
      </c>
      <c r="C1765" s="27">
        <v>150600</v>
      </c>
      <c r="D1765" s="27">
        <f t="shared" si="47"/>
        <v>855.68181818181813</v>
      </c>
      <c r="E1765" s="8" t="s">
        <v>219</v>
      </c>
      <c r="F1765" s="1" t="s">
        <v>228</v>
      </c>
      <c r="G1765" s="3">
        <v>9271</v>
      </c>
    </row>
    <row r="1766" spans="1:7" x14ac:dyDescent="0.25">
      <c r="A1766" s="2" t="s">
        <v>33</v>
      </c>
      <c r="B1766" s="27">
        <v>114</v>
      </c>
      <c r="C1766" s="27">
        <v>46760</v>
      </c>
      <c r="D1766" s="27">
        <f t="shared" si="47"/>
        <v>410.17543859649123</v>
      </c>
      <c r="E1766" s="8" t="s">
        <v>209</v>
      </c>
      <c r="F1766" s="1" t="s">
        <v>184</v>
      </c>
      <c r="G1766" s="3">
        <v>9257</v>
      </c>
    </row>
    <row r="1767" spans="1:7" x14ac:dyDescent="0.25">
      <c r="A1767" s="2" t="s">
        <v>33</v>
      </c>
      <c r="B1767" s="27">
        <v>294</v>
      </c>
      <c r="C1767" s="27">
        <v>86800</v>
      </c>
      <c r="D1767" s="27">
        <f t="shared" si="47"/>
        <v>295.23809523809524</v>
      </c>
      <c r="E1767" s="8" t="s">
        <v>155</v>
      </c>
      <c r="F1767" s="1" t="s">
        <v>184</v>
      </c>
      <c r="G1767" s="3">
        <v>9258</v>
      </c>
    </row>
    <row r="1768" spans="1:7" x14ac:dyDescent="0.25">
      <c r="A1768" s="2" t="s">
        <v>33</v>
      </c>
      <c r="B1768" s="27">
        <v>38.028599999999983</v>
      </c>
      <c r="C1768" s="27">
        <v>11588.4</v>
      </c>
      <c r="D1768" s="27">
        <f t="shared" si="47"/>
        <v>304.72854640980751</v>
      </c>
      <c r="E1768" s="8" t="s">
        <v>60</v>
      </c>
      <c r="F1768" s="1" t="s">
        <v>59</v>
      </c>
      <c r="G1768" s="3">
        <v>9169</v>
      </c>
    </row>
    <row r="1769" spans="1:7" x14ac:dyDescent="0.25">
      <c r="A1769" s="2" t="s">
        <v>33</v>
      </c>
      <c r="B1769" s="27">
        <v>2.5499999999999998</v>
      </c>
      <c r="C1769" s="27">
        <v>816</v>
      </c>
      <c r="D1769" s="27">
        <f t="shared" ref="D1769:D1795" si="48">C1769/B1769</f>
        <v>320</v>
      </c>
      <c r="E1769" s="8" t="s">
        <v>110</v>
      </c>
      <c r="F1769" s="1" t="s">
        <v>109</v>
      </c>
      <c r="G1769" s="3">
        <v>9227</v>
      </c>
    </row>
    <row r="1770" spans="1:7" x14ac:dyDescent="0.25">
      <c r="A1770" s="2" t="s">
        <v>33</v>
      </c>
      <c r="B1770" s="27">
        <v>26.4</v>
      </c>
      <c r="C1770" s="27">
        <v>6850</v>
      </c>
      <c r="D1770" s="27">
        <f t="shared" si="48"/>
        <v>259.469696969697</v>
      </c>
      <c r="E1770" s="8" t="s">
        <v>61</v>
      </c>
      <c r="F1770" s="1" t="s">
        <v>59</v>
      </c>
      <c r="G1770" s="3">
        <v>9170</v>
      </c>
    </row>
    <row r="1771" spans="1:7" x14ac:dyDescent="0.25">
      <c r="A1771" s="2" t="s">
        <v>33</v>
      </c>
      <c r="B1771" s="27">
        <v>1.2654000000000001</v>
      </c>
      <c r="C1771" s="27">
        <v>1478.52</v>
      </c>
      <c r="D1771" s="27">
        <f t="shared" si="48"/>
        <v>1168.421052631579</v>
      </c>
      <c r="E1771" s="8" t="s">
        <v>120</v>
      </c>
      <c r="F1771" s="1" t="s">
        <v>129</v>
      </c>
      <c r="G1771" s="3">
        <v>9239</v>
      </c>
    </row>
    <row r="1772" spans="1:7" x14ac:dyDescent="0.25">
      <c r="A1772" s="2" t="s">
        <v>33</v>
      </c>
      <c r="B1772" s="27">
        <v>13.851000000000003</v>
      </c>
      <c r="C1772" s="27">
        <v>5010.3</v>
      </c>
      <c r="D1772" s="27">
        <f t="shared" si="48"/>
        <v>361.72839506172835</v>
      </c>
      <c r="E1772" s="8" t="s">
        <v>50</v>
      </c>
      <c r="F1772" s="1" t="s">
        <v>57</v>
      </c>
      <c r="G1772" s="3">
        <v>9150</v>
      </c>
    </row>
    <row r="1773" spans="1:7" x14ac:dyDescent="0.25">
      <c r="A1773" s="2" t="s">
        <v>33</v>
      </c>
      <c r="B1773" s="27">
        <v>91.241999999999962</v>
      </c>
      <c r="C1773" s="27">
        <v>34865.1</v>
      </c>
      <c r="D1773" s="27">
        <f t="shared" si="48"/>
        <v>382.11678832116803</v>
      </c>
      <c r="E1773" s="8" t="s">
        <v>210</v>
      </c>
      <c r="F1773" s="1" t="s">
        <v>184</v>
      </c>
      <c r="G1773" s="3">
        <v>9259</v>
      </c>
    </row>
    <row r="1774" spans="1:7" x14ac:dyDescent="0.25">
      <c r="A1774" s="2" t="s">
        <v>33</v>
      </c>
      <c r="B1774" s="27">
        <v>62.09</v>
      </c>
      <c r="C1774" s="27">
        <v>33530</v>
      </c>
      <c r="D1774" s="27">
        <f t="shared" si="48"/>
        <v>540.0225479143179</v>
      </c>
      <c r="E1774" s="8" t="s">
        <v>84</v>
      </c>
      <c r="F1774" s="1" t="s">
        <v>79</v>
      </c>
      <c r="G1774" s="3">
        <v>9202</v>
      </c>
    </row>
    <row r="1775" spans="1:7" x14ac:dyDescent="0.25">
      <c r="A1775" s="2" t="s">
        <v>33</v>
      </c>
      <c r="B1775" s="27">
        <v>12.9</v>
      </c>
      <c r="C1775" s="27">
        <v>13060</v>
      </c>
      <c r="D1775" s="27">
        <f t="shared" si="48"/>
        <v>1012.4031007751938</v>
      </c>
      <c r="E1775" s="8" t="s">
        <v>85</v>
      </c>
      <c r="F1775" s="1" t="s">
        <v>86</v>
      </c>
      <c r="G1775" s="3">
        <v>9203</v>
      </c>
    </row>
    <row r="1776" spans="1:7" x14ac:dyDescent="0.25">
      <c r="A1776" s="2" t="s">
        <v>33</v>
      </c>
      <c r="B1776" s="27">
        <v>2.6306999999999996</v>
      </c>
      <c r="C1776" s="27">
        <v>203.13</v>
      </c>
      <c r="D1776" s="27">
        <f t="shared" si="48"/>
        <v>77.215189873417728</v>
      </c>
      <c r="E1776" s="8" t="s">
        <v>256</v>
      </c>
      <c r="F1776" s="1" t="s">
        <v>260</v>
      </c>
      <c r="G1776" s="3">
        <v>9333</v>
      </c>
    </row>
    <row r="1777" spans="1:7" x14ac:dyDescent="0.25">
      <c r="A1777" s="2" t="s">
        <v>33</v>
      </c>
      <c r="B1777" s="27">
        <v>108.5</v>
      </c>
      <c r="C1777" s="27">
        <v>57150</v>
      </c>
      <c r="D1777" s="27">
        <f t="shared" si="48"/>
        <v>526.72811059907838</v>
      </c>
      <c r="E1777" s="8" t="s">
        <v>156</v>
      </c>
      <c r="F1777" s="1" t="s">
        <v>228</v>
      </c>
      <c r="G1777" s="3">
        <v>9187</v>
      </c>
    </row>
    <row r="1778" spans="1:7" x14ac:dyDescent="0.25">
      <c r="A1778" s="2" t="s">
        <v>33</v>
      </c>
      <c r="B1778" s="27">
        <v>6.1938000000000004</v>
      </c>
      <c r="C1778" s="27">
        <v>1198.8</v>
      </c>
      <c r="D1778" s="27">
        <f t="shared" si="48"/>
        <v>193.54838709677418</v>
      </c>
      <c r="E1778" s="8" t="s">
        <v>52</v>
      </c>
      <c r="F1778" s="1" t="s">
        <v>57</v>
      </c>
      <c r="G1778" s="3">
        <v>9151</v>
      </c>
    </row>
    <row r="1779" spans="1:7" x14ac:dyDescent="0.25">
      <c r="A1779" s="2" t="s">
        <v>33</v>
      </c>
      <c r="B1779" s="27">
        <v>14.651999999999997</v>
      </c>
      <c r="C1779" s="27">
        <v>10855.8</v>
      </c>
      <c r="D1779" s="27">
        <f t="shared" si="48"/>
        <v>740.90909090909099</v>
      </c>
      <c r="E1779" s="8" t="s">
        <v>53</v>
      </c>
      <c r="F1779" s="1" t="s">
        <v>57</v>
      </c>
      <c r="G1779" s="3">
        <v>9152</v>
      </c>
    </row>
    <row r="1780" spans="1:7" x14ac:dyDescent="0.25">
      <c r="A1780" s="2" t="s">
        <v>33</v>
      </c>
      <c r="B1780" s="27">
        <v>5.6</v>
      </c>
      <c r="C1780" s="27">
        <v>220</v>
      </c>
      <c r="D1780" s="27">
        <f t="shared" si="48"/>
        <v>39.285714285714285</v>
      </c>
      <c r="E1780" s="8" t="s">
        <v>201</v>
      </c>
      <c r="F1780" s="1" t="s">
        <v>206</v>
      </c>
      <c r="G1780" s="3">
        <v>9272</v>
      </c>
    </row>
    <row r="1781" spans="1:7" x14ac:dyDescent="0.25">
      <c r="A1781" s="2" t="s">
        <v>33</v>
      </c>
      <c r="B1781" s="29">
        <v>22.310999999999993</v>
      </c>
      <c r="C1781" s="29">
        <v>8344.98</v>
      </c>
      <c r="D1781" s="29">
        <f t="shared" si="48"/>
        <v>374.02985074626878</v>
      </c>
      <c r="E1781" s="8" t="s">
        <v>245</v>
      </c>
      <c r="F1781" s="1" t="s">
        <v>253</v>
      </c>
      <c r="G1781" s="3">
        <v>9160</v>
      </c>
    </row>
    <row r="1782" spans="1:7" x14ac:dyDescent="0.25">
      <c r="A1782" s="2" t="s">
        <v>33</v>
      </c>
      <c r="B1782" s="27">
        <v>41.192100000000003</v>
      </c>
      <c r="C1782" s="27">
        <v>17735.580000000002</v>
      </c>
      <c r="D1782" s="27">
        <f t="shared" si="48"/>
        <v>430.55780113177042</v>
      </c>
      <c r="E1782" s="8" t="s">
        <v>157</v>
      </c>
      <c r="F1782" s="1" t="s">
        <v>262</v>
      </c>
      <c r="G1782" s="3">
        <v>9282</v>
      </c>
    </row>
    <row r="1783" spans="1:7" x14ac:dyDescent="0.25">
      <c r="A1783" s="2" t="s">
        <v>33</v>
      </c>
      <c r="B1783" s="27">
        <v>106.08989999999996</v>
      </c>
      <c r="C1783" s="27">
        <v>34162.800000000003</v>
      </c>
      <c r="D1783" s="27">
        <f t="shared" si="48"/>
        <v>322.01745877788568</v>
      </c>
      <c r="E1783" s="8" t="s">
        <v>63</v>
      </c>
      <c r="F1783" s="1" t="s">
        <v>59</v>
      </c>
      <c r="G1783" s="3">
        <v>9171</v>
      </c>
    </row>
    <row r="1784" spans="1:7" x14ac:dyDescent="0.25">
      <c r="A1784" s="2" t="s">
        <v>33</v>
      </c>
      <c r="B1784" s="27">
        <v>3.3956999999999997</v>
      </c>
      <c r="C1784" s="27">
        <v>4630.5</v>
      </c>
      <c r="D1784" s="27">
        <f t="shared" si="48"/>
        <v>1363.6363636363637</v>
      </c>
      <c r="E1784" s="8" t="s">
        <v>158</v>
      </c>
      <c r="F1784" s="1" t="s">
        <v>238</v>
      </c>
      <c r="G1784" s="3">
        <v>9289</v>
      </c>
    </row>
    <row r="1785" spans="1:7" x14ac:dyDescent="0.25">
      <c r="A1785" s="2" t="s">
        <v>33</v>
      </c>
      <c r="B1785" s="27">
        <v>12.768000000000001</v>
      </c>
      <c r="C1785" s="27">
        <v>4804.8</v>
      </c>
      <c r="D1785" s="27">
        <f t="shared" si="48"/>
        <v>376.31578947368422</v>
      </c>
      <c r="E1785" s="8" t="s">
        <v>87</v>
      </c>
      <c r="F1785" s="1" t="s">
        <v>86</v>
      </c>
      <c r="G1785" s="3">
        <v>9204</v>
      </c>
    </row>
    <row r="1786" spans="1:7" x14ac:dyDescent="0.25">
      <c r="A1786" s="2" t="s">
        <v>33</v>
      </c>
      <c r="B1786" s="27">
        <v>151.5</v>
      </c>
      <c r="C1786" s="27">
        <v>41300</v>
      </c>
      <c r="D1786" s="27">
        <f t="shared" si="48"/>
        <v>272.60726072607258</v>
      </c>
      <c r="E1786" s="8" t="s">
        <v>222</v>
      </c>
      <c r="F1786" s="1" t="s">
        <v>228</v>
      </c>
      <c r="G1786" s="3">
        <v>9204</v>
      </c>
    </row>
    <row r="1787" spans="1:7" x14ac:dyDescent="0.25">
      <c r="A1787" s="2" t="s">
        <v>33</v>
      </c>
      <c r="B1787" s="35">
        <v>0.33300000000000002</v>
      </c>
      <c r="C1787" s="27">
        <v>83.25</v>
      </c>
      <c r="D1787" s="27">
        <f t="shared" si="48"/>
        <v>250</v>
      </c>
      <c r="E1787" s="8" t="s">
        <v>97</v>
      </c>
      <c r="F1787" s="1" t="s">
        <v>99</v>
      </c>
      <c r="G1787" s="3">
        <v>9217</v>
      </c>
    </row>
    <row r="1788" spans="1:7" x14ac:dyDescent="0.25">
      <c r="A1788" s="2" t="s">
        <v>33</v>
      </c>
      <c r="B1788" s="27">
        <v>2.0460000000000003</v>
      </c>
      <c r="C1788" s="27">
        <v>562.65</v>
      </c>
      <c r="D1788" s="27">
        <f t="shared" si="48"/>
        <v>274.99999999999994</v>
      </c>
      <c r="E1788" s="8" t="s">
        <v>133</v>
      </c>
      <c r="F1788" s="1" t="s">
        <v>141</v>
      </c>
      <c r="G1788" s="3">
        <v>9248</v>
      </c>
    </row>
    <row r="1789" spans="1:7" x14ac:dyDescent="0.25">
      <c r="A1789" s="2" t="s">
        <v>33</v>
      </c>
      <c r="B1789" s="29">
        <v>28.5</v>
      </c>
      <c r="C1789" s="29">
        <v>8500</v>
      </c>
      <c r="D1789" s="29">
        <f t="shared" si="48"/>
        <v>298.24561403508773</v>
      </c>
      <c r="E1789" s="8" t="s">
        <v>160</v>
      </c>
      <c r="F1789" s="1" t="s">
        <v>234</v>
      </c>
      <c r="G1789" s="3">
        <v>9300</v>
      </c>
    </row>
    <row r="1790" spans="1:7" x14ac:dyDescent="0.25">
      <c r="A1790" s="2" t="s">
        <v>33</v>
      </c>
      <c r="B1790" s="27">
        <v>6.6</v>
      </c>
      <c r="C1790" s="27">
        <v>800</v>
      </c>
      <c r="D1790" s="27">
        <f t="shared" si="48"/>
        <v>121.21212121212122</v>
      </c>
      <c r="E1790" s="8" t="s">
        <v>98</v>
      </c>
      <c r="F1790" s="1" t="s">
        <v>99</v>
      </c>
      <c r="G1790" s="3">
        <v>9218</v>
      </c>
    </row>
    <row r="1791" spans="1:7" x14ac:dyDescent="0.25">
      <c r="A1791" s="2" t="s">
        <v>33</v>
      </c>
      <c r="B1791" s="27">
        <v>3.3</v>
      </c>
      <c r="C1791" s="27">
        <v>990</v>
      </c>
      <c r="D1791" s="29">
        <f t="shared" si="48"/>
        <v>300</v>
      </c>
      <c r="E1791" s="8" t="s">
        <v>163</v>
      </c>
      <c r="F1791" s="1" t="s">
        <v>234</v>
      </c>
      <c r="G1791" s="3">
        <v>9301</v>
      </c>
    </row>
    <row r="1792" spans="1:7" x14ac:dyDescent="0.25">
      <c r="A1792" s="2" t="s">
        <v>33</v>
      </c>
      <c r="B1792" s="27">
        <v>38.491500000000009</v>
      </c>
      <c r="C1792" s="27">
        <v>9168.9500000000007</v>
      </c>
      <c r="D1792" s="27">
        <f t="shared" si="48"/>
        <v>238.20713664055697</v>
      </c>
      <c r="E1792" s="19" t="s">
        <v>65</v>
      </c>
      <c r="F1792" s="1" t="s">
        <v>59</v>
      </c>
      <c r="G1792" s="3">
        <v>9173</v>
      </c>
    </row>
    <row r="1793" spans="1:7" x14ac:dyDescent="0.25">
      <c r="A1793" s="2" t="s">
        <v>33</v>
      </c>
      <c r="B1793" s="27">
        <v>39.299999999999997</v>
      </c>
      <c r="C1793" s="27">
        <v>37240</v>
      </c>
      <c r="D1793" s="27">
        <f t="shared" si="48"/>
        <v>947.58269720101794</v>
      </c>
      <c r="E1793" s="8" t="s">
        <v>88</v>
      </c>
      <c r="F1793" s="1" t="s">
        <v>86</v>
      </c>
      <c r="G1793" s="3">
        <v>9205</v>
      </c>
    </row>
    <row r="1794" spans="1:7" x14ac:dyDescent="0.25">
      <c r="A1794" s="2" t="s">
        <v>33</v>
      </c>
      <c r="B1794" s="29">
        <v>26.311999999999998</v>
      </c>
      <c r="C1794" s="29">
        <v>16192</v>
      </c>
      <c r="D1794" s="29">
        <f t="shared" si="48"/>
        <v>615.38461538461547</v>
      </c>
      <c r="E1794" s="8" t="s">
        <v>165</v>
      </c>
      <c r="F1794" s="1" t="s">
        <v>253</v>
      </c>
      <c r="G1794" s="3">
        <v>9161</v>
      </c>
    </row>
    <row r="1795" spans="1:7" x14ac:dyDescent="0.25">
      <c r="A1795" s="2" t="s">
        <v>33</v>
      </c>
      <c r="B1795" s="27">
        <v>12.287699999999996</v>
      </c>
      <c r="C1795" s="27">
        <v>1332</v>
      </c>
      <c r="D1795" s="27">
        <f t="shared" si="48"/>
        <v>108.40108401084015</v>
      </c>
      <c r="E1795" s="8" t="s">
        <v>166</v>
      </c>
      <c r="F1795" s="1" t="s">
        <v>241</v>
      </c>
      <c r="G1795" s="3">
        <v>9323</v>
      </c>
    </row>
    <row r="1796" spans="1:7" x14ac:dyDescent="0.25">
      <c r="A1796" s="2" t="s">
        <v>33</v>
      </c>
      <c r="B1796" s="27">
        <v>16.916399999999996</v>
      </c>
      <c r="C1796" s="27">
        <v>5058.2700000000004</v>
      </c>
      <c r="D1796" s="27">
        <v>299.01574803149617</v>
      </c>
      <c r="E1796" s="8" t="s">
        <v>66</v>
      </c>
      <c r="F1796" s="1" t="s">
        <v>59</v>
      </c>
      <c r="G1796" s="3">
        <v>9174</v>
      </c>
    </row>
    <row r="1797" spans="1:7" x14ac:dyDescent="0.25">
      <c r="A1797" s="2" t="s">
        <v>33</v>
      </c>
      <c r="B1797" s="27">
        <v>75.002699999999976</v>
      </c>
      <c r="C1797" s="27">
        <v>35730.9</v>
      </c>
      <c r="D1797" s="27">
        <f t="shared" ref="D1797:D1860" si="49">C1797/B1797</f>
        <v>476.39484978540787</v>
      </c>
      <c r="E1797" s="14" t="s">
        <v>203</v>
      </c>
      <c r="F1797" s="1" t="s">
        <v>206</v>
      </c>
      <c r="G1797" s="3">
        <v>9174</v>
      </c>
    </row>
    <row r="1798" spans="1:7" x14ac:dyDescent="0.25">
      <c r="A1798" s="2" t="s">
        <v>33</v>
      </c>
      <c r="B1798" s="27">
        <v>89</v>
      </c>
      <c r="C1798" s="27">
        <v>37600</v>
      </c>
      <c r="D1798" s="27">
        <f t="shared" si="49"/>
        <v>422.47191011235952</v>
      </c>
      <c r="E1798" s="8" t="s">
        <v>58</v>
      </c>
      <c r="F1798" s="1" t="s">
        <v>59</v>
      </c>
      <c r="G1798" s="3">
        <v>9181</v>
      </c>
    </row>
    <row r="1799" spans="1:7" x14ac:dyDescent="0.25">
      <c r="A1799" s="2" t="s">
        <v>33</v>
      </c>
      <c r="B1799" s="27">
        <v>145.49709999999999</v>
      </c>
      <c r="C1799" s="27">
        <v>29234.75</v>
      </c>
      <c r="D1799" s="27">
        <f t="shared" si="49"/>
        <v>200.93012163129026</v>
      </c>
      <c r="E1799" s="8" t="s">
        <v>54</v>
      </c>
      <c r="F1799" s="1" t="s">
        <v>57</v>
      </c>
      <c r="G1799" s="3">
        <v>9153</v>
      </c>
    </row>
    <row r="1800" spans="1:7" x14ac:dyDescent="0.25">
      <c r="A1800" s="2" t="s">
        <v>33</v>
      </c>
      <c r="B1800" s="27">
        <v>34.700000000000003</v>
      </c>
      <c r="C1800" s="27">
        <v>12240</v>
      </c>
      <c r="D1800" s="27">
        <f t="shared" si="49"/>
        <v>352.73775216138324</v>
      </c>
      <c r="E1800" s="8" t="s">
        <v>202</v>
      </c>
      <c r="F1800" s="1" t="s">
        <v>206</v>
      </c>
      <c r="G1800" s="3">
        <v>9153</v>
      </c>
    </row>
    <row r="1801" spans="1:7" x14ac:dyDescent="0.25">
      <c r="A1801" s="2" t="s">
        <v>33</v>
      </c>
      <c r="B1801" s="27">
        <v>11.67</v>
      </c>
      <c r="C1801" s="27">
        <v>1925.55</v>
      </c>
      <c r="D1801" s="27">
        <f t="shared" si="49"/>
        <v>165</v>
      </c>
      <c r="E1801" s="8" t="s">
        <v>169</v>
      </c>
      <c r="F1801" s="1" t="s">
        <v>206</v>
      </c>
      <c r="G1801" s="3">
        <v>9274</v>
      </c>
    </row>
    <row r="1802" spans="1:7" x14ac:dyDescent="0.25">
      <c r="A1802" s="2" t="s">
        <v>33</v>
      </c>
      <c r="B1802" s="27">
        <v>2.8</v>
      </c>
      <c r="C1802" s="27">
        <v>810</v>
      </c>
      <c r="D1802" s="27">
        <f t="shared" si="49"/>
        <v>289.28571428571428</v>
      </c>
      <c r="E1802" s="8" t="s">
        <v>90</v>
      </c>
      <c r="F1802" s="1" t="s">
        <v>86</v>
      </c>
      <c r="G1802" s="3">
        <v>9207</v>
      </c>
    </row>
    <row r="1803" spans="1:7" x14ac:dyDescent="0.25">
      <c r="A1803" s="2" t="s">
        <v>33</v>
      </c>
      <c r="B1803" s="27">
        <v>20.260000000000002</v>
      </c>
      <c r="C1803" s="27">
        <v>7091</v>
      </c>
      <c r="D1803" s="27">
        <f t="shared" si="49"/>
        <v>350</v>
      </c>
      <c r="E1803" s="8" t="s">
        <v>91</v>
      </c>
      <c r="F1803" s="1" t="s">
        <v>86</v>
      </c>
      <c r="G1803" s="3">
        <v>9209</v>
      </c>
    </row>
    <row r="1804" spans="1:7" x14ac:dyDescent="0.25">
      <c r="A1804" s="2" t="s">
        <v>33</v>
      </c>
      <c r="B1804" s="27">
        <v>25.441199999999988</v>
      </c>
      <c r="C1804" s="27">
        <v>11928.06</v>
      </c>
      <c r="D1804" s="27">
        <f t="shared" si="49"/>
        <v>468.84816753926719</v>
      </c>
      <c r="E1804" s="8" t="s">
        <v>55</v>
      </c>
      <c r="F1804" s="1" t="s">
        <v>57</v>
      </c>
      <c r="G1804" s="3">
        <v>9154</v>
      </c>
    </row>
    <row r="1805" spans="1:7" x14ac:dyDescent="0.25">
      <c r="A1805" s="2" t="s">
        <v>33</v>
      </c>
      <c r="B1805" s="27">
        <v>4.7149999999999999</v>
      </c>
      <c r="C1805" s="27">
        <v>1599</v>
      </c>
      <c r="D1805" s="27">
        <f t="shared" si="49"/>
        <v>339.13043478260869</v>
      </c>
      <c r="E1805" s="8" t="s">
        <v>172</v>
      </c>
      <c r="F1805" s="1" t="s">
        <v>260</v>
      </c>
      <c r="G1805" s="3">
        <v>9335</v>
      </c>
    </row>
    <row r="1806" spans="1:7" x14ac:dyDescent="0.25">
      <c r="A1806" s="2" t="s">
        <v>33</v>
      </c>
      <c r="B1806" s="27">
        <v>198</v>
      </c>
      <c r="C1806" s="27">
        <v>94810</v>
      </c>
      <c r="D1806" s="27">
        <f t="shared" si="49"/>
        <v>478.83838383838383</v>
      </c>
      <c r="E1806" s="8" t="s">
        <v>212</v>
      </c>
      <c r="F1806" s="1" t="s">
        <v>184</v>
      </c>
      <c r="G1806" s="3">
        <v>9233</v>
      </c>
    </row>
    <row r="1807" spans="1:7" x14ac:dyDescent="0.25">
      <c r="A1807" s="2" t="s">
        <v>33</v>
      </c>
      <c r="B1807" s="27">
        <v>35.5</v>
      </c>
      <c r="C1807" s="27">
        <v>26550</v>
      </c>
      <c r="D1807" s="27">
        <f t="shared" si="49"/>
        <v>747.88732394366195</v>
      </c>
      <c r="E1807" s="8" t="s">
        <v>173</v>
      </c>
      <c r="F1807" s="1" t="s">
        <v>262</v>
      </c>
      <c r="G1807" s="3">
        <v>9283</v>
      </c>
    </row>
    <row r="1808" spans="1:7" x14ac:dyDescent="0.25">
      <c r="A1808" s="2" t="s">
        <v>33</v>
      </c>
      <c r="B1808" s="27">
        <v>0.83250000000000002</v>
      </c>
      <c r="C1808" s="27">
        <v>39.96</v>
      </c>
      <c r="D1808" s="27">
        <f t="shared" si="49"/>
        <v>48</v>
      </c>
      <c r="E1808" s="8" t="s">
        <v>107</v>
      </c>
      <c r="F1808" s="1" t="s">
        <v>99</v>
      </c>
      <c r="G1808" s="3">
        <v>9304</v>
      </c>
    </row>
    <row r="1809" spans="1:7" x14ac:dyDescent="0.25">
      <c r="A1809" s="2" t="s">
        <v>33</v>
      </c>
      <c r="B1809" s="27">
        <v>19.228000000000002</v>
      </c>
      <c r="C1809" s="27">
        <v>6183.32</v>
      </c>
      <c r="D1809" s="27">
        <f t="shared" si="49"/>
        <v>321.57894736842098</v>
      </c>
      <c r="E1809" s="8" t="s">
        <v>261</v>
      </c>
      <c r="F1809" s="1" t="s">
        <v>262</v>
      </c>
      <c r="G1809" s="3">
        <v>9284</v>
      </c>
    </row>
    <row r="1810" spans="1:7" x14ac:dyDescent="0.25">
      <c r="A1810" s="2" t="s">
        <v>33</v>
      </c>
      <c r="B1810" s="27">
        <v>31.801499999999994</v>
      </c>
      <c r="C1810" s="27">
        <v>10725.93</v>
      </c>
      <c r="D1810" s="27">
        <f t="shared" si="49"/>
        <v>337.27748691099487</v>
      </c>
      <c r="E1810" s="8" t="s">
        <v>71</v>
      </c>
      <c r="F1810" s="1" t="s">
        <v>59</v>
      </c>
      <c r="G1810" s="3">
        <v>9192</v>
      </c>
    </row>
    <row r="1811" spans="1:7" x14ac:dyDescent="0.25">
      <c r="A1811" s="2" t="s">
        <v>33</v>
      </c>
      <c r="B1811" s="27">
        <v>94.1</v>
      </c>
      <c r="C1811" s="27">
        <v>48580</v>
      </c>
      <c r="D1811" s="27">
        <f t="shared" si="49"/>
        <v>516.25929861849102</v>
      </c>
      <c r="E1811" s="8" t="s">
        <v>127</v>
      </c>
      <c r="F1811" s="1" t="s">
        <v>129</v>
      </c>
      <c r="G1811" s="3">
        <v>9275</v>
      </c>
    </row>
    <row r="1812" spans="1:7" x14ac:dyDescent="0.25">
      <c r="A1812" s="2" t="s">
        <v>33</v>
      </c>
      <c r="B1812" s="27">
        <v>12.2</v>
      </c>
      <c r="C1812" s="27">
        <v>5150</v>
      </c>
      <c r="D1812" s="27">
        <f t="shared" si="49"/>
        <v>422.13114754098365</v>
      </c>
      <c r="E1812" s="8" t="s">
        <v>175</v>
      </c>
      <c r="F1812" s="1" t="s">
        <v>241</v>
      </c>
      <c r="G1812" s="3">
        <v>9325</v>
      </c>
    </row>
    <row r="1813" spans="1:7" x14ac:dyDescent="0.25">
      <c r="A1813" s="2" t="s">
        <v>33</v>
      </c>
      <c r="B1813" s="27">
        <v>7.7921999999999976</v>
      </c>
      <c r="C1813" s="27">
        <v>3756.24</v>
      </c>
      <c r="D1813" s="27">
        <f t="shared" si="49"/>
        <v>482.05128205128216</v>
      </c>
      <c r="E1813" s="8" t="s">
        <v>258</v>
      </c>
      <c r="F1813" s="1" t="s">
        <v>260</v>
      </c>
      <c r="G1813" s="3">
        <v>9336</v>
      </c>
    </row>
    <row r="1814" spans="1:7" x14ac:dyDescent="0.25">
      <c r="A1814" s="2" t="s">
        <v>33</v>
      </c>
      <c r="B1814" s="29">
        <v>73.193400000000082</v>
      </c>
      <c r="C1814" s="29">
        <v>32424.21</v>
      </c>
      <c r="D1814" s="29">
        <f t="shared" si="49"/>
        <v>442.99363057324791</v>
      </c>
      <c r="E1814" s="8" t="s">
        <v>246</v>
      </c>
      <c r="F1814" s="1" t="s">
        <v>253</v>
      </c>
      <c r="G1814" s="3">
        <v>9163</v>
      </c>
    </row>
    <row r="1815" spans="1:7" x14ac:dyDescent="0.25">
      <c r="A1815" s="2" t="s">
        <v>33</v>
      </c>
      <c r="B1815" s="27">
        <v>28.371599999999983</v>
      </c>
      <c r="C1815" s="27">
        <v>5491.17</v>
      </c>
      <c r="D1815" s="27">
        <f t="shared" si="49"/>
        <v>193.54460093896725</v>
      </c>
      <c r="E1815" s="8" t="s">
        <v>200</v>
      </c>
      <c r="F1815" s="1" t="s">
        <v>206</v>
      </c>
      <c r="G1815" s="3">
        <v>9163</v>
      </c>
    </row>
    <row r="1816" spans="1:7" x14ac:dyDescent="0.25">
      <c r="A1816" s="2" t="s">
        <v>33</v>
      </c>
      <c r="B1816" s="27">
        <v>1.8314999999999999</v>
      </c>
      <c r="C1816" s="27">
        <v>606.05999999999995</v>
      </c>
      <c r="D1816" s="27">
        <f t="shared" si="49"/>
        <v>330.90909090909088</v>
      </c>
      <c r="E1816" s="8" t="s">
        <v>177</v>
      </c>
      <c r="F1816" s="1" t="s">
        <v>262</v>
      </c>
      <c r="G1816" s="3">
        <v>9285</v>
      </c>
    </row>
    <row r="1817" spans="1:7" x14ac:dyDescent="0.25">
      <c r="A1817" s="2" t="s">
        <v>33</v>
      </c>
      <c r="B1817" s="27">
        <v>8.2959999999999994</v>
      </c>
      <c r="C1817" s="27">
        <v>1503.65</v>
      </c>
      <c r="D1817" s="29">
        <f t="shared" si="49"/>
        <v>181.25000000000003</v>
      </c>
      <c r="E1817" s="1" t="s">
        <v>231</v>
      </c>
      <c r="F1817" s="1" t="s">
        <v>234</v>
      </c>
      <c r="G1817" s="3">
        <v>9305</v>
      </c>
    </row>
    <row r="1818" spans="1:7" x14ac:dyDescent="0.25">
      <c r="A1818" s="2" t="s">
        <v>33</v>
      </c>
      <c r="B1818" s="27">
        <v>66.900000000000006</v>
      </c>
      <c r="C1818" s="27">
        <v>15870</v>
      </c>
      <c r="D1818" s="27">
        <f t="shared" si="49"/>
        <v>237.21973094170403</v>
      </c>
      <c r="E1818" s="8" t="s">
        <v>199</v>
      </c>
      <c r="F1818" s="1" t="s">
        <v>206</v>
      </c>
      <c r="G1818" s="3">
        <v>9305</v>
      </c>
    </row>
    <row r="1819" spans="1:7" x14ac:dyDescent="0.25">
      <c r="A1819" s="2" t="s">
        <v>33</v>
      </c>
      <c r="B1819" s="27">
        <v>329.9</v>
      </c>
      <c r="C1819" s="27">
        <v>171980</v>
      </c>
      <c r="D1819" s="27">
        <f t="shared" si="49"/>
        <v>521.30948772355259</v>
      </c>
      <c r="E1819" s="8" t="s">
        <v>56</v>
      </c>
      <c r="F1819" s="1" t="s">
        <v>57</v>
      </c>
      <c r="G1819" s="3">
        <v>9155</v>
      </c>
    </row>
    <row r="1820" spans="1:7" x14ac:dyDescent="0.25">
      <c r="A1820" s="2" t="s">
        <v>33</v>
      </c>
      <c r="B1820" s="27">
        <v>241.5</v>
      </c>
      <c r="C1820" s="27">
        <v>79840</v>
      </c>
      <c r="D1820" s="27">
        <f t="shared" si="49"/>
        <v>330.60041407867493</v>
      </c>
      <c r="E1820" s="8" t="s">
        <v>214</v>
      </c>
      <c r="F1820" s="1" t="s">
        <v>184</v>
      </c>
      <c r="G1820" s="3">
        <v>9264</v>
      </c>
    </row>
    <row r="1821" spans="1:7" x14ac:dyDescent="0.25">
      <c r="A1821" s="2" t="s">
        <v>33</v>
      </c>
      <c r="B1821" s="27">
        <v>4.2</v>
      </c>
      <c r="C1821" s="27">
        <v>630</v>
      </c>
      <c r="D1821" s="27">
        <f t="shared" si="49"/>
        <v>150</v>
      </c>
      <c r="E1821" s="8" t="s">
        <v>104</v>
      </c>
      <c r="F1821" s="1" t="s">
        <v>99</v>
      </c>
      <c r="G1821" s="3">
        <v>9223</v>
      </c>
    </row>
    <row r="1822" spans="1:7" x14ac:dyDescent="0.25">
      <c r="A1822" s="2" t="s">
        <v>33</v>
      </c>
      <c r="B1822" s="27">
        <v>185.6</v>
      </c>
      <c r="C1822" s="27">
        <v>52190</v>
      </c>
      <c r="D1822" s="27">
        <f t="shared" si="49"/>
        <v>281.19612068965517</v>
      </c>
      <c r="E1822" s="8" t="s">
        <v>38</v>
      </c>
      <c r="F1822" s="1" t="s">
        <v>57</v>
      </c>
      <c r="G1822" s="3">
        <v>9308</v>
      </c>
    </row>
    <row r="1823" spans="1:7" x14ac:dyDescent="0.25">
      <c r="A1823" s="2" t="s">
        <v>33</v>
      </c>
      <c r="B1823" s="27">
        <v>170.9</v>
      </c>
      <c r="C1823" s="27">
        <v>53250</v>
      </c>
      <c r="D1823" s="27">
        <f t="shared" si="49"/>
        <v>311.58572264482154</v>
      </c>
      <c r="E1823" s="8" t="s">
        <v>184</v>
      </c>
      <c r="F1823" s="1" t="s">
        <v>184</v>
      </c>
      <c r="G1823" s="3">
        <v>9265</v>
      </c>
    </row>
    <row r="1824" spans="1:7" x14ac:dyDescent="0.25">
      <c r="A1824" s="2" t="s">
        <v>33</v>
      </c>
      <c r="B1824" s="27">
        <v>9.6569999999999965</v>
      </c>
      <c r="C1824" s="27">
        <v>3363.3</v>
      </c>
      <c r="D1824" s="27">
        <f t="shared" si="49"/>
        <v>348.27586206896564</v>
      </c>
      <c r="E1824" s="8" t="s">
        <v>187</v>
      </c>
      <c r="F1824" s="1" t="s">
        <v>206</v>
      </c>
      <c r="G1824" s="3">
        <v>9278</v>
      </c>
    </row>
    <row r="1825" spans="1:7" x14ac:dyDescent="0.25">
      <c r="A1825" s="2" t="s">
        <v>33</v>
      </c>
      <c r="B1825" s="27">
        <v>10.199999999999999</v>
      </c>
      <c r="C1825" s="27">
        <v>6340</v>
      </c>
      <c r="D1825" s="27">
        <f t="shared" si="49"/>
        <v>621.56862745098044</v>
      </c>
      <c r="E1825" s="8" t="s">
        <v>102</v>
      </c>
      <c r="F1825" s="1" t="s">
        <v>99</v>
      </c>
      <c r="G1825" s="3">
        <v>9222</v>
      </c>
    </row>
    <row r="1826" spans="1:7" x14ac:dyDescent="0.25">
      <c r="A1826" s="2" t="s">
        <v>33</v>
      </c>
      <c r="B1826" s="27">
        <v>1.7578</v>
      </c>
      <c r="C1826" s="27">
        <v>351.56</v>
      </c>
      <c r="D1826" s="27">
        <f t="shared" si="49"/>
        <v>200</v>
      </c>
      <c r="E1826" s="8" t="s">
        <v>188</v>
      </c>
      <c r="F1826" s="1" t="s">
        <v>262</v>
      </c>
      <c r="G1826" s="3">
        <v>9286</v>
      </c>
    </row>
    <row r="1827" spans="1:7" x14ac:dyDescent="0.25">
      <c r="A1827" s="2" t="s">
        <v>33</v>
      </c>
      <c r="B1827" s="27">
        <v>255</v>
      </c>
      <c r="C1827" s="27">
        <v>101500</v>
      </c>
      <c r="D1827" s="27">
        <f t="shared" si="49"/>
        <v>398.03921568627453</v>
      </c>
      <c r="E1827" s="8" t="s">
        <v>223</v>
      </c>
      <c r="F1827" s="1" t="s">
        <v>228</v>
      </c>
      <c r="G1827" s="3">
        <v>9286</v>
      </c>
    </row>
    <row r="1828" spans="1:7" x14ac:dyDescent="0.25">
      <c r="A1828" s="2" t="s">
        <v>33</v>
      </c>
      <c r="B1828" s="29">
        <v>9.5692000000000021</v>
      </c>
      <c r="C1828" s="29">
        <v>19840.82</v>
      </c>
      <c r="D1828" s="29">
        <f t="shared" si="49"/>
        <v>2073.4042553191484</v>
      </c>
      <c r="E1828" s="8" t="s">
        <v>189</v>
      </c>
      <c r="F1828" s="1" t="s">
        <v>234</v>
      </c>
      <c r="G1828" s="3">
        <v>9309</v>
      </c>
    </row>
    <row r="1829" spans="1:7" x14ac:dyDescent="0.25">
      <c r="A1829" s="2" t="s">
        <v>33</v>
      </c>
      <c r="B1829" s="27">
        <v>100.83240000000009</v>
      </c>
      <c r="C1829" s="27">
        <v>47419.199999999997</v>
      </c>
      <c r="D1829" s="27">
        <f t="shared" si="49"/>
        <v>470.27741083223202</v>
      </c>
      <c r="E1829" s="8" t="s">
        <v>226</v>
      </c>
      <c r="F1829" s="1" t="s">
        <v>228</v>
      </c>
      <c r="G1829" s="3">
        <v>9194</v>
      </c>
    </row>
    <row r="1830" spans="1:7" x14ac:dyDescent="0.25">
      <c r="A1830" s="2" t="s">
        <v>33</v>
      </c>
      <c r="B1830" s="27">
        <v>69.099999999999994</v>
      </c>
      <c r="C1830" s="27">
        <v>26040</v>
      </c>
      <c r="D1830" s="27">
        <f t="shared" si="49"/>
        <v>376.84515195369033</v>
      </c>
      <c r="E1830" s="8" t="s">
        <v>215</v>
      </c>
      <c r="F1830" s="1" t="s">
        <v>184</v>
      </c>
      <c r="G1830" s="3">
        <v>9266</v>
      </c>
    </row>
    <row r="1831" spans="1:7" x14ac:dyDescent="0.25">
      <c r="A1831" s="2" t="s">
        <v>33</v>
      </c>
      <c r="B1831" s="27">
        <v>96.445199999999971</v>
      </c>
      <c r="C1831" s="27">
        <v>28675.8</v>
      </c>
      <c r="D1831" s="27">
        <f t="shared" si="49"/>
        <v>297.32739420935422</v>
      </c>
      <c r="E1831" s="8" t="s">
        <v>83</v>
      </c>
      <c r="F1831" s="1" t="s">
        <v>79</v>
      </c>
      <c r="G1831" s="3">
        <v>9201</v>
      </c>
    </row>
    <row r="1832" spans="1:7" x14ac:dyDescent="0.25">
      <c r="A1832" s="2" t="s">
        <v>33</v>
      </c>
      <c r="B1832" s="27">
        <v>363.8</v>
      </c>
      <c r="C1832" s="27">
        <v>137400</v>
      </c>
      <c r="D1832" s="27">
        <f t="shared" si="49"/>
        <v>377.68004398020889</v>
      </c>
      <c r="E1832" s="8" t="s">
        <v>216</v>
      </c>
      <c r="F1832" s="1" t="s">
        <v>184</v>
      </c>
      <c r="G1832" s="3">
        <v>9267</v>
      </c>
    </row>
    <row r="1833" spans="1:7" x14ac:dyDescent="0.25">
      <c r="A1833" s="2" t="s">
        <v>33</v>
      </c>
      <c r="B1833" s="27">
        <v>158.92500000000001</v>
      </c>
      <c r="C1833" s="27">
        <v>71487</v>
      </c>
      <c r="D1833" s="27">
        <f t="shared" si="49"/>
        <v>449.81595092024537</v>
      </c>
      <c r="E1833" s="8" t="s">
        <v>191</v>
      </c>
      <c r="F1833" s="1" t="s">
        <v>228</v>
      </c>
      <c r="G1833" s="3">
        <v>9197</v>
      </c>
    </row>
    <row r="1834" spans="1:7" x14ac:dyDescent="0.25">
      <c r="A1834" s="2" t="s">
        <v>33</v>
      </c>
      <c r="B1834" s="27">
        <v>114.2</v>
      </c>
      <c r="C1834" s="27">
        <v>45160</v>
      </c>
      <c r="D1834" s="27">
        <f t="shared" si="49"/>
        <v>395.44658493870401</v>
      </c>
      <c r="E1834" s="8" t="s">
        <v>217</v>
      </c>
      <c r="F1834" s="1" t="s">
        <v>184</v>
      </c>
      <c r="G1834" s="3">
        <v>9268</v>
      </c>
    </row>
    <row r="1835" spans="1:7" x14ac:dyDescent="0.25">
      <c r="A1835" s="2" t="s">
        <v>33</v>
      </c>
      <c r="B1835" s="27">
        <v>31.748099999999997</v>
      </c>
      <c r="C1835" s="27">
        <v>22267.31</v>
      </c>
      <c r="D1835" s="27">
        <f t="shared" si="49"/>
        <v>701.37457044673545</v>
      </c>
      <c r="E1835" s="8" t="s">
        <v>236</v>
      </c>
      <c r="F1835" s="1" t="s">
        <v>238</v>
      </c>
      <c r="G1835" s="3">
        <v>9292</v>
      </c>
    </row>
    <row r="1836" spans="1:7" x14ac:dyDescent="0.25">
      <c r="A1836" s="2" t="s">
        <v>33</v>
      </c>
      <c r="B1836" s="29">
        <v>35.799999999999997</v>
      </c>
      <c r="C1836" s="29">
        <v>7580</v>
      </c>
      <c r="D1836" s="29">
        <f t="shared" si="49"/>
        <v>211.73184357541902</v>
      </c>
      <c r="E1836" s="8" t="s">
        <v>194</v>
      </c>
      <c r="F1836" s="1" t="s">
        <v>234</v>
      </c>
      <c r="G1836" s="3">
        <v>9310</v>
      </c>
    </row>
    <row r="1837" spans="1:7" x14ac:dyDescent="0.25">
      <c r="A1837" s="2" t="s">
        <v>33</v>
      </c>
      <c r="B1837" s="27">
        <v>1.575</v>
      </c>
      <c r="C1837" s="27">
        <v>2625</v>
      </c>
      <c r="D1837" s="27">
        <f t="shared" si="49"/>
        <v>1666.6666666666667</v>
      </c>
      <c r="E1837" s="8" t="s">
        <v>140</v>
      </c>
      <c r="F1837" s="1" t="s">
        <v>141</v>
      </c>
      <c r="G1837" s="3">
        <v>9321</v>
      </c>
    </row>
    <row r="1838" spans="1:7" x14ac:dyDescent="0.25">
      <c r="A1838" s="2" t="s">
        <v>33</v>
      </c>
      <c r="B1838" s="27">
        <v>11.1</v>
      </c>
      <c r="C1838" s="27">
        <v>3210</v>
      </c>
      <c r="D1838" s="27">
        <f t="shared" si="49"/>
        <v>289.18918918918922</v>
      </c>
      <c r="E1838" s="8" t="s">
        <v>237</v>
      </c>
      <c r="F1838" s="1" t="s">
        <v>238</v>
      </c>
      <c r="G1838" s="3">
        <v>9321</v>
      </c>
    </row>
    <row r="1839" spans="1:7" x14ac:dyDescent="0.25">
      <c r="A1839" s="2" t="s">
        <v>33</v>
      </c>
      <c r="B1839" s="27">
        <v>6</v>
      </c>
      <c r="C1839" s="27">
        <v>7400</v>
      </c>
      <c r="D1839" s="27">
        <f t="shared" si="49"/>
        <v>1233.3333333333333</v>
      </c>
      <c r="E1839" s="8" t="s">
        <v>195</v>
      </c>
      <c r="F1839" s="1" t="s">
        <v>262</v>
      </c>
      <c r="G1839" s="3">
        <v>9287</v>
      </c>
    </row>
    <row r="1840" spans="1:7" x14ac:dyDescent="0.25">
      <c r="A1840" s="2" t="s">
        <v>33</v>
      </c>
      <c r="B1840" s="27">
        <v>21</v>
      </c>
      <c r="C1840" s="27">
        <v>7400</v>
      </c>
      <c r="D1840" s="27">
        <f t="shared" si="49"/>
        <v>352.38095238095241</v>
      </c>
      <c r="E1840" s="8" t="s">
        <v>69</v>
      </c>
      <c r="F1840" s="1" t="s">
        <v>59</v>
      </c>
      <c r="G1840" s="3">
        <v>9177</v>
      </c>
    </row>
    <row r="1841" spans="1:7" x14ac:dyDescent="0.25">
      <c r="A1841" s="2" t="s">
        <v>33</v>
      </c>
      <c r="B1841" s="27">
        <v>120.7</v>
      </c>
      <c r="C1841" s="27">
        <v>24780</v>
      </c>
      <c r="D1841" s="27">
        <f t="shared" si="49"/>
        <v>205.30240265120133</v>
      </c>
      <c r="E1841" s="8" t="s">
        <v>68</v>
      </c>
      <c r="F1841" s="1" t="s">
        <v>59</v>
      </c>
      <c r="G1841" s="3">
        <v>9177</v>
      </c>
    </row>
    <row r="1842" spans="1:7" x14ac:dyDescent="0.25">
      <c r="A1842" s="2" t="s">
        <v>33</v>
      </c>
      <c r="B1842" s="27">
        <v>10</v>
      </c>
      <c r="C1842" s="27">
        <v>4000</v>
      </c>
      <c r="D1842" s="27">
        <f t="shared" si="49"/>
        <v>400</v>
      </c>
      <c r="E1842" s="8" t="s">
        <v>116</v>
      </c>
      <c r="F1842" s="1" t="s">
        <v>109</v>
      </c>
      <c r="G1842" s="3">
        <v>9235</v>
      </c>
    </row>
    <row r="1843" spans="1:7" x14ac:dyDescent="0.25">
      <c r="A1843" s="2" t="s">
        <v>33</v>
      </c>
      <c r="B1843" s="27">
        <v>4.7285999999999984</v>
      </c>
      <c r="C1843" s="27">
        <v>2264.4</v>
      </c>
      <c r="D1843" s="27">
        <f t="shared" si="49"/>
        <v>478.87323943661988</v>
      </c>
      <c r="E1843" s="8" t="s">
        <v>70</v>
      </c>
      <c r="F1843" s="1" t="s">
        <v>59</v>
      </c>
      <c r="G1843" s="3">
        <v>9178</v>
      </c>
    </row>
    <row r="1844" spans="1:7" x14ac:dyDescent="0.25">
      <c r="A1844" s="2" t="s">
        <v>33</v>
      </c>
      <c r="B1844" s="27">
        <v>34.532100000000014</v>
      </c>
      <c r="C1844" s="27">
        <v>15730.92</v>
      </c>
      <c r="D1844" s="27">
        <f t="shared" si="49"/>
        <v>455.54484088717436</v>
      </c>
      <c r="E1844" s="8" t="s">
        <v>213</v>
      </c>
      <c r="F1844" s="1" t="s">
        <v>184</v>
      </c>
      <c r="G1844" s="3">
        <v>9178</v>
      </c>
    </row>
    <row r="1845" spans="1:7" x14ac:dyDescent="0.25">
      <c r="A1845" s="2" t="s">
        <v>33</v>
      </c>
      <c r="B1845" s="27">
        <v>108.88500000000001</v>
      </c>
      <c r="C1845" s="27">
        <v>49318.5</v>
      </c>
      <c r="D1845" s="27">
        <f t="shared" si="49"/>
        <v>452.94117647058823</v>
      </c>
      <c r="E1845" s="8" t="s">
        <v>227</v>
      </c>
      <c r="F1845" s="1" t="s">
        <v>228</v>
      </c>
      <c r="G1845" s="3">
        <v>9178</v>
      </c>
    </row>
    <row r="1846" spans="1:7" x14ac:dyDescent="0.25">
      <c r="A1846" s="2" t="s">
        <v>33</v>
      </c>
      <c r="B1846" s="29">
        <v>2.2999999999999998</v>
      </c>
      <c r="C1846" s="29">
        <v>550</v>
      </c>
      <c r="D1846" s="29">
        <f t="shared" si="49"/>
        <v>239.13043478260872</v>
      </c>
      <c r="E1846" s="8" t="s">
        <v>233</v>
      </c>
      <c r="F1846" s="1" t="s">
        <v>234</v>
      </c>
      <c r="G1846" s="3">
        <v>9296</v>
      </c>
    </row>
    <row r="1847" spans="1:7" x14ac:dyDescent="0.25">
      <c r="A1847" s="2" t="s">
        <v>33</v>
      </c>
      <c r="B1847" s="27">
        <v>20.5</v>
      </c>
      <c r="C1847" s="27">
        <v>300</v>
      </c>
      <c r="D1847" s="27">
        <f t="shared" si="49"/>
        <v>14.634146341463415</v>
      </c>
      <c r="E1847" s="8" t="s">
        <v>196</v>
      </c>
      <c r="F1847" s="1" t="s">
        <v>238</v>
      </c>
      <c r="G1847" s="3">
        <v>9294</v>
      </c>
    </row>
    <row r="1848" spans="1:7" x14ac:dyDescent="0.25">
      <c r="A1848" s="2" t="s">
        <v>33</v>
      </c>
      <c r="B1848" s="27">
        <v>62.55210000000001</v>
      </c>
      <c r="C1848" s="27">
        <v>50343.81</v>
      </c>
      <c r="D1848" s="27">
        <f t="shared" si="49"/>
        <v>804.83005366726286</v>
      </c>
      <c r="E1848" s="8" t="s">
        <v>198</v>
      </c>
      <c r="F1848" s="1" t="s">
        <v>238</v>
      </c>
      <c r="G1848" s="3">
        <v>9295</v>
      </c>
    </row>
    <row r="1849" spans="1:7" x14ac:dyDescent="0.25">
      <c r="A1849" s="2" t="s">
        <v>33</v>
      </c>
      <c r="B1849" s="27">
        <v>11.388599999999995</v>
      </c>
      <c r="C1849" s="27">
        <v>8951.0400000000009</v>
      </c>
      <c r="D1849" s="27">
        <f t="shared" si="49"/>
        <v>785.96491228070215</v>
      </c>
      <c r="E1849" s="8" t="s">
        <v>142</v>
      </c>
      <c r="F1849" s="1" t="s">
        <v>260</v>
      </c>
      <c r="G1849" s="3">
        <v>9327</v>
      </c>
    </row>
    <row r="1850" spans="1:7" x14ac:dyDescent="0.25">
      <c r="A1850" s="2" t="s">
        <v>33</v>
      </c>
      <c r="B1850" s="29">
        <v>121.87800000000011</v>
      </c>
      <c r="C1850" s="29">
        <v>30206.43</v>
      </c>
      <c r="D1850" s="29">
        <f t="shared" si="49"/>
        <v>247.84153005464458</v>
      </c>
      <c r="E1850" s="8" t="s">
        <v>242</v>
      </c>
      <c r="F1850" s="1" t="s">
        <v>253</v>
      </c>
      <c r="G1850" s="3">
        <v>9280</v>
      </c>
    </row>
    <row r="1851" spans="1:7" x14ac:dyDescent="0.25">
      <c r="A1851" s="2" t="s">
        <v>33</v>
      </c>
      <c r="B1851" s="29">
        <v>41.525099999999988</v>
      </c>
      <c r="C1851" s="29">
        <v>15967.35</v>
      </c>
      <c r="D1851" s="29">
        <f t="shared" si="49"/>
        <v>384.52285485164407</v>
      </c>
      <c r="E1851" s="8" t="s">
        <v>243</v>
      </c>
      <c r="F1851" s="1" t="s">
        <v>253</v>
      </c>
      <c r="G1851" s="3">
        <v>9156</v>
      </c>
    </row>
    <row r="1852" spans="1:7" x14ac:dyDescent="0.25">
      <c r="A1852" s="2" t="s">
        <v>33</v>
      </c>
      <c r="B1852" s="27">
        <v>3.2</v>
      </c>
      <c r="C1852" s="27">
        <v>1700</v>
      </c>
      <c r="D1852" s="27">
        <f t="shared" si="49"/>
        <v>531.25</v>
      </c>
      <c r="E1852" s="8" t="s">
        <v>47</v>
      </c>
      <c r="F1852" s="1" t="s">
        <v>57</v>
      </c>
      <c r="G1852" s="3">
        <v>9148</v>
      </c>
    </row>
    <row r="1853" spans="1:7" x14ac:dyDescent="0.25">
      <c r="A1853" s="2" t="s">
        <v>33</v>
      </c>
      <c r="B1853" s="27">
        <v>129.69999999999999</v>
      </c>
      <c r="C1853" s="27">
        <v>53090</v>
      </c>
      <c r="D1853" s="27">
        <f t="shared" si="49"/>
        <v>409.32922127987666</v>
      </c>
      <c r="E1853" s="8" t="s">
        <v>208</v>
      </c>
      <c r="F1853" s="1" t="s">
        <v>184</v>
      </c>
      <c r="G1853" s="3">
        <v>9255</v>
      </c>
    </row>
    <row r="1854" spans="1:7" x14ac:dyDescent="0.25">
      <c r="A1854" s="2" t="s">
        <v>33</v>
      </c>
      <c r="B1854" s="27">
        <v>23.783800000000003</v>
      </c>
      <c r="C1854" s="27">
        <v>12655.6</v>
      </c>
      <c r="D1854" s="27">
        <f t="shared" si="49"/>
        <v>532.11009174311926</v>
      </c>
      <c r="E1854" s="8" t="s">
        <v>118</v>
      </c>
      <c r="F1854" s="1" t="s">
        <v>129</v>
      </c>
      <c r="G1854" s="3">
        <v>9237</v>
      </c>
    </row>
    <row r="1855" spans="1:7" x14ac:dyDescent="0.25">
      <c r="A1855" s="2" t="s">
        <v>33</v>
      </c>
      <c r="B1855" s="27">
        <v>38.1</v>
      </c>
      <c r="C1855" s="27">
        <v>5450</v>
      </c>
      <c r="D1855" s="27">
        <f t="shared" si="49"/>
        <v>143.04461942257217</v>
      </c>
      <c r="E1855" s="8" t="s">
        <v>126</v>
      </c>
      <c r="F1855" s="1" t="s">
        <v>129</v>
      </c>
      <c r="G1855" s="3">
        <v>9271</v>
      </c>
    </row>
    <row r="1856" spans="1:7" x14ac:dyDescent="0.25">
      <c r="A1856" s="2" t="s">
        <v>33</v>
      </c>
      <c r="B1856" s="27">
        <v>214.28550000000018</v>
      </c>
      <c r="C1856" s="27">
        <v>80502.750000000087</v>
      </c>
      <c r="D1856" s="27">
        <f t="shared" si="49"/>
        <v>375.67987567987575</v>
      </c>
      <c r="E1856" s="8" t="s">
        <v>72</v>
      </c>
      <c r="F1856" s="1" t="s">
        <v>59</v>
      </c>
      <c r="G1856" s="3">
        <v>9185</v>
      </c>
    </row>
    <row r="1857" spans="1:7" x14ac:dyDescent="0.25">
      <c r="A1857" s="2" t="s">
        <v>33</v>
      </c>
      <c r="B1857" s="27">
        <v>8.7294999999999998</v>
      </c>
      <c r="C1857" s="27">
        <v>3081</v>
      </c>
      <c r="D1857" s="27">
        <f t="shared" si="49"/>
        <v>352.94117647058823</v>
      </c>
      <c r="E1857" s="8" t="s">
        <v>205</v>
      </c>
      <c r="F1857" s="1" t="s">
        <v>206</v>
      </c>
      <c r="G1857" s="3">
        <v>9185</v>
      </c>
    </row>
    <row r="1858" spans="1:7" x14ac:dyDescent="0.25">
      <c r="A1858" s="2" t="s">
        <v>33</v>
      </c>
      <c r="B1858" s="27">
        <v>0.72</v>
      </c>
      <c r="C1858" s="27">
        <v>2016</v>
      </c>
      <c r="D1858" s="27">
        <f t="shared" si="49"/>
        <v>2800</v>
      </c>
      <c r="E1858" s="8" t="s">
        <v>108</v>
      </c>
      <c r="F1858" s="1" t="s">
        <v>109</v>
      </c>
      <c r="G1858" s="3">
        <v>9228</v>
      </c>
    </row>
    <row r="1859" spans="1:7" x14ac:dyDescent="0.25">
      <c r="A1859" s="2" t="s">
        <v>33</v>
      </c>
      <c r="B1859" s="27">
        <v>80.738499999999974</v>
      </c>
      <c r="C1859" s="27">
        <v>28794.35</v>
      </c>
      <c r="D1859" s="27">
        <f t="shared" si="49"/>
        <v>356.63716814159301</v>
      </c>
      <c r="E1859" s="8" t="s">
        <v>220</v>
      </c>
      <c r="F1859" s="1" t="s">
        <v>228</v>
      </c>
      <c r="G1859" s="3">
        <v>9186</v>
      </c>
    </row>
    <row r="1860" spans="1:7" x14ac:dyDescent="0.25">
      <c r="A1860" s="2" t="s">
        <v>33</v>
      </c>
      <c r="B1860" s="27">
        <v>20.5</v>
      </c>
      <c r="C1860" s="27">
        <v>2390</v>
      </c>
      <c r="D1860" s="27">
        <f t="shared" si="49"/>
        <v>116.58536585365853</v>
      </c>
      <c r="E1860" s="8" t="s">
        <v>239</v>
      </c>
      <c r="F1860" s="1" t="s">
        <v>241</v>
      </c>
      <c r="G1860" s="3">
        <v>9322</v>
      </c>
    </row>
    <row r="1861" spans="1:7" x14ac:dyDescent="0.25">
      <c r="A1861" s="2" t="s">
        <v>33</v>
      </c>
      <c r="B1861" s="27">
        <v>1.8</v>
      </c>
      <c r="C1861" s="27">
        <v>320</v>
      </c>
      <c r="D1861" s="27">
        <f t="shared" ref="D1861:D1924" si="50">C1861/B1861</f>
        <v>177.77777777777777</v>
      </c>
      <c r="E1861" s="8" t="s">
        <v>94</v>
      </c>
      <c r="F1861" s="1" t="s">
        <v>99</v>
      </c>
      <c r="G1861" s="3">
        <v>9213</v>
      </c>
    </row>
    <row r="1862" spans="1:7" x14ac:dyDescent="0.25">
      <c r="A1862" s="2" t="s">
        <v>33</v>
      </c>
      <c r="B1862" s="29">
        <v>135.5</v>
      </c>
      <c r="C1862" s="29">
        <v>22600</v>
      </c>
      <c r="D1862" s="29">
        <f t="shared" si="50"/>
        <v>166.78966789667896</v>
      </c>
      <c r="E1862" s="8" t="s">
        <v>244</v>
      </c>
      <c r="F1862" s="1" t="s">
        <v>253</v>
      </c>
      <c r="G1862" s="3">
        <v>9158</v>
      </c>
    </row>
    <row r="1863" spans="1:7" x14ac:dyDescent="0.25">
      <c r="A1863" s="2" t="s">
        <v>33</v>
      </c>
      <c r="B1863" s="27">
        <v>45.987699999999997</v>
      </c>
      <c r="C1863" s="27">
        <v>12643.95</v>
      </c>
      <c r="D1863" s="27">
        <f t="shared" si="50"/>
        <v>274.94199535962883</v>
      </c>
      <c r="E1863" s="8" t="s">
        <v>96</v>
      </c>
      <c r="F1863" s="1" t="s">
        <v>99</v>
      </c>
      <c r="G1863" s="3">
        <v>9216</v>
      </c>
    </row>
    <row r="1864" spans="1:7" x14ac:dyDescent="0.25">
      <c r="A1864" s="2" t="s">
        <v>33</v>
      </c>
      <c r="B1864" s="27">
        <v>177.4</v>
      </c>
      <c r="C1864" s="27">
        <v>61440</v>
      </c>
      <c r="D1864" s="27">
        <f t="shared" si="50"/>
        <v>346.33596392333709</v>
      </c>
      <c r="E1864" s="8" t="s">
        <v>221</v>
      </c>
      <c r="F1864" s="1" t="s">
        <v>228</v>
      </c>
      <c r="G1864" s="3">
        <v>9188</v>
      </c>
    </row>
    <row r="1865" spans="1:7" x14ac:dyDescent="0.25">
      <c r="A1865" s="2" t="s">
        <v>33</v>
      </c>
      <c r="B1865" s="27">
        <v>159.6362</v>
      </c>
      <c r="C1865" s="27">
        <v>44894.2</v>
      </c>
      <c r="D1865" s="27">
        <f t="shared" si="50"/>
        <v>281.2281926029309</v>
      </c>
      <c r="E1865" s="8" t="s">
        <v>64</v>
      </c>
      <c r="F1865" s="1" t="s">
        <v>59</v>
      </c>
      <c r="G1865" s="3">
        <v>9248</v>
      </c>
    </row>
    <row r="1866" spans="1:7" x14ac:dyDescent="0.25">
      <c r="A1866" s="2" t="s">
        <v>33</v>
      </c>
      <c r="B1866" s="27">
        <v>4.6286999999999985</v>
      </c>
      <c r="C1866" s="27">
        <v>2237.7600000000002</v>
      </c>
      <c r="D1866" s="27">
        <f t="shared" si="50"/>
        <v>483.45323741007212</v>
      </c>
      <c r="E1866" s="8" t="s">
        <v>162</v>
      </c>
      <c r="F1866" s="1" t="s">
        <v>260</v>
      </c>
      <c r="G1866" s="3">
        <v>9334</v>
      </c>
    </row>
    <row r="1867" spans="1:7" x14ac:dyDescent="0.25">
      <c r="A1867" s="2" t="s">
        <v>33</v>
      </c>
      <c r="B1867" s="27">
        <v>39.854400000000027</v>
      </c>
      <c r="C1867" s="27">
        <v>21237.63</v>
      </c>
      <c r="D1867" s="27">
        <f t="shared" si="50"/>
        <v>532.8804347826084</v>
      </c>
      <c r="E1867" s="8" t="s">
        <v>164</v>
      </c>
      <c r="F1867" s="1" t="s">
        <v>238</v>
      </c>
      <c r="G1867" s="3">
        <v>9290</v>
      </c>
    </row>
    <row r="1868" spans="1:7" x14ac:dyDescent="0.25">
      <c r="A1868" s="2" t="s">
        <v>33</v>
      </c>
      <c r="B1868" s="27">
        <v>2.3643000000000005</v>
      </c>
      <c r="C1868" s="27">
        <v>379.62</v>
      </c>
      <c r="D1868" s="27">
        <f t="shared" si="50"/>
        <v>160.56338028169012</v>
      </c>
      <c r="E1868" s="8" t="s">
        <v>89</v>
      </c>
      <c r="F1868" s="1" t="s">
        <v>86</v>
      </c>
      <c r="G1868" s="3">
        <v>9206</v>
      </c>
    </row>
    <row r="1869" spans="1:7" x14ac:dyDescent="0.25">
      <c r="A1869" s="2" t="s">
        <v>33</v>
      </c>
      <c r="B1869" s="27">
        <v>1</v>
      </c>
      <c r="C1869" s="27">
        <v>1500</v>
      </c>
      <c r="D1869" s="27">
        <f t="shared" si="50"/>
        <v>1500</v>
      </c>
      <c r="E1869" s="8" t="s">
        <v>112</v>
      </c>
      <c r="F1869" s="1" t="s">
        <v>109</v>
      </c>
      <c r="G1869" s="3">
        <v>9174</v>
      </c>
    </row>
    <row r="1870" spans="1:7" x14ac:dyDescent="0.25">
      <c r="A1870" s="2" t="s">
        <v>33</v>
      </c>
      <c r="B1870" s="29">
        <v>107.3925</v>
      </c>
      <c r="C1870" s="29">
        <v>32500.799999999999</v>
      </c>
      <c r="D1870" s="29">
        <f t="shared" si="50"/>
        <v>302.63565891472871</v>
      </c>
      <c r="E1870" s="8" t="s">
        <v>248</v>
      </c>
      <c r="F1870" s="1" t="s">
        <v>253</v>
      </c>
      <c r="G1870" s="3">
        <v>9207</v>
      </c>
    </row>
    <row r="1871" spans="1:7" x14ac:dyDescent="0.25">
      <c r="A1871" s="2" t="s">
        <v>33</v>
      </c>
      <c r="B1871" s="27">
        <v>0.59940000000000004</v>
      </c>
      <c r="C1871" s="27">
        <v>166.5</v>
      </c>
      <c r="D1871" s="27">
        <f t="shared" si="50"/>
        <v>277.77777777777777</v>
      </c>
      <c r="E1871" s="8" t="s">
        <v>92</v>
      </c>
      <c r="F1871" s="1" t="s">
        <v>86</v>
      </c>
      <c r="G1871" s="3">
        <v>9208</v>
      </c>
    </row>
    <row r="1872" spans="1:7" x14ac:dyDescent="0.25">
      <c r="A1872" s="2" t="s">
        <v>33</v>
      </c>
      <c r="B1872" s="27">
        <v>8.6529999999999987</v>
      </c>
      <c r="C1872" s="27">
        <v>2942.02</v>
      </c>
      <c r="D1872" s="27">
        <f t="shared" si="50"/>
        <v>340.00000000000006</v>
      </c>
      <c r="E1872" s="8" t="s">
        <v>259</v>
      </c>
      <c r="F1872" s="1" t="s">
        <v>260</v>
      </c>
      <c r="G1872" s="3">
        <v>9337</v>
      </c>
    </row>
    <row r="1873" spans="1:7" x14ac:dyDescent="0.25">
      <c r="A1873" s="2" t="s">
        <v>33</v>
      </c>
      <c r="B1873" s="27">
        <v>2.331</v>
      </c>
      <c r="C1873" s="27">
        <v>999</v>
      </c>
      <c r="D1873" s="27">
        <f t="shared" si="50"/>
        <v>428.57142857142856</v>
      </c>
      <c r="E1873" s="8" t="s">
        <v>178</v>
      </c>
      <c r="F1873" s="1" t="s">
        <v>260</v>
      </c>
      <c r="G1873" s="3">
        <v>9338</v>
      </c>
    </row>
    <row r="1874" spans="1:7" x14ac:dyDescent="0.25">
      <c r="A1874" s="2" t="s">
        <v>33</v>
      </c>
      <c r="B1874" s="29">
        <v>79.278099999999952</v>
      </c>
      <c r="C1874" s="29">
        <v>33717.199999999997</v>
      </c>
      <c r="D1874" s="29">
        <f t="shared" si="50"/>
        <v>425.30282637954264</v>
      </c>
      <c r="E1874" s="8" t="s">
        <v>249</v>
      </c>
      <c r="F1874" s="1" t="s">
        <v>253</v>
      </c>
      <c r="G1874" s="3">
        <v>9164</v>
      </c>
    </row>
    <row r="1875" spans="1:7" x14ac:dyDescent="0.25">
      <c r="A1875" s="2" t="s">
        <v>33</v>
      </c>
      <c r="B1875" s="29">
        <v>34.665299999999988</v>
      </c>
      <c r="C1875" s="29">
        <v>9993.33</v>
      </c>
      <c r="D1875" s="29">
        <f t="shared" si="50"/>
        <v>288.28049951969268</v>
      </c>
      <c r="E1875" s="8" t="s">
        <v>250</v>
      </c>
      <c r="F1875" s="1" t="s">
        <v>253</v>
      </c>
      <c r="G1875" s="3">
        <v>9291</v>
      </c>
    </row>
    <row r="1876" spans="1:7" x14ac:dyDescent="0.25">
      <c r="A1876" s="2" t="s">
        <v>33</v>
      </c>
      <c r="B1876" s="29">
        <v>136.43010000000015</v>
      </c>
      <c r="C1876" s="29">
        <v>34795.17</v>
      </c>
      <c r="D1876" s="29">
        <f t="shared" si="50"/>
        <v>255.0402733707588</v>
      </c>
      <c r="E1876" s="8" t="s">
        <v>185</v>
      </c>
      <c r="F1876" s="1" t="s">
        <v>253</v>
      </c>
      <c r="G1876" s="3">
        <v>9165</v>
      </c>
    </row>
    <row r="1877" spans="1:7" x14ac:dyDescent="0.25">
      <c r="A1877" s="2" t="s">
        <v>33</v>
      </c>
      <c r="B1877" s="27">
        <v>69.2</v>
      </c>
      <c r="C1877" s="27">
        <v>24400</v>
      </c>
      <c r="D1877" s="27">
        <f t="shared" si="50"/>
        <v>352.60115606936415</v>
      </c>
      <c r="E1877" s="8" t="s">
        <v>224</v>
      </c>
      <c r="F1877" s="1" t="s">
        <v>228</v>
      </c>
      <c r="G1877" s="3">
        <v>9195</v>
      </c>
    </row>
    <row r="1878" spans="1:7" x14ac:dyDescent="0.25">
      <c r="A1878" s="2" t="s">
        <v>33</v>
      </c>
      <c r="B1878" s="27">
        <v>174.4873</v>
      </c>
      <c r="C1878" s="27">
        <v>42897.79</v>
      </c>
      <c r="D1878" s="27">
        <f t="shared" si="50"/>
        <v>245.85050029429075</v>
      </c>
      <c r="E1878" s="8" t="s">
        <v>67</v>
      </c>
      <c r="F1878" s="1" t="s">
        <v>59</v>
      </c>
      <c r="G1878" s="3">
        <v>9176</v>
      </c>
    </row>
    <row r="1879" spans="1:7" x14ac:dyDescent="0.25">
      <c r="A1879" s="2" t="s">
        <v>33</v>
      </c>
      <c r="B1879" s="35">
        <v>6.6600000000000006E-2</v>
      </c>
      <c r="C1879" s="27">
        <v>99.9</v>
      </c>
      <c r="D1879" s="27">
        <f t="shared" si="50"/>
        <v>1500</v>
      </c>
      <c r="E1879" s="8" t="s">
        <v>106</v>
      </c>
      <c r="F1879" s="1" t="s">
        <v>99</v>
      </c>
      <c r="G1879" s="3">
        <v>9225</v>
      </c>
    </row>
    <row r="1880" spans="1:7" x14ac:dyDescent="0.25">
      <c r="A1880" s="2" t="s">
        <v>33</v>
      </c>
      <c r="B1880" s="29">
        <v>26.3</v>
      </c>
      <c r="C1880" s="29">
        <v>12110</v>
      </c>
      <c r="D1880" s="29">
        <f t="shared" si="50"/>
        <v>460.45627376425853</v>
      </c>
      <c r="E1880" s="8" t="s">
        <v>251</v>
      </c>
      <c r="F1880" s="1" t="s">
        <v>253</v>
      </c>
      <c r="G1880" s="3">
        <v>9178</v>
      </c>
    </row>
    <row r="1881" spans="1:7" x14ac:dyDescent="0.25">
      <c r="A1881" s="2" t="s">
        <v>33</v>
      </c>
      <c r="B1881" s="29">
        <v>77.455800000000025</v>
      </c>
      <c r="C1881" s="29">
        <v>16983</v>
      </c>
      <c r="D1881" s="29">
        <f t="shared" si="50"/>
        <v>219.2605331040412</v>
      </c>
      <c r="E1881" s="8" t="s">
        <v>252</v>
      </c>
      <c r="F1881" s="1" t="s">
        <v>253</v>
      </c>
      <c r="G1881" s="3">
        <v>9178</v>
      </c>
    </row>
    <row r="1882" spans="1:7" x14ac:dyDescent="0.25">
      <c r="A1882" s="2" t="s">
        <v>33</v>
      </c>
      <c r="B1882" s="27">
        <v>219.8</v>
      </c>
      <c r="C1882" s="27">
        <v>89500</v>
      </c>
      <c r="D1882" s="27">
        <f t="shared" si="50"/>
        <v>407.18835304822562</v>
      </c>
      <c r="E1882" s="8" t="s">
        <v>211</v>
      </c>
      <c r="F1882" s="1" t="s">
        <v>184</v>
      </c>
      <c r="G1882" s="3">
        <v>9295</v>
      </c>
    </row>
    <row r="1883" spans="1:7" x14ac:dyDescent="0.25">
      <c r="A1883" s="2" t="s">
        <v>39</v>
      </c>
      <c r="B1883" s="27">
        <v>7.825499999999999</v>
      </c>
      <c r="C1883" s="27">
        <v>3663</v>
      </c>
      <c r="D1883" s="27">
        <f t="shared" si="50"/>
        <v>468.08510638297878</v>
      </c>
      <c r="E1883" s="8" t="s">
        <v>43</v>
      </c>
      <c r="F1883" s="1" t="s">
        <v>57</v>
      </c>
      <c r="G1883" s="3">
        <v>9146</v>
      </c>
    </row>
    <row r="1884" spans="1:7" x14ac:dyDescent="0.25">
      <c r="A1884" s="2" t="s">
        <v>39</v>
      </c>
      <c r="B1884" s="27">
        <v>39.127499999999998</v>
      </c>
      <c r="C1884" s="27">
        <v>19653.66</v>
      </c>
      <c r="D1884" s="27">
        <f t="shared" si="50"/>
        <v>502.29787234042556</v>
      </c>
      <c r="E1884" s="8" t="s">
        <v>149</v>
      </c>
      <c r="F1884" s="1" t="s">
        <v>262</v>
      </c>
      <c r="G1884" s="3">
        <v>9281</v>
      </c>
    </row>
    <row r="1885" spans="1:7" x14ac:dyDescent="0.25">
      <c r="A1885" s="2" t="s">
        <v>39</v>
      </c>
      <c r="B1885" s="27">
        <v>6.5</v>
      </c>
      <c r="C1885" s="27">
        <v>1100</v>
      </c>
      <c r="D1885" s="27">
        <f t="shared" si="50"/>
        <v>169.23076923076923</v>
      </c>
      <c r="E1885" s="8" t="s">
        <v>46</v>
      </c>
      <c r="F1885" s="1" t="s">
        <v>57</v>
      </c>
      <c r="G1885" s="3">
        <v>9147</v>
      </c>
    </row>
    <row r="1886" spans="1:7" x14ac:dyDescent="0.25">
      <c r="A1886" s="2" t="s">
        <v>39</v>
      </c>
      <c r="B1886" s="27">
        <v>9.8000000000000007</v>
      </c>
      <c r="C1886" s="27">
        <v>9110</v>
      </c>
      <c r="D1886" s="27">
        <f t="shared" si="50"/>
        <v>929.59183673469386</v>
      </c>
      <c r="E1886" s="8" t="s">
        <v>150</v>
      </c>
      <c r="F1886" s="1" t="s">
        <v>238</v>
      </c>
      <c r="G1886" s="3">
        <v>9288</v>
      </c>
    </row>
    <row r="1887" spans="1:7" x14ac:dyDescent="0.25">
      <c r="A1887" s="2" t="s">
        <v>39</v>
      </c>
      <c r="B1887" s="27">
        <v>4.3956</v>
      </c>
      <c r="C1887" s="27">
        <v>1565.1</v>
      </c>
      <c r="D1887" s="27">
        <f t="shared" si="50"/>
        <v>356.06060606060606</v>
      </c>
      <c r="E1887" s="14" t="s">
        <v>119</v>
      </c>
      <c r="F1887" s="1" t="s">
        <v>129</v>
      </c>
      <c r="G1887" s="3">
        <v>9238</v>
      </c>
    </row>
    <row r="1888" spans="1:7" x14ac:dyDescent="0.25">
      <c r="A1888" s="2" t="s">
        <v>39</v>
      </c>
      <c r="B1888" s="27">
        <v>240.8</v>
      </c>
      <c r="C1888" s="27">
        <v>84780</v>
      </c>
      <c r="D1888" s="27">
        <f t="shared" si="50"/>
        <v>352.07641196013287</v>
      </c>
      <c r="E1888" s="8" t="s">
        <v>126</v>
      </c>
      <c r="F1888" s="1" t="s">
        <v>129</v>
      </c>
      <c r="G1888" s="3">
        <v>9271</v>
      </c>
    </row>
    <row r="1889" spans="1:7" x14ac:dyDescent="0.25">
      <c r="A1889" s="2" t="s">
        <v>39</v>
      </c>
      <c r="B1889" s="27">
        <v>3.33</v>
      </c>
      <c r="C1889" s="27">
        <v>1665</v>
      </c>
      <c r="D1889" s="27">
        <f t="shared" si="50"/>
        <v>500</v>
      </c>
      <c r="E1889" s="8" t="s">
        <v>72</v>
      </c>
      <c r="F1889" s="1" t="s">
        <v>59</v>
      </c>
      <c r="G1889" s="3">
        <v>9185</v>
      </c>
    </row>
    <row r="1890" spans="1:7" x14ac:dyDescent="0.25">
      <c r="A1890" s="2" t="s">
        <v>39</v>
      </c>
      <c r="B1890" s="27">
        <v>28.512000000000004</v>
      </c>
      <c r="C1890" s="27">
        <v>39600</v>
      </c>
      <c r="D1890" s="27">
        <f t="shared" si="50"/>
        <v>1388.8888888888887</v>
      </c>
      <c r="E1890" s="8" t="s">
        <v>108</v>
      </c>
      <c r="F1890" s="1" t="s">
        <v>109</v>
      </c>
      <c r="G1890" s="3">
        <v>9228</v>
      </c>
    </row>
    <row r="1891" spans="1:7" x14ac:dyDescent="0.25">
      <c r="A1891" s="2" t="s">
        <v>39</v>
      </c>
      <c r="B1891" s="27">
        <v>137</v>
      </c>
      <c r="C1891" s="27">
        <v>39500</v>
      </c>
      <c r="D1891" s="27">
        <f t="shared" si="50"/>
        <v>288.32116788321167</v>
      </c>
      <c r="E1891" s="8" t="s">
        <v>155</v>
      </c>
      <c r="F1891" s="1" t="s">
        <v>184</v>
      </c>
      <c r="G1891" s="3">
        <v>9258</v>
      </c>
    </row>
    <row r="1892" spans="1:7" x14ac:dyDescent="0.25">
      <c r="A1892" s="2" t="s">
        <v>39</v>
      </c>
      <c r="B1892" s="27">
        <v>2</v>
      </c>
      <c r="C1892" s="27">
        <v>200</v>
      </c>
      <c r="D1892" s="27">
        <f t="shared" si="50"/>
        <v>100</v>
      </c>
      <c r="E1892" s="8" t="s">
        <v>239</v>
      </c>
      <c r="F1892" s="1" t="s">
        <v>241</v>
      </c>
      <c r="G1892" s="3">
        <v>9322</v>
      </c>
    </row>
    <row r="1893" spans="1:7" x14ac:dyDescent="0.25">
      <c r="A1893" s="2" t="s">
        <v>39</v>
      </c>
      <c r="B1893" s="27">
        <v>13.253399999999996</v>
      </c>
      <c r="C1893" s="27">
        <v>14019.3</v>
      </c>
      <c r="D1893" s="27">
        <f t="shared" si="50"/>
        <v>1057.7889447236184</v>
      </c>
      <c r="E1893" s="8" t="s">
        <v>120</v>
      </c>
      <c r="F1893" s="1" t="s">
        <v>129</v>
      </c>
      <c r="G1893" s="3">
        <v>9239</v>
      </c>
    </row>
    <row r="1894" spans="1:7" x14ac:dyDescent="0.25">
      <c r="A1894" s="2" t="s">
        <v>39</v>
      </c>
      <c r="B1894" s="27">
        <v>3.5</v>
      </c>
      <c r="C1894" s="27">
        <v>1050</v>
      </c>
      <c r="D1894" s="27">
        <f t="shared" si="50"/>
        <v>300</v>
      </c>
      <c r="E1894" s="8" t="s">
        <v>84</v>
      </c>
      <c r="F1894" s="1" t="s">
        <v>79</v>
      </c>
      <c r="G1894" s="3">
        <v>9202</v>
      </c>
    </row>
    <row r="1895" spans="1:7" x14ac:dyDescent="0.25">
      <c r="A1895" s="2" t="s">
        <v>39</v>
      </c>
      <c r="B1895" s="27">
        <v>10</v>
      </c>
      <c r="C1895" s="27">
        <v>6200</v>
      </c>
      <c r="D1895" s="27">
        <f t="shared" si="50"/>
        <v>620</v>
      </c>
      <c r="E1895" s="8" t="s">
        <v>156</v>
      </c>
      <c r="F1895" s="1" t="s">
        <v>228</v>
      </c>
      <c r="G1895" s="3">
        <v>9187</v>
      </c>
    </row>
    <row r="1896" spans="1:7" x14ac:dyDescent="0.25">
      <c r="A1896" s="2" t="s">
        <v>39</v>
      </c>
      <c r="B1896" s="27">
        <v>1.0989</v>
      </c>
      <c r="C1896" s="27">
        <v>133.19999999999999</v>
      </c>
      <c r="D1896" s="27">
        <f t="shared" si="50"/>
        <v>121.2121212121212</v>
      </c>
      <c r="E1896" s="8" t="s">
        <v>52</v>
      </c>
      <c r="F1896" s="1" t="s">
        <v>57</v>
      </c>
      <c r="G1896" s="3">
        <v>9151</v>
      </c>
    </row>
    <row r="1897" spans="1:7" x14ac:dyDescent="0.25">
      <c r="A1897" s="2" t="s">
        <v>39</v>
      </c>
      <c r="B1897" s="27">
        <v>8.3249999999999993</v>
      </c>
      <c r="C1897" s="27">
        <v>8141.85</v>
      </c>
      <c r="D1897" s="27">
        <f t="shared" si="50"/>
        <v>978.00000000000011</v>
      </c>
      <c r="E1897" s="8" t="s">
        <v>53</v>
      </c>
      <c r="F1897" s="1" t="s">
        <v>57</v>
      </c>
      <c r="G1897" s="3">
        <v>9152</v>
      </c>
    </row>
    <row r="1898" spans="1:7" x14ac:dyDescent="0.25">
      <c r="A1898" s="2" t="s">
        <v>39</v>
      </c>
      <c r="B1898" s="27">
        <v>31.6</v>
      </c>
      <c r="C1898" s="27">
        <v>11150</v>
      </c>
      <c r="D1898" s="27">
        <f t="shared" si="50"/>
        <v>352.84810126582278</v>
      </c>
      <c r="E1898" s="8" t="s">
        <v>201</v>
      </c>
      <c r="F1898" s="1" t="s">
        <v>206</v>
      </c>
      <c r="G1898" s="3">
        <v>9272</v>
      </c>
    </row>
    <row r="1899" spans="1:7" x14ac:dyDescent="0.25">
      <c r="A1899" s="2" t="s">
        <v>39</v>
      </c>
      <c r="B1899" s="27">
        <v>53.346600000000002</v>
      </c>
      <c r="C1899" s="27">
        <v>22673.97</v>
      </c>
      <c r="D1899" s="27">
        <f t="shared" si="50"/>
        <v>425.03121098626718</v>
      </c>
      <c r="E1899" s="8" t="s">
        <v>157</v>
      </c>
      <c r="F1899" s="1" t="s">
        <v>262</v>
      </c>
      <c r="G1899" s="3">
        <v>9282</v>
      </c>
    </row>
    <row r="1900" spans="1:7" x14ac:dyDescent="0.25">
      <c r="A1900" s="2" t="s">
        <v>39</v>
      </c>
      <c r="B1900" s="27">
        <v>3.0869999999999997</v>
      </c>
      <c r="C1900" s="27">
        <v>1029</v>
      </c>
      <c r="D1900" s="27">
        <f t="shared" si="50"/>
        <v>333.33333333333337</v>
      </c>
      <c r="E1900" s="8" t="s">
        <v>63</v>
      </c>
      <c r="F1900" s="1" t="s">
        <v>59</v>
      </c>
      <c r="G1900" s="3">
        <v>9171</v>
      </c>
    </row>
    <row r="1901" spans="1:7" x14ac:dyDescent="0.25">
      <c r="A1901" s="2" t="s">
        <v>39</v>
      </c>
      <c r="B1901" s="27">
        <v>3.3264</v>
      </c>
      <c r="C1901" s="27">
        <v>1344</v>
      </c>
      <c r="D1901" s="27">
        <f t="shared" si="50"/>
        <v>404.04040404040404</v>
      </c>
      <c r="E1901" s="8" t="s">
        <v>87</v>
      </c>
      <c r="F1901" s="1" t="s">
        <v>86</v>
      </c>
      <c r="G1901" s="3">
        <v>9204</v>
      </c>
    </row>
    <row r="1902" spans="1:7" x14ac:dyDescent="0.25">
      <c r="A1902" s="2" t="s">
        <v>39</v>
      </c>
      <c r="B1902" s="29">
        <v>8.4</v>
      </c>
      <c r="C1902" s="29">
        <v>2220</v>
      </c>
      <c r="D1902" s="29">
        <f t="shared" si="50"/>
        <v>264.28571428571428</v>
      </c>
      <c r="E1902" s="8" t="s">
        <v>160</v>
      </c>
      <c r="F1902" s="1" t="s">
        <v>234</v>
      </c>
      <c r="G1902" s="3">
        <v>9300</v>
      </c>
    </row>
    <row r="1903" spans="1:7" x14ac:dyDescent="0.25">
      <c r="A1903" s="2" t="s">
        <v>39</v>
      </c>
      <c r="B1903" s="27">
        <v>3.6821999999999995</v>
      </c>
      <c r="C1903" s="27">
        <v>866.4</v>
      </c>
      <c r="D1903" s="27">
        <f t="shared" si="50"/>
        <v>235.29411764705884</v>
      </c>
      <c r="E1903" s="8" t="s">
        <v>164</v>
      </c>
      <c r="F1903" s="1" t="s">
        <v>238</v>
      </c>
      <c r="G1903" s="3">
        <v>9290</v>
      </c>
    </row>
    <row r="1904" spans="1:7" x14ac:dyDescent="0.25">
      <c r="A1904" s="2" t="s">
        <v>39</v>
      </c>
      <c r="B1904" s="27">
        <v>1.2</v>
      </c>
      <c r="C1904" s="27">
        <v>1040</v>
      </c>
      <c r="D1904" s="27">
        <f t="shared" si="50"/>
        <v>866.66666666666674</v>
      </c>
      <c r="E1904" s="8" t="s">
        <v>88</v>
      </c>
      <c r="F1904" s="1" t="s">
        <v>86</v>
      </c>
      <c r="G1904" s="3">
        <v>9205</v>
      </c>
    </row>
    <row r="1905" spans="1:7" x14ac:dyDescent="0.25">
      <c r="A1905" s="2" t="s">
        <v>39</v>
      </c>
      <c r="B1905" s="27">
        <v>6.6</v>
      </c>
      <c r="C1905" s="27">
        <v>2500</v>
      </c>
      <c r="D1905" s="27">
        <f t="shared" si="50"/>
        <v>378.78787878787881</v>
      </c>
      <c r="E1905" s="8" t="s">
        <v>58</v>
      </c>
      <c r="F1905" s="1" t="s">
        <v>59</v>
      </c>
      <c r="G1905" s="3">
        <v>9181</v>
      </c>
    </row>
    <row r="1906" spans="1:7" x14ac:dyDescent="0.25">
      <c r="A1906" s="2" t="s">
        <v>39</v>
      </c>
      <c r="B1906" s="27">
        <v>9.8201000000000001</v>
      </c>
      <c r="C1906" s="27">
        <v>832.8</v>
      </c>
      <c r="D1906" s="27">
        <f t="shared" si="50"/>
        <v>84.805653710247341</v>
      </c>
      <c r="E1906" s="8" t="s">
        <v>54</v>
      </c>
      <c r="F1906" s="1" t="s">
        <v>57</v>
      </c>
      <c r="G1906" s="3">
        <v>9153</v>
      </c>
    </row>
    <row r="1907" spans="1:7" x14ac:dyDescent="0.25">
      <c r="A1907" s="2" t="s">
        <v>39</v>
      </c>
      <c r="B1907" s="27">
        <v>1.9</v>
      </c>
      <c r="C1907" s="27">
        <v>1110</v>
      </c>
      <c r="D1907" s="27">
        <f t="shared" si="50"/>
        <v>584.21052631578948</v>
      </c>
      <c r="E1907" s="8" t="s">
        <v>90</v>
      </c>
      <c r="F1907" s="1" t="s">
        <v>86</v>
      </c>
      <c r="G1907" s="3">
        <v>9207</v>
      </c>
    </row>
    <row r="1908" spans="1:7" x14ac:dyDescent="0.25">
      <c r="A1908" s="2" t="s">
        <v>39</v>
      </c>
      <c r="B1908" s="29">
        <v>9.3905999999999992</v>
      </c>
      <c r="C1908" s="29">
        <v>2064.6</v>
      </c>
      <c r="D1908" s="29">
        <f t="shared" si="50"/>
        <v>219.8581560283688</v>
      </c>
      <c r="E1908" s="8" t="s">
        <v>248</v>
      </c>
      <c r="F1908" s="1" t="s">
        <v>253</v>
      </c>
      <c r="G1908" s="3">
        <v>9207</v>
      </c>
    </row>
    <row r="1909" spans="1:7" x14ac:dyDescent="0.25">
      <c r="A1909" s="2" t="s">
        <v>39</v>
      </c>
      <c r="B1909" s="27">
        <v>1.5195000000000001</v>
      </c>
      <c r="C1909" s="27">
        <v>911.7</v>
      </c>
      <c r="D1909" s="27">
        <f t="shared" si="50"/>
        <v>600</v>
      </c>
      <c r="E1909" s="8" t="s">
        <v>91</v>
      </c>
      <c r="F1909" s="1" t="s">
        <v>86</v>
      </c>
      <c r="G1909" s="3">
        <v>9209</v>
      </c>
    </row>
    <row r="1910" spans="1:7" x14ac:dyDescent="0.25">
      <c r="A1910" s="2" t="s">
        <v>39</v>
      </c>
      <c r="B1910" s="27">
        <v>12.387599999999999</v>
      </c>
      <c r="C1910" s="27">
        <v>5038.29</v>
      </c>
      <c r="D1910" s="27">
        <f t="shared" si="50"/>
        <v>406.72043010752691</v>
      </c>
      <c r="E1910" s="8" t="s">
        <v>55</v>
      </c>
      <c r="F1910" s="1" t="s">
        <v>57</v>
      </c>
      <c r="G1910" s="3">
        <v>9154</v>
      </c>
    </row>
    <row r="1911" spans="1:7" x14ac:dyDescent="0.25">
      <c r="A1911" s="2" t="s">
        <v>39</v>
      </c>
      <c r="B1911" s="35">
        <v>0.4995</v>
      </c>
      <c r="C1911" s="27">
        <v>99.9</v>
      </c>
      <c r="D1911" s="27">
        <f t="shared" si="50"/>
        <v>200</v>
      </c>
      <c r="E1911" s="8" t="s">
        <v>92</v>
      </c>
      <c r="F1911" s="1" t="s">
        <v>86</v>
      </c>
      <c r="G1911" s="3">
        <v>9208</v>
      </c>
    </row>
    <row r="1912" spans="1:7" x14ac:dyDescent="0.25">
      <c r="A1912" s="2" t="s">
        <v>39</v>
      </c>
      <c r="B1912" s="35">
        <v>0.2</v>
      </c>
      <c r="C1912" s="27">
        <v>50</v>
      </c>
      <c r="D1912" s="27">
        <f t="shared" si="50"/>
        <v>250</v>
      </c>
      <c r="E1912" s="8" t="s">
        <v>173</v>
      </c>
      <c r="F1912" s="1" t="s">
        <v>262</v>
      </c>
      <c r="G1912" s="3">
        <v>9283</v>
      </c>
    </row>
    <row r="1913" spans="1:7" x14ac:dyDescent="0.25">
      <c r="A1913" s="2" t="s">
        <v>39</v>
      </c>
      <c r="B1913" s="27">
        <v>41.492000000000019</v>
      </c>
      <c r="C1913" s="27">
        <v>14107.28</v>
      </c>
      <c r="D1913" s="27">
        <f t="shared" si="50"/>
        <v>339.99999999999989</v>
      </c>
      <c r="E1913" s="8" t="s">
        <v>261</v>
      </c>
      <c r="F1913" s="1" t="s">
        <v>262</v>
      </c>
      <c r="G1913" s="3">
        <v>9284</v>
      </c>
    </row>
    <row r="1914" spans="1:7" x14ac:dyDescent="0.25">
      <c r="A1914" s="2" t="s">
        <v>39</v>
      </c>
      <c r="B1914" s="27">
        <v>8.1999999999999993</v>
      </c>
      <c r="C1914" s="27">
        <v>4410</v>
      </c>
      <c r="D1914" s="27">
        <f t="shared" si="50"/>
        <v>537.80487804878055</v>
      </c>
      <c r="E1914" s="8" t="s">
        <v>176</v>
      </c>
      <c r="F1914" s="1" t="s">
        <v>206</v>
      </c>
      <c r="G1914" s="3">
        <v>9276</v>
      </c>
    </row>
    <row r="1915" spans="1:7" x14ac:dyDescent="0.25">
      <c r="A1915" s="2" t="s">
        <v>39</v>
      </c>
      <c r="B1915" s="27">
        <v>0.83250000000000002</v>
      </c>
      <c r="C1915" s="27">
        <v>399.6</v>
      </c>
      <c r="D1915" s="27">
        <f t="shared" si="50"/>
        <v>480</v>
      </c>
      <c r="E1915" s="8" t="s">
        <v>200</v>
      </c>
      <c r="F1915" s="1" t="s">
        <v>206</v>
      </c>
      <c r="G1915" s="3">
        <v>9163</v>
      </c>
    </row>
    <row r="1916" spans="1:7" x14ac:dyDescent="0.25">
      <c r="A1916" s="2" t="s">
        <v>39</v>
      </c>
      <c r="B1916" s="27">
        <v>23.276699999999991</v>
      </c>
      <c r="C1916" s="27">
        <v>9666.99</v>
      </c>
      <c r="D1916" s="27">
        <f t="shared" si="50"/>
        <v>415.3075822603721</v>
      </c>
      <c r="E1916" s="8" t="s">
        <v>177</v>
      </c>
      <c r="F1916" s="1" t="s">
        <v>262</v>
      </c>
      <c r="G1916" s="3">
        <v>9285</v>
      </c>
    </row>
    <row r="1917" spans="1:7" x14ac:dyDescent="0.25">
      <c r="A1917" s="2" t="s">
        <v>39</v>
      </c>
      <c r="B1917" s="27">
        <v>5.7</v>
      </c>
      <c r="C1917" s="27">
        <v>15900</v>
      </c>
      <c r="D1917" s="27">
        <f t="shared" si="50"/>
        <v>2789.4736842105262</v>
      </c>
      <c r="E1917" s="8" t="s">
        <v>56</v>
      </c>
      <c r="F1917" s="1" t="s">
        <v>57</v>
      </c>
      <c r="G1917" s="3">
        <v>9155</v>
      </c>
    </row>
    <row r="1918" spans="1:7" x14ac:dyDescent="0.25">
      <c r="A1918" s="2" t="s">
        <v>39</v>
      </c>
      <c r="B1918" s="27">
        <v>3.4</v>
      </c>
      <c r="C1918" s="27">
        <v>850</v>
      </c>
      <c r="D1918" s="27">
        <f t="shared" si="50"/>
        <v>250</v>
      </c>
      <c r="E1918" s="8" t="s">
        <v>102</v>
      </c>
      <c r="F1918" s="1" t="s">
        <v>99</v>
      </c>
      <c r="G1918" s="3">
        <v>9222</v>
      </c>
    </row>
    <row r="1919" spans="1:7" x14ac:dyDescent="0.25">
      <c r="A1919" s="2" t="s">
        <v>39</v>
      </c>
      <c r="B1919" s="38">
        <v>0.20360000000000003</v>
      </c>
      <c r="C1919" s="29">
        <v>203.6</v>
      </c>
      <c r="D1919" s="29">
        <f t="shared" si="50"/>
        <v>999.99999999999977</v>
      </c>
      <c r="E1919" s="8" t="s">
        <v>189</v>
      </c>
      <c r="F1919" s="1" t="s">
        <v>234</v>
      </c>
      <c r="G1919" s="3">
        <v>9309</v>
      </c>
    </row>
    <row r="1920" spans="1:7" x14ac:dyDescent="0.25">
      <c r="A1920" s="2" t="s">
        <v>39</v>
      </c>
      <c r="B1920" s="27">
        <v>10.988999999999997</v>
      </c>
      <c r="C1920" s="27">
        <v>5078.25</v>
      </c>
      <c r="D1920" s="27">
        <f t="shared" si="50"/>
        <v>462.12121212121224</v>
      </c>
      <c r="E1920" s="8" t="s">
        <v>226</v>
      </c>
      <c r="F1920" s="1" t="s">
        <v>228</v>
      </c>
      <c r="G1920" s="3">
        <v>9194</v>
      </c>
    </row>
    <row r="1921" spans="1:7" x14ac:dyDescent="0.25">
      <c r="A1921" s="2" t="s">
        <v>39</v>
      </c>
      <c r="B1921" s="27">
        <v>11</v>
      </c>
      <c r="C1921" s="27">
        <v>4150</v>
      </c>
      <c r="D1921" s="27">
        <f t="shared" si="50"/>
        <v>377.27272727272725</v>
      </c>
      <c r="E1921" s="8" t="s">
        <v>215</v>
      </c>
      <c r="F1921" s="1" t="s">
        <v>184</v>
      </c>
      <c r="G1921" s="3">
        <v>9266</v>
      </c>
    </row>
    <row r="1922" spans="1:7" x14ac:dyDescent="0.25">
      <c r="A1922" s="2" t="s">
        <v>39</v>
      </c>
      <c r="B1922" s="27">
        <v>183</v>
      </c>
      <c r="C1922" s="27">
        <v>69400</v>
      </c>
      <c r="D1922" s="27">
        <f t="shared" si="50"/>
        <v>379.23497267759564</v>
      </c>
      <c r="E1922" s="8" t="s">
        <v>216</v>
      </c>
      <c r="F1922" s="1" t="s">
        <v>184</v>
      </c>
      <c r="G1922" s="3">
        <v>9267</v>
      </c>
    </row>
    <row r="1923" spans="1:7" x14ac:dyDescent="0.25">
      <c r="A1923" s="2" t="s">
        <v>39</v>
      </c>
      <c r="B1923" s="27">
        <v>12.6</v>
      </c>
      <c r="C1923" s="27">
        <v>3700</v>
      </c>
      <c r="D1923" s="27">
        <f t="shared" si="50"/>
        <v>293.65079365079367</v>
      </c>
      <c r="E1923" s="8" t="s">
        <v>217</v>
      </c>
      <c r="F1923" s="1" t="s">
        <v>184</v>
      </c>
      <c r="G1923" s="3">
        <v>9268</v>
      </c>
    </row>
    <row r="1924" spans="1:7" x14ac:dyDescent="0.25">
      <c r="A1924" s="2" t="s">
        <v>39</v>
      </c>
      <c r="B1924" s="29">
        <v>4</v>
      </c>
      <c r="C1924" s="29">
        <v>1000</v>
      </c>
      <c r="D1924" s="29">
        <f t="shared" si="50"/>
        <v>250</v>
      </c>
      <c r="E1924" s="8" t="s">
        <v>194</v>
      </c>
      <c r="F1924" s="1" t="s">
        <v>234</v>
      </c>
      <c r="G1924" s="3">
        <v>9310</v>
      </c>
    </row>
    <row r="1925" spans="1:7" x14ac:dyDescent="0.25">
      <c r="A1925" s="2" t="s">
        <v>39</v>
      </c>
      <c r="B1925" s="27">
        <v>10</v>
      </c>
      <c r="C1925" s="27">
        <v>2400</v>
      </c>
      <c r="D1925" s="27">
        <f t="shared" ref="D1925:D1988" si="51">C1925/B1925</f>
        <v>240</v>
      </c>
      <c r="E1925" s="8" t="s">
        <v>195</v>
      </c>
      <c r="F1925" s="1" t="s">
        <v>262</v>
      </c>
      <c r="G1925" s="3">
        <v>9287</v>
      </c>
    </row>
    <row r="1926" spans="1:7" x14ac:dyDescent="0.25">
      <c r="A1926" s="2" t="s">
        <v>39</v>
      </c>
      <c r="B1926" s="27">
        <v>1.1322000000000001</v>
      </c>
      <c r="C1926" s="27">
        <v>399.6</v>
      </c>
      <c r="D1926" s="27">
        <f t="shared" si="51"/>
        <v>352.94117647058823</v>
      </c>
      <c r="E1926" s="8" t="s">
        <v>70</v>
      </c>
      <c r="F1926" s="1" t="s">
        <v>59</v>
      </c>
      <c r="G1926" s="3">
        <v>9178</v>
      </c>
    </row>
    <row r="1927" spans="1:7" x14ac:dyDescent="0.25">
      <c r="A1927" s="2" t="s">
        <v>39</v>
      </c>
      <c r="B1927" s="29">
        <v>5.6</v>
      </c>
      <c r="C1927" s="29">
        <v>860</v>
      </c>
      <c r="D1927" s="29">
        <f t="shared" si="51"/>
        <v>153.57142857142858</v>
      </c>
      <c r="E1927" s="8" t="s">
        <v>233</v>
      </c>
      <c r="F1927" s="1" t="s">
        <v>234</v>
      </c>
      <c r="G1927" s="3">
        <v>9296</v>
      </c>
    </row>
    <row r="1928" spans="1:7" x14ac:dyDescent="0.25">
      <c r="A1928" s="2" t="s">
        <v>39</v>
      </c>
      <c r="B1928" s="27">
        <v>74.099999999999994</v>
      </c>
      <c r="C1928" s="27">
        <v>31080</v>
      </c>
      <c r="D1928" s="27">
        <f t="shared" si="51"/>
        <v>419.43319838056681</v>
      </c>
      <c r="E1928" s="8" t="s">
        <v>204</v>
      </c>
      <c r="F1928" s="1" t="s">
        <v>206</v>
      </c>
      <c r="G1928" s="3">
        <v>9236</v>
      </c>
    </row>
    <row r="1929" spans="1:7" x14ac:dyDescent="0.25">
      <c r="A1929" s="2" t="s">
        <v>39</v>
      </c>
      <c r="B1929" s="27">
        <v>2.9782999999999999</v>
      </c>
      <c r="C1929" s="27">
        <v>2475.0700000000002</v>
      </c>
      <c r="D1929" s="27">
        <f t="shared" si="51"/>
        <v>831.03448275862081</v>
      </c>
      <c r="E1929" s="8" t="s">
        <v>123</v>
      </c>
      <c r="F1929" s="1" t="s">
        <v>129</v>
      </c>
      <c r="G1929" s="3">
        <v>9242</v>
      </c>
    </row>
    <row r="1930" spans="1:7" x14ac:dyDescent="0.25">
      <c r="A1930" s="2" t="s">
        <v>39</v>
      </c>
      <c r="B1930" s="27">
        <v>5</v>
      </c>
      <c r="C1930" s="27">
        <v>4500</v>
      </c>
      <c r="D1930" s="27">
        <f t="shared" si="51"/>
        <v>900</v>
      </c>
      <c r="E1930" s="8" t="s">
        <v>145</v>
      </c>
      <c r="F1930" s="1" t="s">
        <v>228</v>
      </c>
      <c r="G1930" s="3">
        <v>9183</v>
      </c>
    </row>
    <row r="1931" spans="1:7" x14ac:dyDescent="0.25">
      <c r="A1931" s="2" t="s">
        <v>39</v>
      </c>
      <c r="B1931" s="27">
        <v>74.924999999999997</v>
      </c>
      <c r="C1931" s="27">
        <v>25764.21</v>
      </c>
      <c r="D1931" s="27">
        <f t="shared" si="51"/>
        <v>343.86666666666667</v>
      </c>
      <c r="E1931" s="8" t="s">
        <v>128</v>
      </c>
      <c r="F1931" s="1" t="s">
        <v>129</v>
      </c>
      <c r="G1931" s="3">
        <v>9237</v>
      </c>
    </row>
    <row r="1932" spans="1:7" x14ac:dyDescent="0.25">
      <c r="A1932" s="2" t="s">
        <v>39</v>
      </c>
      <c r="B1932" s="27">
        <v>3.6659999999999999</v>
      </c>
      <c r="C1932" s="27">
        <v>2016.3</v>
      </c>
      <c r="D1932" s="27">
        <f t="shared" si="51"/>
        <v>550</v>
      </c>
      <c r="E1932" s="8" t="s">
        <v>218</v>
      </c>
      <c r="F1932" s="1" t="s">
        <v>228</v>
      </c>
      <c r="G1932" s="3">
        <v>9143</v>
      </c>
    </row>
    <row r="1933" spans="1:7" x14ac:dyDescent="0.25">
      <c r="A1933" s="2" t="s">
        <v>39</v>
      </c>
      <c r="B1933" s="27">
        <v>28.549599999999998</v>
      </c>
      <c r="C1933" s="27">
        <v>5689.6</v>
      </c>
      <c r="D1933" s="27">
        <f t="shared" si="51"/>
        <v>199.28825622775804</v>
      </c>
      <c r="E1933" s="8" t="s">
        <v>49</v>
      </c>
      <c r="F1933" s="1" t="s">
        <v>57</v>
      </c>
      <c r="G1933" s="3">
        <v>9149</v>
      </c>
    </row>
    <row r="1934" spans="1:7" x14ac:dyDescent="0.25">
      <c r="A1934" s="2" t="s">
        <v>39</v>
      </c>
      <c r="B1934" s="27">
        <v>4</v>
      </c>
      <c r="C1934" s="27">
        <v>1680</v>
      </c>
      <c r="D1934" s="27">
        <f t="shared" si="51"/>
        <v>420</v>
      </c>
      <c r="E1934" s="8" t="s">
        <v>209</v>
      </c>
      <c r="F1934" s="1" t="s">
        <v>184</v>
      </c>
      <c r="G1934" s="3">
        <v>9257</v>
      </c>
    </row>
    <row r="1935" spans="1:7" x14ac:dyDescent="0.25">
      <c r="A1935" s="2" t="s">
        <v>39</v>
      </c>
      <c r="B1935" s="27">
        <v>2.0299999999999998</v>
      </c>
      <c r="C1935" s="27">
        <v>60.9</v>
      </c>
      <c r="D1935" s="27">
        <f t="shared" si="51"/>
        <v>30.000000000000004</v>
      </c>
      <c r="E1935" s="8" t="s">
        <v>95</v>
      </c>
      <c r="F1935" s="1" t="s">
        <v>99</v>
      </c>
      <c r="G1935" s="3">
        <v>9215</v>
      </c>
    </row>
    <row r="1936" spans="1:7" x14ac:dyDescent="0.25">
      <c r="A1936" s="2" t="s">
        <v>39</v>
      </c>
      <c r="B1936" s="29">
        <v>3</v>
      </c>
      <c r="C1936" s="29">
        <v>600</v>
      </c>
      <c r="D1936" s="29">
        <f t="shared" si="51"/>
        <v>200</v>
      </c>
      <c r="E1936" s="8" t="s">
        <v>244</v>
      </c>
      <c r="F1936" s="1" t="s">
        <v>253</v>
      </c>
      <c r="G1936" s="3">
        <v>9158</v>
      </c>
    </row>
    <row r="1937" spans="1:7" x14ac:dyDescent="0.25">
      <c r="A1937" s="2" t="s">
        <v>39</v>
      </c>
      <c r="B1937" s="27">
        <v>59.074199999999998</v>
      </c>
      <c r="C1937" s="27">
        <v>19843.47</v>
      </c>
      <c r="D1937" s="27">
        <f t="shared" si="51"/>
        <v>335.90755355129653</v>
      </c>
      <c r="E1937" s="8" t="s">
        <v>62</v>
      </c>
      <c r="F1937" s="1" t="s">
        <v>59</v>
      </c>
      <c r="G1937" s="3">
        <v>9246</v>
      </c>
    </row>
    <row r="1938" spans="1:7" x14ac:dyDescent="0.25">
      <c r="A1938" s="2" t="s">
        <v>39</v>
      </c>
      <c r="B1938" s="27">
        <v>7.0422000000000002</v>
      </c>
      <c r="C1938" s="27">
        <v>1920.6</v>
      </c>
      <c r="D1938" s="27">
        <f t="shared" si="51"/>
        <v>272.72727272727269</v>
      </c>
      <c r="E1938" s="8" t="s">
        <v>96</v>
      </c>
      <c r="F1938" s="1" t="s">
        <v>99</v>
      </c>
      <c r="G1938" s="3">
        <v>9216</v>
      </c>
    </row>
    <row r="1939" spans="1:7" x14ac:dyDescent="0.25">
      <c r="A1939" s="2" t="s">
        <v>39</v>
      </c>
      <c r="B1939" s="27">
        <v>20.2</v>
      </c>
      <c r="C1939" s="27">
        <v>10800</v>
      </c>
      <c r="D1939" s="27">
        <f t="shared" si="51"/>
        <v>534.65346534653463</v>
      </c>
      <c r="E1939" s="8" t="s">
        <v>202</v>
      </c>
      <c r="F1939" s="1" t="s">
        <v>206</v>
      </c>
      <c r="G1939" s="3">
        <v>9153</v>
      </c>
    </row>
    <row r="1940" spans="1:7" x14ac:dyDescent="0.25">
      <c r="A1940" s="2" t="s">
        <v>39</v>
      </c>
      <c r="B1940" s="27">
        <v>93.1</v>
      </c>
      <c r="C1940" s="27">
        <v>60700</v>
      </c>
      <c r="D1940" s="27">
        <f t="shared" si="51"/>
        <v>651.98711063372718</v>
      </c>
      <c r="E1940" s="8" t="s">
        <v>127</v>
      </c>
      <c r="F1940" s="1" t="s">
        <v>129</v>
      </c>
      <c r="G1940" s="3">
        <v>9275</v>
      </c>
    </row>
    <row r="1941" spans="1:7" x14ac:dyDescent="0.25">
      <c r="A1941" s="2" t="s">
        <v>39</v>
      </c>
      <c r="B1941" s="27">
        <v>33.200000000000003</v>
      </c>
      <c r="C1941" s="27">
        <v>11250</v>
      </c>
      <c r="D1941" s="27">
        <f t="shared" si="51"/>
        <v>338.85542168674698</v>
      </c>
      <c r="E1941" s="8" t="s">
        <v>104</v>
      </c>
      <c r="F1941" s="1" t="s">
        <v>99</v>
      </c>
      <c r="G1941" s="3">
        <v>9223</v>
      </c>
    </row>
    <row r="1942" spans="1:7" x14ac:dyDescent="0.25">
      <c r="A1942" s="2" t="s">
        <v>39</v>
      </c>
      <c r="B1942" s="27">
        <v>2.5728</v>
      </c>
      <c r="C1942" s="27">
        <v>1144.32</v>
      </c>
      <c r="D1942" s="27">
        <f t="shared" si="51"/>
        <v>444.77611940298505</v>
      </c>
      <c r="E1942" s="8" t="s">
        <v>82</v>
      </c>
      <c r="F1942" s="1" t="s">
        <v>79</v>
      </c>
      <c r="G1942" s="3">
        <v>9200</v>
      </c>
    </row>
    <row r="1943" spans="1:7" x14ac:dyDescent="0.25">
      <c r="A1943" s="2" t="s">
        <v>39</v>
      </c>
      <c r="B1943" s="27">
        <v>10</v>
      </c>
      <c r="C1943" s="27">
        <v>1000</v>
      </c>
      <c r="D1943" s="27">
        <f t="shared" si="51"/>
        <v>100</v>
      </c>
      <c r="E1943" s="8" t="s">
        <v>38</v>
      </c>
      <c r="F1943" s="1" t="s">
        <v>57</v>
      </c>
      <c r="G1943" s="3">
        <v>9308</v>
      </c>
    </row>
    <row r="1944" spans="1:7" x14ac:dyDescent="0.25">
      <c r="A1944" s="2" t="s">
        <v>39</v>
      </c>
      <c r="B1944" s="27">
        <v>10</v>
      </c>
      <c r="C1944" s="27">
        <v>2000</v>
      </c>
      <c r="D1944" s="27">
        <f t="shared" si="51"/>
        <v>200</v>
      </c>
      <c r="E1944" s="8" t="s">
        <v>184</v>
      </c>
      <c r="F1944" s="1" t="s">
        <v>184</v>
      </c>
      <c r="G1944" s="3">
        <v>9265</v>
      </c>
    </row>
    <row r="1945" spans="1:7" x14ac:dyDescent="0.25">
      <c r="A1945" s="2" t="s">
        <v>39</v>
      </c>
      <c r="B1945" s="27">
        <v>1.665</v>
      </c>
      <c r="C1945" s="27">
        <v>199.8</v>
      </c>
      <c r="D1945" s="27">
        <f t="shared" si="51"/>
        <v>120</v>
      </c>
      <c r="E1945" s="8" t="s">
        <v>187</v>
      </c>
      <c r="F1945" s="1" t="s">
        <v>206</v>
      </c>
      <c r="G1945" s="3">
        <v>9278</v>
      </c>
    </row>
    <row r="1946" spans="1:7" x14ac:dyDescent="0.25">
      <c r="A1946" s="2" t="s">
        <v>39</v>
      </c>
      <c r="B1946" s="27">
        <v>33.299999999999997</v>
      </c>
      <c r="C1946" s="27">
        <v>32500</v>
      </c>
      <c r="D1946" s="27">
        <f t="shared" si="51"/>
        <v>975.9759759759761</v>
      </c>
      <c r="E1946" s="8" t="s">
        <v>122</v>
      </c>
      <c r="F1946" s="1" t="s">
        <v>129</v>
      </c>
      <c r="G1946" s="3">
        <v>9241</v>
      </c>
    </row>
    <row r="1947" spans="1:7" x14ac:dyDescent="0.25">
      <c r="A1947" s="2" t="s">
        <v>39</v>
      </c>
      <c r="B1947" s="27">
        <v>9.75</v>
      </c>
      <c r="C1947" s="27">
        <v>5460</v>
      </c>
      <c r="D1947" s="27">
        <f t="shared" si="51"/>
        <v>560</v>
      </c>
      <c r="E1947" s="8" t="s">
        <v>191</v>
      </c>
      <c r="F1947" s="1" t="s">
        <v>228</v>
      </c>
      <c r="G1947" s="3">
        <v>9197</v>
      </c>
    </row>
    <row r="1948" spans="1:7" x14ac:dyDescent="0.25">
      <c r="A1948" s="2" t="s">
        <v>39</v>
      </c>
      <c r="B1948" s="29">
        <v>0.66600000000000004</v>
      </c>
      <c r="C1948" s="29">
        <v>199.8</v>
      </c>
      <c r="D1948" s="29">
        <f t="shared" si="51"/>
        <v>300</v>
      </c>
      <c r="E1948" s="8" t="s">
        <v>252</v>
      </c>
      <c r="F1948" s="1" t="s">
        <v>253</v>
      </c>
      <c r="G1948" s="3">
        <v>9178</v>
      </c>
    </row>
    <row r="1949" spans="1:7" x14ac:dyDescent="0.25">
      <c r="A1949" s="2" t="s">
        <v>39</v>
      </c>
      <c r="B1949" s="27">
        <v>2.5620000000000003</v>
      </c>
      <c r="C1949" s="27">
        <v>384.3</v>
      </c>
      <c r="D1949" s="27">
        <f t="shared" si="51"/>
        <v>150</v>
      </c>
      <c r="E1949" s="8" t="s">
        <v>227</v>
      </c>
      <c r="F1949" s="1" t="s">
        <v>228</v>
      </c>
      <c r="G1949" s="3">
        <v>9178</v>
      </c>
    </row>
    <row r="1950" spans="1:7" x14ac:dyDescent="0.25">
      <c r="A1950" s="2" t="s">
        <v>39</v>
      </c>
      <c r="B1950" s="27">
        <v>51.026399999999995</v>
      </c>
      <c r="C1950" s="27">
        <v>45666.39</v>
      </c>
      <c r="D1950" s="27">
        <f t="shared" si="51"/>
        <v>894.95614035087726</v>
      </c>
      <c r="E1950" s="8" t="s">
        <v>198</v>
      </c>
      <c r="F1950" s="1" t="s">
        <v>238</v>
      </c>
      <c r="G1950" s="3">
        <v>9295</v>
      </c>
    </row>
    <row r="1951" spans="1:7" x14ac:dyDescent="0.25">
      <c r="A1951" s="2" t="s">
        <v>30</v>
      </c>
      <c r="B1951" s="27">
        <v>8.8304999999999971</v>
      </c>
      <c r="C1951" s="27">
        <v>13286.35</v>
      </c>
      <c r="D1951" s="27">
        <f t="shared" si="51"/>
        <v>1504.5977011494258</v>
      </c>
      <c r="E1951" s="8" t="s">
        <v>139</v>
      </c>
      <c r="F1951" s="1" t="s">
        <v>141</v>
      </c>
      <c r="G1951" s="3">
        <v>9280</v>
      </c>
    </row>
    <row r="1952" spans="1:7" x14ac:dyDescent="0.25">
      <c r="A1952" s="2" t="s">
        <v>30</v>
      </c>
      <c r="B1952" s="27">
        <v>0.6</v>
      </c>
      <c r="C1952" s="27">
        <v>360</v>
      </c>
      <c r="D1952" s="27">
        <f t="shared" si="51"/>
        <v>600</v>
      </c>
      <c r="E1952" s="8" t="s">
        <v>145</v>
      </c>
      <c r="F1952" s="1" t="s">
        <v>228</v>
      </c>
      <c r="G1952" s="3">
        <v>9183</v>
      </c>
    </row>
    <row r="1953" spans="1:7" x14ac:dyDescent="0.25">
      <c r="A1953" s="2" t="s">
        <v>30</v>
      </c>
      <c r="B1953" s="27">
        <v>4.0958999999999985</v>
      </c>
      <c r="C1953" s="27">
        <v>3046.95</v>
      </c>
      <c r="D1953" s="27">
        <f t="shared" si="51"/>
        <v>743.90243902439045</v>
      </c>
      <c r="E1953" s="8" t="s">
        <v>43</v>
      </c>
      <c r="F1953" s="1" t="s">
        <v>57</v>
      </c>
      <c r="G1953" s="3">
        <v>9146</v>
      </c>
    </row>
    <row r="1954" spans="1:7" x14ac:dyDescent="0.25">
      <c r="A1954" s="2" t="s">
        <v>30</v>
      </c>
      <c r="B1954" s="27">
        <v>3.1968000000000019</v>
      </c>
      <c r="C1954" s="27">
        <v>889.11</v>
      </c>
      <c r="D1954" s="27">
        <f t="shared" si="51"/>
        <v>278.12499999999983</v>
      </c>
      <c r="E1954" s="8" t="s">
        <v>78</v>
      </c>
      <c r="F1954" s="1" t="s">
        <v>79</v>
      </c>
      <c r="G1954" s="3">
        <v>9198</v>
      </c>
    </row>
    <row r="1955" spans="1:7" x14ac:dyDescent="0.25">
      <c r="A1955" s="2" t="s">
        <v>30</v>
      </c>
      <c r="B1955" s="27">
        <v>1.7306000000000004</v>
      </c>
      <c r="C1955" s="27">
        <v>335.94</v>
      </c>
      <c r="D1955" s="27">
        <f t="shared" si="51"/>
        <v>194.11764705882348</v>
      </c>
      <c r="E1955" s="8" t="s">
        <v>152</v>
      </c>
      <c r="F1955" s="1" t="s">
        <v>184</v>
      </c>
      <c r="G1955" s="3">
        <v>9256</v>
      </c>
    </row>
    <row r="1956" spans="1:7" x14ac:dyDescent="0.25">
      <c r="A1956" s="2" t="s">
        <v>30</v>
      </c>
      <c r="B1956" s="27">
        <v>7.6369999999999996</v>
      </c>
      <c r="C1956" s="27">
        <v>741.88</v>
      </c>
      <c r="D1956" s="27">
        <f t="shared" si="51"/>
        <v>97.142857142857153</v>
      </c>
      <c r="E1956" s="8" t="s">
        <v>118</v>
      </c>
      <c r="F1956" s="1" t="s">
        <v>129</v>
      </c>
      <c r="G1956" s="3">
        <v>9237</v>
      </c>
    </row>
    <row r="1957" spans="1:7" x14ac:dyDescent="0.25">
      <c r="A1957" s="2" t="s">
        <v>30</v>
      </c>
      <c r="B1957" s="27">
        <v>5.1947999999999999</v>
      </c>
      <c r="C1957" s="27">
        <v>516.14999999999952</v>
      </c>
      <c r="D1957" s="27">
        <f t="shared" si="51"/>
        <v>99.358974358974265</v>
      </c>
      <c r="E1957" s="8" t="s">
        <v>128</v>
      </c>
      <c r="F1957" s="1" t="s">
        <v>129</v>
      </c>
      <c r="G1957" s="3">
        <v>9237</v>
      </c>
    </row>
    <row r="1958" spans="1:7" x14ac:dyDescent="0.25">
      <c r="A1958" s="2" t="s">
        <v>30</v>
      </c>
      <c r="B1958" s="27">
        <v>5.6943000000000028</v>
      </c>
      <c r="C1958" s="27">
        <v>1728.27</v>
      </c>
      <c r="D1958" s="27">
        <f t="shared" si="51"/>
        <v>303.50877192982443</v>
      </c>
      <c r="E1958" s="14" t="s">
        <v>119</v>
      </c>
      <c r="F1958" s="1" t="s">
        <v>129</v>
      </c>
      <c r="G1958" s="3">
        <v>9238</v>
      </c>
    </row>
    <row r="1959" spans="1:7" x14ac:dyDescent="0.25">
      <c r="A1959" s="2" t="s">
        <v>30</v>
      </c>
      <c r="B1959" s="27">
        <v>3.2967</v>
      </c>
      <c r="C1959" s="27">
        <v>419.58</v>
      </c>
      <c r="D1959" s="27">
        <f t="shared" si="51"/>
        <v>127.27272727272727</v>
      </c>
      <c r="E1959" s="8" t="s">
        <v>130</v>
      </c>
      <c r="F1959" s="1" t="s">
        <v>141</v>
      </c>
      <c r="G1959" s="3">
        <v>9244</v>
      </c>
    </row>
    <row r="1960" spans="1:7" x14ac:dyDescent="0.25">
      <c r="A1960" s="2" t="s">
        <v>30</v>
      </c>
      <c r="B1960" s="27">
        <v>9.8112000000000013</v>
      </c>
      <c r="C1960" s="27">
        <v>3341.94</v>
      </c>
      <c r="D1960" s="27">
        <f t="shared" si="51"/>
        <v>340.62499999999994</v>
      </c>
      <c r="E1960" s="8" t="s">
        <v>153</v>
      </c>
      <c r="F1960" s="1" t="s">
        <v>260</v>
      </c>
      <c r="G1960" s="3">
        <v>9329</v>
      </c>
    </row>
    <row r="1961" spans="1:7" x14ac:dyDescent="0.25">
      <c r="A1961" s="2" t="s">
        <v>30</v>
      </c>
      <c r="B1961" s="35">
        <v>9.9900000000000003E-2</v>
      </c>
      <c r="C1961" s="27">
        <v>43.29</v>
      </c>
      <c r="D1961" s="27">
        <f t="shared" si="51"/>
        <v>433.33333333333331</v>
      </c>
      <c r="E1961" s="8" t="s">
        <v>154</v>
      </c>
      <c r="F1961" s="1" t="s">
        <v>230</v>
      </c>
      <c r="G1961" s="3">
        <v>9314</v>
      </c>
    </row>
    <row r="1962" spans="1:7" x14ac:dyDescent="0.25">
      <c r="A1962" s="2" t="s">
        <v>30</v>
      </c>
      <c r="B1962" s="27">
        <v>0.7</v>
      </c>
      <c r="C1962" s="27">
        <v>240</v>
      </c>
      <c r="D1962" s="27">
        <f t="shared" si="51"/>
        <v>342.85714285714289</v>
      </c>
      <c r="E1962" s="8" t="s">
        <v>126</v>
      </c>
      <c r="F1962" s="1" t="s">
        <v>129</v>
      </c>
      <c r="G1962" s="3">
        <v>9271</v>
      </c>
    </row>
    <row r="1963" spans="1:7" x14ac:dyDescent="0.25">
      <c r="A1963" s="2" t="s">
        <v>30</v>
      </c>
      <c r="B1963" s="27">
        <v>1.2</v>
      </c>
      <c r="C1963" s="27">
        <v>870</v>
      </c>
      <c r="D1963" s="27">
        <f t="shared" si="51"/>
        <v>725</v>
      </c>
      <c r="E1963" s="8" t="s">
        <v>219</v>
      </c>
      <c r="F1963" s="1" t="s">
        <v>228</v>
      </c>
      <c r="G1963" s="3">
        <v>9271</v>
      </c>
    </row>
    <row r="1964" spans="1:7" x14ac:dyDescent="0.25">
      <c r="A1964" s="2" t="s">
        <v>30</v>
      </c>
      <c r="B1964" s="35">
        <v>0.43289999999999995</v>
      </c>
      <c r="C1964" s="27">
        <v>223.11</v>
      </c>
      <c r="D1964" s="27">
        <f t="shared" si="51"/>
        <v>515.38461538461547</v>
      </c>
      <c r="E1964" s="8" t="s">
        <v>72</v>
      </c>
      <c r="F1964" s="1" t="s">
        <v>59</v>
      </c>
      <c r="G1964" s="3">
        <v>9185</v>
      </c>
    </row>
    <row r="1965" spans="1:7" x14ac:dyDescent="0.25">
      <c r="A1965" s="2" t="s">
        <v>30</v>
      </c>
      <c r="B1965" s="27">
        <v>5.2376999999999994</v>
      </c>
      <c r="C1965" s="27">
        <v>893.49</v>
      </c>
      <c r="D1965" s="27">
        <f t="shared" si="51"/>
        <v>170.58823529411768</v>
      </c>
      <c r="E1965" s="8" t="s">
        <v>205</v>
      </c>
      <c r="F1965" s="1" t="s">
        <v>206</v>
      </c>
      <c r="G1965" s="3">
        <v>9185</v>
      </c>
    </row>
    <row r="1966" spans="1:7" x14ac:dyDescent="0.25">
      <c r="A1966" s="2" t="s">
        <v>30</v>
      </c>
      <c r="B1966" s="27">
        <v>0.72</v>
      </c>
      <c r="C1966" s="27">
        <v>288</v>
      </c>
      <c r="D1966" s="27">
        <f t="shared" si="51"/>
        <v>400</v>
      </c>
      <c r="E1966" s="8" t="s">
        <v>108</v>
      </c>
      <c r="F1966" s="1" t="s">
        <v>109</v>
      </c>
      <c r="G1966" s="3">
        <v>9228</v>
      </c>
    </row>
    <row r="1967" spans="1:7" x14ac:dyDescent="0.25">
      <c r="A1967" s="2" t="s">
        <v>30</v>
      </c>
      <c r="B1967" s="35">
        <v>0.4995</v>
      </c>
      <c r="C1967" s="27">
        <v>13.32</v>
      </c>
      <c r="D1967" s="27">
        <f t="shared" si="51"/>
        <v>26.666666666666668</v>
      </c>
      <c r="E1967" s="8" t="s">
        <v>60</v>
      </c>
      <c r="F1967" s="1" t="s">
        <v>59</v>
      </c>
      <c r="G1967" s="3">
        <v>9169</v>
      </c>
    </row>
    <row r="1968" spans="1:7" x14ac:dyDescent="0.25">
      <c r="A1968" s="2" t="s">
        <v>30</v>
      </c>
      <c r="B1968" s="27">
        <v>2.754</v>
      </c>
      <c r="C1968" s="27">
        <v>673.2</v>
      </c>
      <c r="D1968" s="27">
        <f t="shared" si="51"/>
        <v>244.44444444444446</v>
      </c>
      <c r="E1968" s="8" t="s">
        <v>110</v>
      </c>
      <c r="F1968" s="1" t="s">
        <v>109</v>
      </c>
      <c r="G1968" s="3">
        <v>9227</v>
      </c>
    </row>
    <row r="1969" spans="1:7" x14ac:dyDescent="0.25">
      <c r="A1969" s="2" t="s">
        <v>30</v>
      </c>
      <c r="B1969" s="27">
        <v>10.7</v>
      </c>
      <c r="C1969" s="27">
        <v>3510</v>
      </c>
      <c r="D1969" s="27">
        <f t="shared" si="51"/>
        <v>328.03738317757012</v>
      </c>
      <c r="E1969" s="8" t="s">
        <v>239</v>
      </c>
      <c r="F1969" s="1" t="s">
        <v>241</v>
      </c>
      <c r="G1969" s="3">
        <v>9322</v>
      </c>
    </row>
    <row r="1970" spans="1:7" x14ac:dyDescent="0.25">
      <c r="A1970" s="2" t="s">
        <v>30</v>
      </c>
      <c r="B1970" s="35">
        <v>0.44460000000000011</v>
      </c>
      <c r="C1970" s="27">
        <v>307.8</v>
      </c>
      <c r="D1970" s="27">
        <f t="shared" si="51"/>
        <v>692.30769230769215</v>
      </c>
      <c r="E1970" s="8" t="s">
        <v>50</v>
      </c>
      <c r="F1970" s="1" t="s">
        <v>57</v>
      </c>
      <c r="G1970" s="3">
        <v>9150</v>
      </c>
    </row>
    <row r="1971" spans="1:7" x14ac:dyDescent="0.25">
      <c r="A1971" s="2" t="s">
        <v>30</v>
      </c>
      <c r="B1971" s="27">
        <v>0.71959999999999991</v>
      </c>
      <c r="C1971" s="27">
        <v>287.83999999999997</v>
      </c>
      <c r="D1971" s="27">
        <f t="shared" si="51"/>
        <v>400</v>
      </c>
      <c r="E1971" s="8" t="s">
        <v>255</v>
      </c>
      <c r="F1971" s="1" t="s">
        <v>260</v>
      </c>
      <c r="G1971" s="3">
        <v>9331</v>
      </c>
    </row>
    <row r="1972" spans="1:7" x14ac:dyDescent="0.25">
      <c r="A1972" s="2" t="s">
        <v>30</v>
      </c>
      <c r="B1972" s="27">
        <v>0.56609999999999983</v>
      </c>
      <c r="C1972" s="27">
        <v>666</v>
      </c>
      <c r="D1972" s="27">
        <f t="shared" si="51"/>
        <v>1176.4705882352944</v>
      </c>
      <c r="E1972" s="8" t="s">
        <v>52</v>
      </c>
      <c r="F1972" s="1" t="s">
        <v>57</v>
      </c>
      <c r="G1972" s="3">
        <v>9151</v>
      </c>
    </row>
    <row r="1973" spans="1:7" x14ac:dyDescent="0.25">
      <c r="A1973" s="2" t="s">
        <v>30</v>
      </c>
      <c r="B1973" s="27">
        <v>0.66599999999999993</v>
      </c>
      <c r="C1973" s="27">
        <v>619.38</v>
      </c>
      <c r="D1973" s="27">
        <f t="shared" si="51"/>
        <v>930.00000000000011</v>
      </c>
      <c r="E1973" s="8" t="s">
        <v>229</v>
      </c>
      <c r="F1973" s="1" t="s">
        <v>230</v>
      </c>
      <c r="G1973" s="3">
        <v>9315</v>
      </c>
    </row>
    <row r="1974" spans="1:7" x14ac:dyDescent="0.25">
      <c r="A1974" s="2" t="s">
        <v>30</v>
      </c>
      <c r="B1974" s="27">
        <v>5.3612999999999991</v>
      </c>
      <c r="C1974" s="27">
        <v>1115.55</v>
      </c>
      <c r="D1974" s="27">
        <f t="shared" si="51"/>
        <v>208.0745341614907</v>
      </c>
      <c r="E1974" s="8" t="s">
        <v>131</v>
      </c>
      <c r="F1974" s="1" t="s">
        <v>141</v>
      </c>
      <c r="G1974" s="3">
        <v>9246</v>
      </c>
    </row>
    <row r="1975" spans="1:7" x14ac:dyDescent="0.25">
      <c r="A1975" s="2" t="s">
        <v>30</v>
      </c>
      <c r="B1975" s="27">
        <v>1.1654999999999993</v>
      </c>
      <c r="C1975" s="27">
        <v>472.86</v>
      </c>
      <c r="D1975" s="27">
        <f t="shared" si="51"/>
        <v>405.71428571428595</v>
      </c>
      <c r="E1975" s="8" t="s">
        <v>62</v>
      </c>
      <c r="F1975" s="1" t="s">
        <v>59</v>
      </c>
      <c r="G1975" s="3">
        <v>9246</v>
      </c>
    </row>
    <row r="1976" spans="1:7" x14ac:dyDescent="0.25">
      <c r="A1976" s="2" t="s">
        <v>30</v>
      </c>
      <c r="B1976" s="27">
        <v>36.130499999999991</v>
      </c>
      <c r="C1976" s="27">
        <v>742.59</v>
      </c>
      <c r="D1976" s="27">
        <f t="shared" si="51"/>
        <v>20.552995391705075</v>
      </c>
      <c r="E1976" s="8" t="s">
        <v>53</v>
      </c>
      <c r="F1976" s="1" t="s">
        <v>57</v>
      </c>
      <c r="G1976" s="3">
        <v>9152</v>
      </c>
    </row>
    <row r="1977" spans="1:7" x14ac:dyDescent="0.25">
      <c r="A1977" s="2" t="s">
        <v>30</v>
      </c>
      <c r="B1977" s="27">
        <v>7.5</v>
      </c>
      <c r="C1977" s="27">
        <v>2430</v>
      </c>
      <c r="D1977" s="27">
        <f t="shared" si="51"/>
        <v>324</v>
      </c>
      <c r="E1977" s="8" t="s">
        <v>201</v>
      </c>
      <c r="F1977" s="1" t="s">
        <v>206</v>
      </c>
      <c r="G1977" s="3">
        <v>9272</v>
      </c>
    </row>
    <row r="1978" spans="1:7" x14ac:dyDescent="0.25">
      <c r="A1978" s="2" t="s">
        <v>30</v>
      </c>
      <c r="B1978" s="27">
        <v>8.6426999999999978</v>
      </c>
      <c r="C1978" s="27">
        <v>640.20000000000005</v>
      </c>
      <c r="D1978" s="27">
        <f t="shared" si="51"/>
        <v>74.074074074074105</v>
      </c>
      <c r="E1978" s="8" t="s">
        <v>96</v>
      </c>
      <c r="F1978" s="1" t="s">
        <v>99</v>
      </c>
      <c r="G1978" s="3">
        <v>9216</v>
      </c>
    </row>
    <row r="1979" spans="1:7" x14ac:dyDescent="0.25">
      <c r="A1979" s="2" t="s">
        <v>30</v>
      </c>
      <c r="B1979" s="35">
        <v>0.33300000000000002</v>
      </c>
      <c r="C1979" s="27">
        <v>239.76</v>
      </c>
      <c r="D1979" s="27">
        <f t="shared" si="51"/>
        <v>719.99999999999989</v>
      </c>
      <c r="E1979" s="8" t="s">
        <v>157</v>
      </c>
      <c r="F1979" s="1" t="s">
        <v>262</v>
      </c>
      <c r="G1979" s="3">
        <v>9282</v>
      </c>
    </row>
    <row r="1980" spans="1:7" x14ac:dyDescent="0.25">
      <c r="A1980" s="2" t="s">
        <v>30</v>
      </c>
      <c r="B1980" s="27">
        <v>14.200199999999993</v>
      </c>
      <c r="C1980" s="27">
        <v>4188.03</v>
      </c>
      <c r="D1980" s="27">
        <f t="shared" si="51"/>
        <v>294.92753623188418</v>
      </c>
      <c r="E1980" s="8" t="s">
        <v>63</v>
      </c>
      <c r="F1980" s="1" t="s">
        <v>59</v>
      </c>
      <c r="G1980" s="3">
        <v>9171</v>
      </c>
    </row>
    <row r="1981" spans="1:7" x14ac:dyDescent="0.25">
      <c r="A1981" s="2" t="s">
        <v>30</v>
      </c>
      <c r="B1981" s="27">
        <v>6.1275000000000004</v>
      </c>
      <c r="C1981" s="27">
        <v>2891.75</v>
      </c>
      <c r="D1981" s="27">
        <f t="shared" si="51"/>
        <v>471.92982456140351</v>
      </c>
      <c r="E1981" s="8" t="s">
        <v>132</v>
      </c>
      <c r="F1981" s="1" t="s">
        <v>141</v>
      </c>
      <c r="G1981" s="3">
        <v>9247</v>
      </c>
    </row>
    <row r="1982" spans="1:7" x14ac:dyDescent="0.25">
      <c r="A1982" s="2" t="s">
        <v>30</v>
      </c>
      <c r="B1982" s="27">
        <v>9.2736000000000072</v>
      </c>
      <c r="C1982" s="27">
        <v>2009.28</v>
      </c>
      <c r="D1982" s="27">
        <f t="shared" si="51"/>
        <v>216.66666666666649</v>
      </c>
      <c r="E1982" s="8" t="s">
        <v>87</v>
      </c>
      <c r="F1982" s="1" t="s">
        <v>86</v>
      </c>
      <c r="G1982" s="3">
        <v>9204</v>
      </c>
    </row>
    <row r="1983" spans="1:7" x14ac:dyDescent="0.25">
      <c r="A1983" s="2" t="s">
        <v>30</v>
      </c>
      <c r="B1983" s="27">
        <v>1.5317999999999994</v>
      </c>
      <c r="C1983" s="27">
        <v>1088.9100000000001</v>
      </c>
      <c r="D1983" s="27">
        <f t="shared" si="51"/>
        <v>710.8695652173916</v>
      </c>
      <c r="E1983" s="8" t="s">
        <v>97</v>
      </c>
      <c r="F1983" s="1" t="s">
        <v>99</v>
      </c>
      <c r="G1983" s="3">
        <v>9217</v>
      </c>
    </row>
    <row r="1984" spans="1:7" x14ac:dyDescent="0.25">
      <c r="A1984" s="2" t="s">
        <v>30</v>
      </c>
      <c r="B1984" s="27">
        <v>6.3425999999999991</v>
      </c>
      <c r="C1984" s="27">
        <v>3028.08</v>
      </c>
      <c r="D1984" s="27">
        <f t="shared" si="51"/>
        <v>477.41935483870975</v>
      </c>
      <c r="E1984" s="8" t="s">
        <v>133</v>
      </c>
      <c r="F1984" s="1" t="s">
        <v>141</v>
      </c>
      <c r="G1984" s="3">
        <v>9248</v>
      </c>
    </row>
    <row r="1985" spans="1:7" x14ac:dyDescent="0.25">
      <c r="A1985" s="2" t="s">
        <v>30</v>
      </c>
      <c r="B1985" s="27">
        <v>12.811000000000002</v>
      </c>
      <c r="C1985" s="27">
        <v>4344.6000000000004</v>
      </c>
      <c r="D1985" s="27">
        <f t="shared" si="51"/>
        <v>339.13043478260869</v>
      </c>
      <c r="E1985" s="8" t="s">
        <v>64</v>
      </c>
      <c r="F1985" s="1" t="s">
        <v>59</v>
      </c>
      <c r="G1985" s="3">
        <v>9248</v>
      </c>
    </row>
    <row r="1986" spans="1:7" x14ac:dyDescent="0.25">
      <c r="A1986" s="2" t="s">
        <v>30</v>
      </c>
      <c r="B1986" s="27">
        <v>2.2000000000000002</v>
      </c>
      <c r="C1986" s="27">
        <v>1010</v>
      </c>
      <c r="D1986" s="27">
        <f t="shared" si="51"/>
        <v>459.09090909090907</v>
      </c>
      <c r="E1986" s="8" t="s">
        <v>81</v>
      </c>
      <c r="F1986" s="1" t="s">
        <v>79</v>
      </c>
      <c r="G1986" s="3">
        <v>9199</v>
      </c>
    </row>
    <row r="1987" spans="1:7" x14ac:dyDescent="0.25">
      <c r="A1987" s="2" t="s">
        <v>30</v>
      </c>
      <c r="B1987" s="27">
        <v>1.2</v>
      </c>
      <c r="C1987" s="27">
        <v>700</v>
      </c>
      <c r="D1987" s="27">
        <f t="shared" si="51"/>
        <v>583.33333333333337</v>
      </c>
      <c r="E1987" s="8" t="s">
        <v>161</v>
      </c>
      <c r="F1987" s="1" t="s">
        <v>230</v>
      </c>
      <c r="G1987" s="3">
        <v>9316</v>
      </c>
    </row>
    <row r="1988" spans="1:7" x14ac:dyDescent="0.25">
      <c r="A1988" s="2" t="s">
        <v>30</v>
      </c>
      <c r="B1988" s="35">
        <v>0.39959999999999996</v>
      </c>
      <c r="C1988" s="27">
        <v>136.53</v>
      </c>
      <c r="D1988" s="27">
        <f t="shared" si="51"/>
        <v>341.66666666666669</v>
      </c>
      <c r="E1988" s="8" t="s">
        <v>162</v>
      </c>
      <c r="F1988" s="1" t="s">
        <v>260</v>
      </c>
      <c r="G1988" s="3">
        <v>9334</v>
      </c>
    </row>
    <row r="1989" spans="1:7" x14ac:dyDescent="0.25">
      <c r="A1989" s="2" t="s">
        <v>30</v>
      </c>
      <c r="B1989" s="27">
        <v>1.2986999999999995</v>
      </c>
      <c r="C1989" s="27">
        <v>382.95</v>
      </c>
      <c r="D1989" s="27">
        <f t="shared" ref="D1989:D2052" si="52">C1989/B1989</f>
        <v>294.87179487179498</v>
      </c>
      <c r="E1989" s="8" t="s">
        <v>73</v>
      </c>
      <c r="F1989" s="1" t="s">
        <v>74</v>
      </c>
      <c r="G1989" s="3">
        <v>9179</v>
      </c>
    </row>
    <row r="1990" spans="1:7" x14ac:dyDescent="0.25">
      <c r="A1990" s="2" t="s">
        <v>30</v>
      </c>
      <c r="B1990" s="27">
        <v>1.1730000000000007</v>
      </c>
      <c r="C1990" s="27">
        <v>503.7</v>
      </c>
      <c r="D1990" s="27">
        <f t="shared" si="52"/>
        <v>429.41176470588209</v>
      </c>
      <c r="E1990" s="8" t="s">
        <v>75</v>
      </c>
      <c r="F1990" s="1" t="s">
        <v>74</v>
      </c>
      <c r="G1990" s="3">
        <v>9180</v>
      </c>
    </row>
    <row r="1991" spans="1:7" x14ac:dyDescent="0.25">
      <c r="A1991" s="2" t="s">
        <v>30</v>
      </c>
      <c r="B1991" s="27">
        <v>28.642499999999998</v>
      </c>
      <c r="C1991" s="27">
        <v>1869.3</v>
      </c>
      <c r="D1991" s="27">
        <f t="shared" si="52"/>
        <v>65.26315789473685</v>
      </c>
      <c r="E1991" s="19" t="s">
        <v>65</v>
      </c>
      <c r="F1991" s="1" t="s">
        <v>59</v>
      </c>
      <c r="G1991" s="3">
        <v>9173</v>
      </c>
    </row>
    <row r="1992" spans="1:7" x14ac:dyDescent="0.25">
      <c r="A1992" s="2" t="s">
        <v>30</v>
      </c>
      <c r="B1992" s="27">
        <v>6.7</v>
      </c>
      <c r="C1992" s="27">
        <v>5190</v>
      </c>
      <c r="D1992" s="27">
        <f t="shared" si="52"/>
        <v>774.62686567164178</v>
      </c>
      <c r="E1992" s="8" t="s">
        <v>88</v>
      </c>
      <c r="F1992" s="1" t="s">
        <v>86</v>
      </c>
      <c r="G1992" s="3">
        <v>9205</v>
      </c>
    </row>
    <row r="1993" spans="1:7" x14ac:dyDescent="0.25">
      <c r="A1993" s="2" t="s">
        <v>30</v>
      </c>
      <c r="B1993" s="27">
        <v>4.1847000000000012</v>
      </c>
      <c r="C1993" s="27">
        <v>2188.92</v>
      </c>
      <c r="D1993" s="27">
        <f t="shared" si="52"/>
        <v>523.07692307692298</v>
      </c>
      <c r="E1993" s="14" t="s">
        <v>203</v>
      </c>
      <c r="F1993" s="1" t="s">
        <v>206</v>
      </c>
      <c r="G1993" s="3">
        <v>9174</v>
      </c>
    </row>
    <row r="1994" spans="1:7" x14ac:dyDescent="0.25">
      <c r="A1994" s="2" t="s">
        <v>30</v>
      </c>
      <c r="B1994" s="27">
        <v>1.3</v>
      </c>
      <c r="C1994" s="27">
        <v>450</v>
      </c>
      <c r="D1994" s="27">
        <f t="shared" si="52"/>
        <v>346.15384615384613</v>
      </c>
      <c r="E1994" s="15" t="s">
        <v>240</v>
      </c>
      <c r="F1994" s="1" t="s">
        <v>241</v>
      </c>
      <c r="G1994" s="3">
        <v>9324</v>
      </c>
    </row>
    <row r="1995" spans="1:7" x14ac:dyDescent="0.25">
      <c r="A1995" s="2" t="s">
        <v>30</v>
      </c>
      <c r="B1995" s="27">
        <v>6.4601999999999959</v>
      </c>
      <c r="C1995" s="27">
        <v>4249.08</v>
      </c>
      <c r="D1995" s="27">
        <f t="shared" si="52"/>
        <v>657.73195876288696</v>
      </c>
      <c r="E1995" s="15" t="s">
        <v>134</v>
      </c>
      <c r="F1995" s="1" t="s">
        <v>141</v>
      </c>
      <c r="G1995" s="3">
        <v>9181</v>
      </c>
    </row>
    <row r="1996" spans="1:7" x14ac:dyDescent="0.25">
      <c r="A1996" s="2" t="s">
        <v>30</v>
      </c>
      <c r="B1996" s="27">
        <v>2.4290000000000003</v>
      </c>
      <c r="C1996" s="27">
        <v>1804.4</v>
      </c>
      <c r="D1996" s="27">
        <f t="shared" si="52"/>
        <v>742.85714285714278</v>
      </c>
      <c r="E1996" s="15" t="s">
        <v>54</v>
      </c>
      <c r="F1996" s="1" t="s">
        <v>57</v>
      </c>
      <c r="G1996" s="3">
        <v>9153</v>
      </c>
    </row>
    <row r="1997" spans="1:7" x14ac:dyDescent="0.25">
      <c r="A1997" s="2" t="s">
        <v>30</v>
      </c>
      <c r="B1997" s="27">
        <v>31.2</v>
      </c>
      <c r="C1997" s="27">
        <v>16730</v>
      </c>
      <c r="D1997" s="27">
        <f t="shared" si="52"/>
        <v>536.21794871794873</v>
      </c>
      <c r="E1997" s="15" t="s">
        <v>202</v>
      </c>
      <c r="F1997" s="1" t="s">
        <v>206</v>
      </c>
      <c r="G1997" s="3">
        <v>9153</v>
      </c>
    </row>
    <row r="1998" spans="1:7" x14ac:dyDescent="0.25">
      <c r="A1998" s="2" t="s">
        <v>30</v>
      </c>
      <c r="B1998" s="27">
        <v>8.0339999999999989</v>
      </c>
      <c r="C1998" s="27">
        <v>16428.5</v>
      </c>
      <c r="D1998" s="27">
        <f t="shared" si="52"/>
        <v>2044.8717948717951</v>
      </c>
      <c r="E1998" s="15" t="s">
        <v>114</v>
      </c>
      <c r="F1998" s="1" t="s">
        <v>109</v>
      </c>
      <c r="G1998" s="3">
        <v>9233</v>
      </c>
    </row>
    <row r="1999" spans="1:7" x14ac:dyDescent="0.25">
      <c r="A1999" s="2" t="s">
        <v>30</v>
      </c>
      <c r="B1999" s="27">
        <v>0.50600000000000001</v>
      </c>
      <c r="C1999" s="27">
        <v>293.48</v>
      </c>
      <c r="D1999" s="27">
        <f t="shared" si="52"/>
        <v>580</v>
      </c>
      <c r="E1999" s="15" t="s">
        <v>261</v>
      </c>
      <c r="F1999" s="1" t="s">
        <v>262</v>
      </c>
      <c r="G1999" s="3">
        <v>9284</v>
      </c>
    </row>
    <row r="2000" spans="1:7" x14ac:dyDescent="0.25">
      <c r="A2000" s="2" t="s">
        <v>30</v>
      </c>
      <c r="B2000" s="27">
        <v>32.32189999999995</v>
      </c>
      <c r="C2000" s="27">
        <v>23003.68</v>
      </c>
      <c r="D2000" s="27">
        <f t="shared" si="52"/>
        <v>711.70568561873017</v>
      </c>
      <c r="E2000" s="15" t="s">
        <v>100</v>
      </c>
      <c r="F2000" s="1" t="s">
        <v>99</v>
      </c>
      <c r="G2000" s="3">
        <v>9220</v>
      </c>
    </row>
    <row r="2001" spans="1:7" x14ac:dyDescent="0.25">
      <c r="A2001" s="2" t="s">
        <v>30</v>
      </c>
      <c r="B2001" s="27">
        <v>0.83250000000000002</v>
      </c>
      <c r="C2001" s="27">
        <v>349.65</v>
      </c>
      <c r="D2001" s="27">
        <f t="shared" si="52"/>
        <v>419.99999999999994</v>
      </c>
      <c r="E2001" s="15" t="s">
        <v>71</v>
      </c>
      <c r="F2001" s="1" t="s">
        <v>59</v>
      </c>
      <c r="G2001" s="3">
        <v>9192</v>
      </c>
    </row>
    <row r="2002" spans="1:7" x14ac:dyDescent="0.25">
      <c r="A2002" s="2" t="s">
        <v>30</v>
      </c>
      <c r="B2002" s="35">
        <v>0.2</v>
      </c>
      <c r="C2002" s="27">
        <v>100</v>
      </c>
      <c r="D2002" s="27">
        <f t="shared" si="52"/>
        <v>500</v>
      </c>
      <c r="E2002" s="15" t="s">
        <v>127</v>
      </c>
      <c r="F2002" s="1" t="s">
        <v>129</v>
      </c>
      <c r="G2002" s="3">
        <v>9275</v>
      </c>
    </row>
    <row r="2003" spans="1:7" x14ac:dyDescent="0.25">
      <c r="A2003" s="2" t="s">
        <v>30</v>
      </c>
      <c r="B2003" s="27">
        <v>11.2</v>
      </c>
      <c r="C2003" s="27">
        <v>5730</v>
      </c>
      <c r="D2003" s="27">
        <f t="shared" si="52"/>
        <v>511.60714285714289</v>
      </c>
      <c r="E2003" s="15" t="s">
        <v>175</v>
      </c>
      <c r="F2003" s="1" t="s">
        <v>241</v>
      </c>
      <c r="G2003" s="3">
        <v>9325</v>
      </c>
    </row>
    <row r="2004" spans="1:7" x14ac:dyDescent="0.25">
      <c r="A2004" s="2" t="s">
        <v>30</v>
      </c>
      <c r="B2004" s="27">
        <v>0.999</v>
      </c>
      <c r="C2004" s="27">
        <v>805.86</v>
      </c>
      <c r="D2004" s="27">
        <f t="shared" si="52"/>
        <v>806.66666666666663</v>
      </c>
      <c r="E2004" s="15" t="s">
        <v>200</v>
      </c>
      <c r="F2004" s="1" t="s">
        <v>206</v>
      </c>
      <c r="G2004" s="3">
        <v>9163</v>
      </c>
    </row>
    <row r="2005" spans="1:7" x14ac:dyDescent="0.25">
      <c r="A2005" s="2" t="s">
        <v>30</v>
      </c>
      <c r="B2005" s="27">
        <v>2.6972999999999989</v>
      </c>
      <c r="C2005" s="27">
        <v>492.84</v>
      </c>
      <c r="D2005" s="27">
        <f t="shared" si="52"/>
        <v>182.71604938271611</v>
      </c>
      <c r="E2005" s="15" t="s">
        <v>178</v>
      </c>
      <c r="F2005" s="1" t="s">
        <v>260</v>
      </c>
      <c r="G2005" s="3">
        <v>9338</v>
      </c>
    </row>
    <row r="2006" spans="1:7" x14ac:dyDescent="0.25">
      <c r="A2006" s="2" t="s">
        <v>30</v>
      </c>
      <c r="B2006" s="27">
        <v>1.9</v>
      </c>
      <c r="C2006" s="27">
        <v>870</v>
      </c>
      <c r="D2006" s="27">
        <f t="shared" si="52"/>
        <v>457.89473684210526</v>
      </c>
      <c r="E2006" s="15" t="s">
        <v>104</v>
      </c>
      <c r="F2006" s="1" t="s">
        <v>99</v>
      </c>
      <c r="G2006" s="3">
        <v>9223</v>
      </c>
    </row>
    <row r="2007" spans="1:7" x14ac:dyDescent="0.25">
      <c r="A2007" s="2" t="s">
        <v>30</v>
      </c>
      <c r="B2007" s="27">
        <v>1.4976000000000005</v>
      </c>
      <c r="C2007" s="27">
        <v>1297.92</v>
      </c>
      <c r="D2007" s="27">
        <f t="shared" si="52"/>
        <v>866.6666666666664</v>
      </c>
      <c r="E2007" s="15" t="s">
        <v>82</v>
      </c>
      <c r="F2007" s="1" t="s">
        <v>79</v>
      </c>
      <c r="G2007" s="3">
        <v>9200</v>
      </c>
    </row>
    <row r="2008" spans="1:7" x14ac:dyDescent="0.25">
      <c r="A2008" s="2" t="s">
        <v>30</v>
      </c>
      <c r="B2008" s="27">
        <v>3.1</v>
      </c>
      <c r="C2008" s="27">
        <v>6050</v>
      </c>
      <c r="D2008" s="27">
        <f t="shared" si="52"/>
        <v>1951.6129032258063</v>
      </c>
      <c r="E2008" s="15" t="s">
        <v>38</v>
      </c>
      <c r="F2008" s="1" t="s">
        <v>57</v>
      </c>
      <c r="G2008" s="3">
        <v>9308</v>
      </c>
    </row>
    <row r="2009" spans="1:7" x14ac:dyDescent="0.25">
      <c r="A2009" s="2" t="s">
        <v>30</v>
      </c>
      <c r="B2009" s="27">
        <v>8.0960000000000001</v>
      </c>
      <c r="C2009" s="27">
        <v>3471.16</v>
      </c>
      <c r="D2009" s="27">
        <f t="shared" si="52"/>
        <v>428.75</v>
      </c>
      <c r="E2009" s="8" t="s">
        <v>186</v>
      </c>
      <c r="F2009" s="1" t="s">
        <v>260</v>
      </c>
      <c r="G2009" s="3">
        <v>9340</v>
      </c>
    </row>
    <row r="2010" spans="1:7" x14ac:dyDescent="0.25">
      <c r="A2010" s="2" t="s">
        <v>30</v>
      </c>
      <c r="B2010" s="27">
        <v>2.8</v>
      </c>
      <c r="C2010" s="27">
        <v>3600</v>
      </c>
      <c r="D2010" s="27">
        <f t="shared" si="52"/>
        <v>1285.7142857142858</v>
      </c>
      <c r="E2010" s="8" t="s">
        <v>224</v>
      </c>
      <c r="F2010" s="1" t="s">
        <v>228</v>
      </c>
      <c r="G2010" s="3">
        <v>9195</v>
      </c>
    </row>
    <row r="2011" spans="1:7" x14ac:dyDescent="0.25">
      <c r="A2011" s="2" t="s">
        <v>30</v>
      </c>
      <c r="B2011" s="27">
        <v>14.319000000000013</v>
      </c>
      <c r="C2011" s="27">
        <v>4252.4100000000053</v>
      </c>
      <c r="D2011" s="27">
        <f t="shared" si="52"/>
        <v>296.97674418604663</v>
      </c>
      <c r="E2011" s="8" t="s">
        <v>187</v>
      </c>
      <c r="F2011" s="1" t="s">
        <v>206</v>
      </c>
      <c r="G2011" s="3">
        <v>9278</v>
      </c>
    </row>
    <row r="2012" spans="1:7" x14ac:dyDescent="0.25">
      <c r="A2012" s="2" t="s">
        <v>30</v>
      </c>
      <c r="B2012" s="27">
        <v>17.899999999999999</v>
      </c>
      <c r="C2012" s="27">
        <v>4740</v>
      </c>
      <c r="D2012" s="27">
        <f t="shared" si="52"/>
        <v>264.80446927374305</v>
      </c>
      <c r="E2012" s="8" t="s">
        <v>102</v>
      </c>
      <c r="F2012" s="1" t="s">
        <v>99</v>
      </c>
      <c r="G2012" s="3">
        <v>9222</v>
      </c>
    </row>
    <row r="2013" spans="1:7" x14ac:dyDescent="0.25">
      <c r="A2013" s="2" t="s">
        <v>30</v>
      </c>
      <c r="B2013" s="27">
        <v>1.034</v>
      </c>
      <c r="C2013" s="27">
        <v>682.44</v>
      </c>
      <c r="D2013" s="27">
        <f t="shared" si="52"/>
        <v>660</v>
      </c>
      <c r="E2013" s="8" t="s">
        <v>188</v>
      </c>
      <c r="F2013" s="1" t="s">
        <v>262</v>
      </c>
      <c r="G2013" s="3">
        <v>9286</v>
      </c>
    </row>
    <row r="2014" spans="1:7" x14ac:dyDescent="0.25">
      <c r="A2014" s="2" t="s">
        <v>30</v>
      </c>
      <c r="B2014" s="27">
        <v>7.2</v>
      </c>
      <c r="C2014" s="27">
        <v>4190</v>
      </c>
      <c r="D2014" s="27">
        <f t="shared" si="52"/>
        <v>581.94444444444446</v>
      </c>
      <c r="E2014" s="8" t="s">
        <v>122</v>
      </c>
      <c r="F2014" s="1" t="s">
        <v>129</v>
      </c>
      <c r="G2014" s="3">
        <v>9241</v>
      </c>
    </row>
    <row r="2015" spans="1:7" x14ac:dyDescent="0.25">
      <c r="A2015" s="2" t="s">
        <v>30</v>
      </c>
      <c r="B2015" s="27">
        <v>1</v>
      </c>
      <c r="C2015" s="27">
        <v>510</v>
      </c>
      <c r="D2015" s="27">
        <f t="shared" si="52"/>
        <v>510</v>
      </c>
      <c r="E2015" s="8" t="s">
        <v>215</v>
      </c>
      <c r="F2015" s="1" t="s">
        <v>184</v>
      </c>
      <c r="G2015" s="3">
        <v>9266</v>
      </c>
    </row>
    <row r="2016" spans="1:7" x14ac:dyDescent="0.25">
      <c r="A2016" s="2" t="s">
        <v>30</v>
      </c>
      <c r="B2016" s="35">
        <v>0.26639999999999997</v>
      </c>
      <c r="C2016" s="27">
        <v>39.96</v>
      </c>
      <c r="D2016" s="27">
        <f t="shared" si="52"/>
        <v>150.00000000000003</v>
      </c>
      <c r="E2016" s="8" t="s">
        <v>190</v>
      </c>
      <c r="F2016" s="1" t="s">
        <v>230</v>
      </c>
      <c r="G2016" s="3">
        <v>9320</v>
      </c>
    </row>
    <row r="2017" spans="1:7" x14ac:dyDescent="0.25">
      <c r="A2017" s="2" t="s">
        <v>30</v>
      </c>
      <c r="B2017" s="27">
        <v>3.186199999999999</v>
      </c>
      <c r="C2017" s="27">
        <v>494.04</v>
      </c>
      <c r="D2017" s="27">
        <f t="shared" si="52"/>
        <v>155.05617977528095</v>
      </c>
      <c r="E2017" s="8" t="s">
        <v>83</v>
      </c>
      <c r="F2017" s="1" t="s">
        <v>79</v>
      </c>
      <c r="G2017" s="3">
        <v>9201</v>
      </c>
    </row>
    <row r="2018" spans="1:7" x14ac:dyDescent="0.25">
      <c r="A2018" s="2" t="s">
        <v>30</v>
      </c>
      <c r="B2018" s="27">
        <v>2.8512000000000008</v>
      </c>
      <c r="C2018" s="27">
        <v>2527.1999999999998</v>
      </c>
      <c r="D2018" s="27">
        <f t="shared" si="52"/>
        <v>886.36363636363603</v>
      </c>
      <c r="E2018" s="8" t="s">
        <v>136</v>
      </c>
      <c r="F2018" s="1" t="s">
        <v>141</v>
      </c>
      <c r="G2018" s="3">
        <v>9251</v>
      </c>
    </row>
    <row r="2019" spans="1:7" x14ac:dyDescent="0.25">
      <c r="A2019" s="2" t="s">
        <v>30</v>
      </c>
      <c r="B2019" s="27">
        <v>6.1272000000000011</v>
      </c>
      <c r="C2019" s="27">
        <v>5584.41</v>
      </c>
      <c r="D2019" s="27">
        <f t="shared" si="52"/>
        <v>911.41304347826065</v>
      </c>
      <c r="E2019" s="8" t="s">
        <v>29</v>
      </c>
      <c r="F2019" s="8" t="s">
        <v>7</v>
      </c>
      <c r="G2019" s="3">
        <v>9144</v>
      </c>
    </row>
    <row r="2020" spans="1:7" x14ac:dyDescent="0.25">
      <c r="A2020" s="2" t="s">
        <v>30</v>
      </c>
      <c r="B2020" s="27">
        <v>23.935099999999974</v>
      </c>
      <c r="C2020" s="27">
        <v>6209.8899999999921</v>
      </c>
      <c r="D2020" s="27">
        <f t="shared" si="52"/>
        <v>259.44700460829489</v>
      </c>
      <c r="E2020" s="8" t="s">
        <v>192</v>
      </c>
      <c r="F2020" s="1" t="s">
        <v>241</v>
      </c>
      <c r="G2020" s="3">
        <v>9326</v>
      </c>
    </row>
    <row r="2021" spans="1:7" x14ac:dyDescent="0.25">
      <c r="A2021" s="2" t="s">
        <v>30</v>
      </c>
      <c r="B2021" s="27">
        <v>8.729499999999998</v>
      </c>
      <c r="C2021" s="27">
        <v>595.66</v>
      </c>
      <c r="D2021" s="27">
        <f t="shared" si="52"/>
        <v>68.235294117647072</v>
      </c>
      <c r="E2021" s="8" t="s">
        <v>67</v>
      </c>
      <c r="F2021" s="1" t="s">
        <v>59</v>
      </c>
      <c r="G2021" s="3">
        <v>9176</v>
      </c>
    </row>
    <row r="2022" spans="1:7" x14ac:dyDescent="0.25">
      <c r="A2022" s="2" t="s">
        <v>30</v>
      </c>
      <c r="B2022" s="27">
        <v>2.7782999999999989</v>
      </c>
      <c r="C2022" s="27">
        <v>4681.95</v>
      </c>
      <c r="D2022" s="27">
        <f t="shared" si="52"/>
        <v>1685.1851851851859</v>
      </c>
      <c r="E2022" s="8" t="s">
        <v>137</v>
      </c>
      <c r="F2022" s="1" t="s">
        <v>141</v>
      </c>
      <c r="G2022" s="3">
        <v>9252</v>
      </c>
    </row>
    <row r="2023" spans="1:7" x14ac:dyDescent="0.25">
      <c r="A2023" s="2" t="s">
        <v>30</v>
      </c>
      <c r="B2023" s="27">
        <v>1.0655999999999994</v>
      </c>
      <c r="C2023" s="27">
        <v>1341.99</v>
      </c>
      <c r="D2023" s="27">
        <f t="shared" si="52"/>
        <v>1259.3750000000007</v>
      </c>
      <c r="E2023" s="8" t="s">
        <v>193</v>
      </c>
      <c r="F2023" s="1" t="s">
        <v>260</v>
      </c>
      <c r="G2023" s="3">
        <v>9341</v>
      </c>
    </row>
    <row r="2024" spans="1:7" x14ac:dyDescent="0.25">
      <c r="A2024" s="2" t="s">
        <v>30</v>
      </c>
      <c r="B2024" s="27">
        <v>25.934999999999999</v>
      </c>
      <c r="C2024" s="27">
        <v>31510.5</v>
      </c>
      <c r="D2024" s="27">
        <f t="shared" si="52"/>
        <v>1214.9797570850203</v>
      </c>
      <c r="E2024" s="8" t="s">
        <v>140</v>
      </c>
      <c r="F2024" s="1" t="s">
        <v>141</v>
      </c>
      <c r="G2024" s="3">
        <v>9321</v>
      </c>
    </row>
    <row r="2025" spans="1:7" x14ac:dyDescent="0.25">
      <c r="A2025" s="2" t="s">
        <v>30</v>
      </c>
      <c r="B2025" s="27">
        <v>26.5</v>
      </c>
      <c r="C2025" s="27">
        <v>9930</v>
      </c>
      <c r="D2025" s="27">
        <f t="shared" si="52"/>
        <v>374.71698113207549</v>
      </c>
      <c r="E2025" s="8" t="s">
        <v>237</v>
      </c>
      <c r="F2025" s="1" t="s">
        <v>238</v>
      </c>
      <c r="G2025" s="3">
        <v>9321</v>
      </c>
    </row>
    <row r="2026" spans="1:7" x14ac:dyDescent="0.25">
      <c r="A2026" s="2" t="s">
        <v>30</v>
      </c>
      <c r="B2026" s="27">
        <v>1.3</v>
      </c>
      <c r="C2026" s="27">
        <v>690</v>
      </c>
      <c r="D2026" s="27">
        <f t="shared" si="52"/>
        <v>530.76923076923072</v>
      </c>
      <c r="E2026" s="8" t="s">
        <v>195</v>
      </c>
      <c r="F2026" s="1" t="s">
        <v>262</v>
      </c>
      <c r="G2026" s="3">
        <v>9287</v>
      </c>
    </row>
    <row r="2027" spans="1:7" x14ac:dyDescent="0.25">
      <c r="A2027" s="2" t="s">
        <v>30</v>
      </c>
      <c r="B2027" s="27">
        <v>18.600000000000001</v>
      </c>
      <c r="C2027" s="27">
        <v>2460</v>
      </c>
      <c r="D2027" s="27">
        <f t="shared" si="52"/>
        <v>132.25806451612902</v>
      </c>
      <c r="E2027" s="8" t="s">
        <v>105</v>
      </c>
      <c r="F2027" s="1" t="s">
        <v>99</v>
      </c>
      <c r="G2027" s="3">
        <v>9226</v>
      </c>
    </row>
    <row r="2028" spans="1:7" x14ac:dyDescent="0.25">
      <c r="A2028" s="2" t="s">
        <v>30</v>
      </c>
      <c r="B2028" s="27">
        <v>2.2000000000000002</v>
      </c>
      <c r="C2028" s="27">
        <v>820</v>
      </c>
      <c r="D2028" s="27">
        <f t="shared" si="52"/>
        <v>372.72727272727269</v>
      </c>
      <c r="E2028" s="8" t="s">
        <v>69</v>
      </c>
      <c r="F2028" s="1" t="s">
        <v>59</v>
      </c>
      <c r="G2028" s="3">
        <v>9177</v>
      </c>
    </row>
    <row r="2029" spans="1:7" x14ac:dyDescent="0.25">
      <c r="A2029" s="2" t="s">
        <v>30</v>
      </c>
      <c r="B2029" s="27">
        <v>3.2</v>
      </c>
      <c r="C2029" s="27">
        <v>1340</v>
      </c>
      <c r="D2029" s="27">
        <f t="shared" si="52"/>
        <v>418.75</v>
      </c>
      <c r="E2029" s="8" t="s">
        <v>68</v>
      </c>
      <c r="F2029" s="1" t="s">
        <v>59</v>
      </c>
      <c r="G2029" s="3">
        <v>9177</v>
      </c>
    </row>
    <row r="2030" spans="1:7" x14ac:dyDescent="0.25">
      <c r="A2030" s="2" t="s">
        <v>30</v>
      </c>
      <c r="B2030" s="27">
        <v>0.53279999999999983</v>
      </c>
      <c r="C2030" s="27">
        <v>249.75</v>
      </c>
      <c r="D2030" s="27">
        <f t="shared" si="52"/>
        <v>468.75000000000017</v>
      </c>
      <c r="E2030" s="8" t="s">
        <v>213</v>
      </c>
      <c r="F2030" s="1" t="s">
        <v>184</v>
      </c>
      <c r="G2030" s="3">
        <v>9178</v>
      </c>
    </row>
    <row r="2031" spans="1:7" x14ac:dyDescent="0.25">
      <c r="A2031" s="2" t="s">
        <v>30</v>
      </c>
      <c r="B2031" s="35">
        <v>0.38430000000000003</v>
      </c>
      <c r="C2031" s="27">
        <v>256.2</v>
      </c>
      <c r="D2031" s="27">
        <f t="shared" si="52"/>
        <v>666.66666666666663</v>
      </c>
      <c r="E2031" s="8" t="s">
        <v>227</v>
      </c>
      <c r="F2031" s="1" t="s">
        <v>228</v>
      </c>
      <c r="G2031" s="3">
        <v>9178</v>
      </c>
    </row>
    <row r="2032" spans="1:7" x14ac:dyDescent="0.25">
      <c r="A2032" s="2" t="s">
        <v>30</v>
      </c>
      <c r="B2032" s="27">
        <v>8.1252000000000066</v>
      </c>
      <c r="C2032" s="27">
        <v>1381.95</v>
      </c>
      <c r="D2032" s="27">
        <f t="shared" si="52"/>
        <v>170.08196721311461</v>
      </c>
      <c r="E2032" s="8" t="s">
        <v>32</v>
      </c>
      <c r="F2032" s="8" t="s">
        <v>7</v>
      </c>
      <c r="G2032" s="3">
        <v>9141</v>
      </c>
    </row>
    <row r="2033" spans="1:7" x14ac:dyDescent="0.25">
      <c r="A2033" s="2" t="s">
        <v>30</v>
      </c>
      <c r="B2033" s="27">
        <v>2.5</v>
      </c>
      <c r="C2033" s="27">
        <v>900</v>
      </c>
      <c r="D2033" s="27">
        <f t="shared" si="52"/>
        <v>360</v>
      </c>
      <c r="E2033" s="8" t="s">
        <v>204</v>
      </c>
      <c r="F2033" s="1" t="s">
        <v>206</v>
      </c>
      <c r="G2033" s="3">
        <v>9236</v>
      </c>
    </row>
    <row r="2034" spans="1:7" x14ac:dyDescent="0.25">
      <c r="A2034" s="2" t="s">
        <v>30</v>
      </c>
      <c r="B2034" s="27">
        <v>2.2000000000000002</v>
      </c>
      <c r="C2034" s="27">
        <v>1040</v>
      </c>
      <c r="D2034" s="27">
        <f t="shared" si="52"/>
        <v>472.72727272727269</v>
      </c>
      <c r="E2034" s="8" t="s">
        <v>211</v>
      </c>
      <c r="F2034" s="1" t="s">
        <v>184</v>
      </c>
      <c r="G2034" s="3">
        <v>9295</v>
      </c>
    </row>
    <row r="2035" spans="1:7" x14ac:dyDescent="0.25">
      <c r="A2035" s="2" t="s">
        <v>30</v>
      </c>
      <c r="B2035" s="27">
        <v>9.1402999999999999</v>
      </c>
      <c r="C2035" s="27">
        <v>3953.95</v>
      </c>
      <c r="D2035" s="27">
        <f t="shared" si="52"/>
        <v>432.58426966292132</v>
      </c>
      <c r="E2035" s="8" t="s">
        <v>123</v>
      </c>
      <c r="F2035" s="1" t="s">
        <v>129</v>
      </c>
      <c r="G2035" s="3">
        <v>9242</v>
      </c>
    </row>
    <row r="2036" spans="1:7" x14ac:dyDescent="0.25">
      <c r="A2036" s="2" t="s">
        <v>30</v>
      </c>
      <c r="B2036" s="27">
        <v>1.2986999999999995</v>
      </c>
      <c r="C2036" s="27">
        <v>366.3</v>
      </c>
      <c r="D2036" s="27">
        <f t="shared" si="52"/>
        <v>282.05128205128216</v>
      </c>
      <c r="E2036" s="8" t="s">
        <v>142</v>
      </c>
      <c r="F2036" s="1" t="s">
        <v>260</v>
      </c>
      <c r="G2036" s="3">
        <v>9327</v>
      </c>
    </row>
    <row r="2037" spans="1:7" x14ac:dyDescent="0.25">
      <c r="A2037" s="2" t="s">
        <v>30</v>
      </c>
      <c r="B2037" s="27">
        <v>7.1470000000000029</v>
      </c>
      <c r="C2037" s="27">
        <v>2869.01</v>
      </c>
      <c r="D2037" s="27">
        <f t="shared" si="52"/>
        <v>401.42857142857127</v>
      </c>
      <c r="E2037" s="8" t="s">
        <v>207</v>
      </c>
      <c r="F2037" s="1" t="s">
        <v>184</v>
      </c>
      <c r="G2037" s="3">
        <v>9253</v>
      </c>
    </row>
    <row r="2038" spans="1:7" x14ac:dyDescent="0.25">
      <c r="A2038" s="2" t="s">
        <v>30</v>
      </c>
      <c r="B2038" s="35">
        <v>0.3</v>
      </c>
      <c r="C2038" s="27">
        <v>160</v>
      </c>
      <c r="D2038" s="27">
        <f t="shared" si="52"/>
        <v>533.33333333333337</v>
      </c>
      <c r="E2038" s="14" t="s">
        <v>143</v>
      </c>
      <c r="F2038" s="1" t="s">
        <v>262</v>
      </c>
      <c r="G2038" s="3">
        <v>9280</v>
      </c>
    </row>
    <row r="2039" spans="1:7" x14ac:dyDescent="0.25">
      <c r="A2039" s="2" t="s">
        <v>30</v>
      </c>
      <c r="B2039" s="29">
        <v>1.7315999999999994</v>
      </c>
      <c r="C2039" s="29">
        <v>459.54</v>
      </c>
      <c r="D2039" s="29">
        <f t="shared" si="52"/>
        <v>265.38461538461547</v>
      </c>
      <c r="E2039" s="8" t="s">
        <v>242</v>
      </c>
      <c r="F2039" s="1" t="s">
        <v>253</v>
      </c>
      <c r="G2039" s="3">
        <v>9280</v>
      </c>
    </row>
    <row r="2040" spans="1:7" x14ac:dyDescent="0.25">
      <c r="A2040" s="2" t="s">
        <v>30</v>
      </c>
      <c r="B2040" s="29">
        <v>11.3</v>
      </c>
      <c r="C2040" s="29">
        <v>10650</v>
      </c>
      <c r="D2040" s="29">
        <f t="shared" si="52"/>
        <v>942.47787610619469</v>
      </c>
      <c r="E2040" s="8" t="s">
        <v>144</v>
      </c>
      <c r="F2040" s="1" t="s">
        <v>234</v>
      </c>
      <c r="G2040" s="3">
        <v>9297</v>
      </c>
    </row>
    <row r="2041" spans="1:7" x14ac:dyDescent="0.25">
      <c r="A2041" s="2" t="s">
        <v>30</v>
      </c>
      <c r="B2041" s="29">
        <v>2.7638999999999987</v>
      </c>
      <c r="C2041" s="29">
        <v>1435.23</v>
      </c>
      <c r="D2041" s="29">
        <f t="shared" si="52"/>
        <v>519.27710843373518</v>
      </c>
      <c r="E2041" s="8" t="s">
        <v>243</v>
      </c>
      <c r="F2041" s="1" t="s">
        <v>253</v>
      </c>
      <c r="G2041" s="3">
        <v>9156</v>
      </c>
    </row>
    <row r="2042" spans="1:7" x14ac:dyDescent="0.25">
      <c r="A2042" s="2" t="s">
        <v>30</v>
      </c>
      <c r="B2042" s="27">
        <v>3.4299000000000031</v>
      </c>
      <c r="C2042" s="27">
        <v>5134.8600000000069</v>
      </c>
      <c r="D2042" s="29">
        <f t="shared" si="52"/>
        <v>1497.0873786407774</v>
      </c>
      <c r="E2042" s="8" t="s">
        <v>146</v>
      </c>
      <c r="F2042" s="1" t="s">
        <v>234</v>
      </c>
      <c r="G2042" s="3">
        <v>9298</v>
      </c>
    </row>
    <row r="2043" spans="1:7" x14ac:dyDescent="0.25">
      <c r="A2043" s="2" t="s">
        <v>30</v>
      </c>
      <c r="B2043" s="27">
        <v>0.7</v>
      </c>
      <c r="C2043" s="27">
        <v>180</v>
      </c>
      <c r="D2043" s="27">
        <f t="shared" si="52"/>
        <v>257.14285714285717</v>
      </c>
      <c r="E2043" s="8" t="s">
        <v>147</v>
      </c>
      <c r="F2043" s="1" t="s">
        <v>184</v>
      </c>
      <c r="G2043" s="3">
        <v>9254</v>
      </c>
    </row>
    <row r="2044" spans="1:7" x14ac:dyDescent="0.25">
      <c r="A2044" s="2" t="s">
        <v>30</v>
      </c>
      <c r="B2044" s="27">
        <v>1.5650999999999993</v>
      </c>
      <c r="C2044" s="27">
        <v>1651.68</v>
      </c>
      <c r="D2044" s="27">
        <f t="shared" si="52"/>
        <v>1055.3191489361707</v>
      </c>
      <c r="E2044" s="8" t="s">
        <v>148</v>
      </c>
      <c r="F2044" s="1" t="s">
        <v>260</v>
      </c>
      <c r="G2044" s="3">
        <v>9328</v>
      </c>
    </row>
    <row r="2045" spans="1:7" x14ac:dyDescent="0.25">
      <c r="A2045" s="2" t="s">
        <v>30</v>
      </c>
      <c r="B2045" s="27">
        <v>10.1</v>
      </c>
      <c r="C2045" s="27">
        <v>5910</v>
      </c>
      <c r="D2045" s="27">
        <f t="shared" si="52"/>
        <v>585.14851485148517</v>
      </c>
      <c r="E2045" s="8" t="s">
        <v>150</v>
      </c>
      <c r="F2045" s="1" t="s">
        <v>238</v>
      </c>
      <c r="G2045" s="3">
        <v>9288</v>
      </c>
    </row>
    <row r="2046" spans="1:7" x14ac:dyDescent="0.25">
      <c r="A2046" s="2" t="s">
        <v>30</v>
      </c>
      <c r="B2046" s="27">
        <v>2.6</v>
      </c>
      <c r="C2046" s="27">
        <v>1030</v>
      </c>
      <c r="D2046" s="27">
        <f t="shared" si="52"/>
        <v>396.15384615384613</v>
      </c>
      <c r="E2046" s="8" t="s">
        <v>208</v>
      </c>
      <c r="F2046" s="1" t="s">
        <v>184</v>
      </c>
      <c r="G2046" s="3">
        <v>9255</v>
      </c>
    </row>
    <row r="2047" spans="1:7" x14ac:dyDescent="0.25">
      <c r="A2047" s="2" t="s">
        <v>30</v>
      </c>
      <c r="B2047" s="29">
        <v>4.3</v>
      </c>
      <c r="C2047" s="29">
        <v>4290</v>
      </c>
      <c r="D2047" s="29">
        <f t="shared" si="52"/>
        <v>997.67441860465124</v>
      </c>
      <c r="E2047" s="8" t="s">
        <v>6</v>
      </c>
      <c r="F2047" s="8" t="s">
        <v>7</v>
      </c>
      <c r="G2047" s="3">
        <v>9142</v>
      </c>
    </row>
    <row r="2048" spans="1:7" x14ac:dyDescent="0.25">
      <c r="A2048" s="2" t="s">
        <v>30</v>
      </c>
      <c r="B2048" s="27">
        <v>3.5</v>
      </c>
      <c r="C2048" s="27">
        <v>2600</v>
      </c>
      <c r="D2048" s="27">
        <f t="shared" si="52"/>
        <v>742.85714285714289</v>
      </c>
      <c r="E2048" s="8" t="s">
        <v>25</v>
      </c>
      <c r="F2048" s="8" t="s">
        <v>7</v>
      </c>
      <c r="G2048" s="3">
        <v>9143</v>
      </c>
    </row>
    <row r="2049" spans="1:7" x14ac:dyDescent="0.25">
      <c r="A2049" s="2" t="s">
        <v>30</v>
      </c>
      <c r="B2049" s="27">
        <v>0.97760000000000002</v>
      </c>
      <c r="C2049" s="27">
        <v>684.32</v>
      </c>
      <c r="D2049" s="27">
        <f t="shared" si="52"/>
        <v>700</v>
      </c>
      <c r="E2049" s="8" t="s">
        <v>218</v>
      </c>
      <c r="F2049" s="1" t="s">
        <v>228</v>
      </c>
      <c r="G2049" s="3">
        <v>9143</v>
      </c>
    </row>
    <row r="2050" spans="1:7" x14ac:dyDescent="0.25">
      <c r="A2050" s="2" t="s">
        <v>30</v>
      </c>
      <c r="B2050" s="35">
        <v>0.30480000000000002</v>
      </c>
      <c r="C2050" s="27">
        <v>91.44</v>
      </c>
      <c r="D2050" s="27">
        <f t="shared" si="52"/>
        <v>300</v>
      </c>
      <c r="E2050" s="8" t="s">
        <v>49</v>
      </c>
      <c r="F2050" s="1" t="s">
        <v>57</v>
      </c>
      <c r="G2050" s="3">
        <v>9149</v>
      </c>
    </row>
    <row r="2051" spans="1:7" x14ac:dyDescent="0.25">
      <c r="A2051" s="2" t="s">
        <v>30</v>
      </c>
      <c r="B2051" s="27">
        <v>1.1431999999999998</v>
      </c>
      <c r="C2051" s="27">
        <v>342.96</v>
      </c>
      <c r="D2051" s="27">
        <f t="shared" si="52"/>
        <v>300.00000000000006</v>
      </c>
      <c r="E2051" s="8" t="s">
        <v>220</v>
      </c>
      <c r="F2051" s="1" t="s">
        <v>228</v>
      </c>
      <c r="G2051" s="3">
        <v>9186</v>
      </c>
    </row>
    <row r="2052" spans="1:7" x14ac:dyDescent="0.25">
      <c r="A2052" s="2" t="s">
        <v>30</v>
      </c>
      <c r="B2052" s="27">
        <v>16.600000000000001</v>
      </c>
      <c r="C2052" s="27">
        <v>1860</v>
      </c>
      <c r="D2052" s="27">
        <f t="shared" si="52"/>
        <v>112.04819277108433</v>
      </c>
      <c r="E2052" s="8" t="s">
        <v>94</v>
      </c>
      <c r="F2052" s="1" t="s">
        <v>99</v>
      </c>
      <c r="G2052" s="3">
        <v>9213</v>
      </c>
    </row>
    <row r="2053" spans="1:7" x14ac:dyDescent="0.25">
      <c r="A2053" s="2" t="s">
        <v>30</v>
      </c>
      <c r="B2053" s="29">
        <v>4.3</v>
      </c>
      <c r="C2053" s="29">
        <v>1170</v>
      </c>
      <c r="D2053" s="29">
        <f t="shared" ref="D2053:D2116" si="53">C2053/B2053</f>
        <v>272.09302325581399</v>
      </c>
      <c r="E2053" s="8" t="s">
        <v>244</v>
      </c>
      <c r="F2053" s="1" t="s">
        <v>253</v>
      </c>
      <c r="G2053" s="3">
        <v>9158</v>
      </c>
    </row>
    <row r="2054" spans="1:7" x14ac:dyDescent="0.25">
      <c r="A2054" s="2" t="s">
        <v>30</v>
      </c>
      <c r="B2054" s="27">
        <v>5.1948000000000034</v>
      </c>
      <c r="C2054" s="27">
        <v>1545.12</v>
      </c>
      <c r="D2054" s="27">
        <f t="shared" si="53"/>
        <v>297.43589743589723</v>
      </c>
      <c r="E2054" s="8" t="s">
        <v>120</v>
      </c>
      <c r="F2054" s="1" t="s">
        <v>129</v>
      </c>
      <c r="G2054" s="3">
        <v>9239</v>
      </c>
    </row>
    <row r="2055" spans="1:7" x14ac:dyDescent="0.25">
      <c r="A2055" s="2" t="s">
        <v>30</v>
      </c>
      <c r="B2055" s="27">
        <v>1.998</v>
      </c>
      <c r="C2055" s="27">
        <v>995.67</v>
      </c>
      <c r="D2055" s="27">
        <f t="shared" si="53"/>
        <v>498.33333333333331</v>
      </c>
      <c r="E2055" s="8" t="s">
        <v>80</v>
      </c>
      <c r="F2055" s="1" t="s">
        <v>79</v>
      </c>
      <c r="G2055" s="3">
        <v>9202</v>
      </c>
    </row>
    <row r="2056" spans="1:7" x14ac:dyDescent="0.25">
      <c r="A2056" s="2" t="s">
        <v>30</v>
      </c>
      <c r="B2056" s="27">
        <v>13.6</v>
      </c>
      <c r="C2056" s="27">
        <v>5890</v>
      </c>
      <c r="D2056" s="27">
        <f t="shared" si="53"/>
        <v>433.08823529411768</v>
      </c>
      <c r="E2056" s="8" t="s">
        <v>85</v>
      </c>
      <c r="F2056" s="1" t="s">
        <v>86</v>
      </c>
      <c r="G2056" s="3">
        <v>9203</v>
      </c>
    </row>
    <row r="2057" spans="1:7" x14ac:dyDescent="0.25">
      <c r="A2057" s="2" t="s">
        <v>30</v>
      </c>
      <c r="B2057" s="27">
        <v>1.7315999999999994</v>
      </c>
      <c r="C2057" s="27">
        <v>1711.62</v>
      </c>
      <c r="D2057" s="27">
        <f t="shared" si="53"/>
        <v>988.46153846153879</v>
      </c>
      <c r="E2057" s="8" t="s">
        <v>257</v>
      </c>
      <c r="F2057" s="1" t="s">
        <v>260</v>
      </c>
      <c r="G2057" s="3">
        <v>9332</v>
      </c>
    </row>
    <row r="2058" spans="1:7" x14ac:dyDescent="0.25">
      <c r="A2058" s="2" t="s">
        <v>30</v>
      </c>
      <c r="B2058" s="27">
        <v>4.6287000000000003</v>
      </c>
      <c r="C2058" s="27">
        <v>6416.91</v>
      </c>
      <c r="D2058" s="27">
        <f t="shared" si="53"/>
        <v>1386.3309352517986</v>
      </c>
      <c r="E2058" s="8" t="s">
        <v>256</v>
      </c>
      <c r="F2058" s="1" t="s">
        <v>260</v>
      </c>
      <c r="G2058" s="3">
        <v>9333</v>
      </c>
    </row>
    <row r="2059" spans="1:7" x14ac:dyDescent="0.25">
      <c r="A2059" s="2" t="s">
        <v>30</v>
      </c>
      <c r="B2059" s="27">
        <v>2</v>
      </c>
      <c r="C2059" s="27">
        <v>1070</v>
      </c>
      <c r="D2059" s="27">
        <f t="shared" si="53"/>
        <v>535</v>
      </c>
      <c r="E2059" s="8" t="s">
        <v>156</v>
      </c>
      <c r="F2059" s="1" t="s">
        <v>228</v>
      </c>
      <c r="G2059" s="3">
        <v>9187</v>
      </c>
    </row>
    <row r="2060" spans="1:7" x14ac:dyDescent="0.25">
      <c r="A2060" s="2" t="s">
        <v>30</v>
      </c>
      <c r="B2060" s="35">
        <v>0.3</v>
      </c>
      <c r="C2060" s="27">
        <v>250</v>
      </c>
      <c r="D2060" s="27">
        <f t="shared" si="53"/>
        <v>833.33333333333337</v>
      </c>
      <c r="E2060" s="8" t="s">
        <v>221</v>
      </c>
      <c r="F2060" s="1" t="s">
        <v>228</v>
      </c>
      <c r="G2060" s="3">
        <v>9188</v>
      </c>
    </row>
    <row r="2061" spans="1:7" x14ac:dyDescent="0.25">
      <c r="A2061" s="2" t="s">
        <v>30</v>
      </c>
      <c r="B2061" s="27">
        <v>27.06270000000001</v>
      </c>
      <c r="C2061" s="27">
        <v>2243.2199999999998</v>
      </c>
      <c r="D2061" s="27">
        <f t="shared" si="53"/>
        <v>82.889733840304146</v>
      </c>
      <c r="E2061" s="8" t="s">
        <v>158</v>
      </c>
      <c r="F2061" s="1" t="s">
        <v>238</v>
      </c>
      <c r="G2061" s="3">
        <v>9289</v>
      </c>
    </row>
    <row r="2062" spans="1:7" x14ac:dyDescent="0.25">
      <c r="A2062" s="2" t="s">
        <v>30</v>
      </c>
      <c r="B2062" s="27">
        <v>2.4</v>
      </c>
      <c r="C2062" s="27">
        <v>1130</v>
      </c>
      <c r="D2062" s="27">
        <f t="shared" si="53"/>
        <v>470.83333333333337</v>
      </c>
      <c r="E2062" s="8" t="s">
        <v>222</v>
      </c>
      <c r="F2062" s="1" t="s">
        <v>228</v>
      </c>
      <c r="G2062" s="3">
        <v>9204</v>
      </c>
    </row>
    <row r="2063" spans="1:7" x14ac:dyDescent="0.25">
      <c r="A2063" s="2" t="s">
        <v>30</v>
      </c>
      <c r="B2063" s="27">
        <v>15.4</v>
      </c>
      <c r="C2063" s="27">
        <v>7320</v>
      </c>
      <c r="D2063" s="29">
        <f t="shared" si="53"/>
        <v>475.3246753246753</v>
      </c>
      <c r="E2063" s="8" t="s">
        <v>159</v>
      </c>
      <c r="F2063" s="1" t="s">
        <v>234</v>
      </c>
      <c r="G2063" s="3">
        <v>9299</v>
      </c>
    </row>
    <row r="2064" spans="1:7" x14ac:dyDescent="0.25">
      <c r="A2064" s="2" t="s">
        <v>30</v>
      </c>
      <c r="B2064" s="29">
        <v>1.2</v>
      </c>
      <c r="C2064" s="29">
        <v>890</v>
      </c>
      <c r="D2064" s="29">
        <f t="shared" si="53"/>
        <v>741.66666666666674</v>
      </c>
      <c r="E2064" s="8" t="s">
        <v>160</v>
      </c>
      <c r="F2064" s="1" t="s">
        <v>234</v>
      </c>
      <c r="G2064" s="3">
        <v>9300</v>
      </c>
    </row>
    <row r="2065" spans="1:7" x14ac:dyDescent="0.25">
      <c r="A2065" s="2" t="s">
        <v>30</v>
      </c>
      <c r="B2065" s="27">
        <v>2.7</v>
      </c>
      <c r="C2065" s="27">
        <v>2620</v>
      </c>
      <c r="D2065" s="27">
        <f t="shared" si="53"/>
        <v>970.37037037037032</v>
      </c>
      <c r="E2065" s="8" t="s">
        <v>98</v>
      </c>
      <c r="F2065" s="1" t="s">
        <v>99</v>
      </c>
      <c r="G2065" s="3">
        <v>9218</v>
      </c>
    </row>
    <row r="2066" spans="1:7" x14ac:dyDescent="0.25">
      <c r="A2066" s="2" t="s">
        <v>30</v>
      </c>
      <c r="B2066" s="27">
        <v>10.3</v>
      </c>
      <c r="C2066" s="27">
        <v>8730</v>
      </c>
      <c r="D2066" s="29">
        <f t="shared" si="53"/>
        <v>847.57281553398047</v>
      </c>
      <c r="E2066" s="8" t="s">
        <v>163</v>
      </c>
      <c r="F2066" s="1" t="s">
        <v>234</v>
      </c>
      <c r="G2066" s="3">
        <v>9301</v>
      </c>
    </row>
    <row r="2067" spans="1:7" x14ac:dyDescent="0.25">
      <c r="A2067" s="2" t="s">
        <v>30</v>
      </c>
      <c r="B2067" s="27">
        <v>31.948499999999974</v>
      </c>
      <c r="C2067" s="27">
        <v>6270.57</v>
      </c>
      <c r="D2067" s="27">
        <f t="shared" si="53"/>
        <v>196.27118644067812</v>
      </c>
      <c r="E2067" s="8" t="s">
        <v>164</v>
      </c>
      <c r="F2067" s="1" t="s">
        <v>238</v>
      </c>
      <c r="G2067" s="3">
        <v>9290</v>
      </c>
    </row>
    <row r="2068" spans="1:7" x14ac:dyDescent="0.25">
      <c r="A2068" s="2" t="s">
        <v>30</v>
      </c>
      <c r="B2068" s="27">
        <v>14</v>
      </c>
      <c r="C2068" s="27">
        <v>4220</v>
      </c>
      <c r="D2068" s="27">
        <f t="shared" si="53"/>
        <v>301.42857142857144</v>
      </c>
      <c r="E2068" s="8" t="s">
        <v>121</v>
      </c>
      <c r="F2068" s="1" t="s">
        <v>129</v>
      </c>
      <c r="G2068" s="3">
        <v>9240</v>
      </c>
    </row>
    <row r="2069" spans="1:7" x14ac:dyDescent="0.25">
      <c r="A2069" s="2" t="s">
        <v>30</v>
      </c>
      <c r="B2069" s="29">
        <v>11.638</v>
      </c>
      <c r="C2069" s="29">
        <v>3845.6</v>
      </c>
      <c r="D2069" s="29">
        <f t="shared" si="53"/>
        <v>330.43478260869563</v>
      </c>
      <c r="E2069" s="8" t="s">
        <v>165</v>
      </c>
      <c r="F2069" s="1" t="s">
        <v>253</v>
      </c>
      <c r="G2069" s="3">
        <v>9161</v>
      </c>
    </row>
    <row r="2070" spans="1:7" x14ac:dyDescent="0.25">
      <c r="A2070" s="2" t="s">
        <v>30</v>
      </c>
      <c r="B2070" s="27">
        <v>20.945700000000002</v>
      </c>
      <c r="C2070" s="27">
        <v>1148.8499999999999</v>
      </c>
      <c r="D2070" s="27">
        <f t="shared" si="53"/>
        <v>54.848966613672488</v>
      </c>
      <c r="E2070" s="8" t="s">
        <v>166</v>
      </c>
      <c r="F2070" s="1" t="s">
        <v>241</v>
      </c>
      <c r="G2070" s="3">
        <v>9323</v>
      </c>
    </row>
    <row r="2071" spans="1:7" x14ac:dyDescent="0.25">
      <c r="A2071" s="2" t="s">
        <v>30</v>
      </c>
      <c r="B2071" s="27">
        <v>14.119200000000005</v>
      </c>
      <c r="C2071" s="27">
        <v>4402.26</v>
      </c>
      <c r="D2071" s="27">
        <f t="shared" si="53"/>
        <v>311.79245283018861</v>
      </c>
      <c r="E2071" s="8" t="s">
        <v>89</v>
      </c>
      <c r="F2071" s="1" t="s">
        <v>86</v>
      </c>
      <c r="G2071" s="3">
        <v>9206</v>
      </c>
    </row>
    <row r="2072" spans="1:7" x14ac:dyDescent="0.25">
      <c r="A2072" s="2" t="s">
        <v>30</v>
      </c>
      <c r="B2072" s="27">
        <v>0.8</v>
      </c>
      <c r="C2072" s="27">
        <v>370</v>
      </c>
      <c r="D2072" s="27">
        <f t="shared" si="53"/>
        <v>462.5</v>
      </c>
      <c r="E2072" s="8" t="s">
        <v>58</v>
      </c>
      <c r="F2072" s="1" t="s">
        <v>59</v>
      </c>
      <c r="G2072" s="3">
        <v>9181</v>
      </c>
    </row>
    <row r="2073" spans="1:7" x14ac:dyDescent="0.25">
      <c r="A2073" s="2" t="s">
        <v>30</v>
      </c>
      <c r="B2073" s="27">
        <v>29</v>
      </c>
      <c r="C2073" s="27">
        <v>15270</v>
      </c>
      <c r="D2073" s="29">
        <f t="shared" si="53"/>
        <v>526.55172413793105</v>
      </c>
      <c r="E2073" s="8" t="s">
        <v>168</v>
      </c>
      <c r="F2073" s="1" t="s">
        <v>234</v>
      </c>
      <c r="G2073" s="3">
        <v>9302</v>
      </c>
    </row>
    <row r="2074" spans="1:7" x14ac:dyDescent="0.25">
      <c r="A2074" s="2" t="s">
        <v>30</v>
      </c>
      <c r="B2074" s="27">
        <v>6.4184999999999972</v>
      </c>
      <c r="C2074" s="27">
        <v>2287.3200000000002</v>
      </c>
      <c r="D2074" s="27">
        <f t="shared" si="53"/>
        <v>356.36363636363654</v>
      </c>
      <c r="E2074" s="8" t="s">
        <v>169</v>
      </c>
      <c r="F2074" s="1" t="s">
        <v>206</v>
      </c>
      <c r="G2074" s="3">
        <v>9274</v>
      </c>
    </row>
    <row r="2075" spans="1:7" x14ac:dyDescent="0.25">
      <c r="A2075" s="2" t="s">
        <v>30</v>
      </c>
      <c r="B2075" s="27">
        <v>3.1</v>
      </c>
      <c r="C2075" s="27">
        <v>2400</v>
      </c>
      <c r="D2075" s="27">
        <f t="shared" si="53"/>
        <v>774.19354838709671</v>
      </c>
      <c r="E2075" s="8" t="s">
        <v>90</v>
      </c>
      <c r="F2075" s="1" t="s">
        <v>86</v>
      </c>
      <c r="G2075" s="3">
        <v>9207</v>
      </c>
    </row>
    <row r="2076" spans="1:7" x14ac:dyDescent="0.25">
      <c r="A2076" s="2" t="s">
        <v>30</v>
      </c>
      <c r="B2076" s="29">
        <v>9.0243000000000055</v>
      </c>
      <c r="C2076" s="29">
        <v>1178.82</v>
      </c>
      <c r="D2076" s="29">
        <f t="shared" si="53"/>
        <v>130.62730627306263</v>
      </c>
      <c r="E2076" s="8" t="s">
        <v>248</v>
      </c>
      <c r="F2076" s="1" t="s">
        <v>253</v>
      </c>
      <c r="G2076" s="3">
        <v>9207</v>
      </c>
    </row>
    <row r="2077" spans="1:7" x14ac:dyDescent="0.25">
      <c r="A2077" s="2" t="s">
        <v>30</v>
      </c>
      <c r="B2077" s="27">
        <v>10.535199999999994</v>
      </c>
      <c r="C2077" s="27">
        <v>11882.49</v>
      </c>
      <c r="D2077" s="27">
        <f t="shared" si="53"/>
        <v>1127.8846153846159</v>
      </c>
      <c r="E2077" s="8" t="s">
        <v>91</v>
      </c>
      <c r="F2077" s="1" t="s">
        <v>86</v>
      </c>
      <c r="G2077" s="3">
        <v>9209</v>
      </c>
    </row>
    <row r="2078" spans="1:7" x14ac:dyDescent="0.25">
      <c r="A2078" s="2" t="s">
        <v>30</v>
      </c>
      <c r="B2078" s="27">
        <v>9.9264000000000028</v>
      </c>
      <c r="C2078" s="27">
        <v>2566.08</v>
      </c>
      <c r="D2078" s="29">
        <f t="shared" si="53"/>
        <v>258.51063829787228</v>
      </c>
      <c r="E2078" s="8" t="s">
        <v>170</v>
      </c>
      <c r="F2078" s="1" t="s">
        <v>234</v>
      </c>
      <c r="G2078" s="3">
        <v>9303</v>
      </c>
    </row>
    <row r="2079" spans="1:7" x14ac:dyDescent="0.25">
      <c r="A2079" s="2" t="s">
        <v>30</v>
      </c>
      <c r="B2079" s="27">
        <v>4.8285000000000053</v>
      </c>
      <c r="C2079" s="27">
        <v>4055.9400000000051</v>
      </c>
      <c r="D2079" s="27">
        <f t="shared" si="53"/>
        <v>840.00000000000011</v>
      </c>
      <c r="E2079" s="8" t="s">
        <v>92</v>
      </c>
      <c r="F2079" s="1" t="s">
        <v>86</v>
      </c>
      <c r="G2079" s="3">
        <v>9208</v>
      </c>
    </row>
    <row r="2080" spans="1:7" x14ac:dyDescent="0.25">
      <c r="A2080" s="2" t="s">
        <v>30</v>
      </c>
      <c r="B2080" s="27">
        <v>58.5</v>
      </c>
      <c r="C2080" s="27">
        <v>29750</v>
      </c>
      <c r="D2080" s="27">
        <f t="shared" si="53"/>
        <v>508.54700854700855</v>
      </c>
      <c r="E2080" s="8" t="s">
        <v>99</v>
      </c>
      <c r="F2080" s="1" t="s">
        <v>99</v>
      </c>
      <c r="G2080" s="3">
        <v>9219</v>
      </c>
    </row>
    <row r="2081" spans="1:7" x14ac:dyDescent="0.25">
      <c r="A2081" s="2" t="s">
        <v>30</v>
      </c>
      <c r="B2081" s="27">
        <v>13.324999999999999</v>
      </c>
      <c r="C2081" s="27">
        <v>6119.25</v>
      </c>
      <c r="D2081" s="27">
        <f t="shared" si="53"/>
        <v>459.23076923076928</v>
      </c>
      <c r="E2081" s="8" t="s">
        <v>172</v>
      </c>
      <c r="F2081" s="1" t="s">
        <v>260</v>
      </c>
      <c r="G2081" s="3">
        <v>9335</v>
      </c>
    </row>
    <row r="2082" spans="1:7" x14ac:dyDescent="0.25">
      <c r="A2082" s="2" t="s">
        <v>30</v>
      </c>
      <c r="B2082" s="27">
        <v>1.6</v>
      </c>
      <c r="C2082" s="27">
        <v>680</v>
      </c>
      <c r="D2082" s="27">
        <f t="shared" si="53"/>
        <v>425</v>
      </c>
      <c r="E2082" s="8" t="s">
        <v>173</v>
      </c>
      <c r="F2082" s="1" t="s">
        <v>262</v>
      </c>
      <c r="G2082" s="3">
        <v>9283</v>
      </c>
    </row>
    <row r="2083" spans="1:7" x14ac:dyDescent="0.25">
      <c r="A2083" s="2" t="s">
        <v>30</v>
      </c>
      <c r="B2083" s="27">
        <v>18</v>
      </c>
      <c r="C2083" s="27">
        <v>8540</v>
      </c>
      <c r="D2083" s="27">
        <f t="shared" si="53"/>
        <v>474.44444444444446</v>
      </c>
      <c r="E2083" s="8" t="s">
        <v>125</v>
      </c>
      <c r="F2083" s="1" t="s">
        <v>129</v>
      </c>
      <c r="G2083" s="3">
        <v>9304</v>
      </c>
    </row>
    <row r="2084" spans="1:7" x14ac:dyDescent="0.25">
      <c r="A2084" s="2" t="s">
        <v>30</v>
      </c>
      <c r="B2084" s="27">
        <v>5.2947000000000006</v>
      </c>
      <c r="C2084" s="27">
        <v>1784.88</v>
      </c>
      <c r="D2084" s="27">
        <f t="shared" si="53"/>
        <v>337.10691823899367</v>
      </c>
      <c r="E2084" s="8" t="s">
        <v>107</v>
      </c>
      <c r="F2084" s="1" t="s">
        <v>99</v>
      </c>
      <c r="G2084" s="3">
        <v>9304</v>
      </c>
    </row>
    <row r="2085" spans="1:7" x14ac:dyDescent="0.25">
      <c r="A2085" s="2" t="s">
        <v>30</v>
      </c>
      <c r="B2085" s="27">
        <v>32.300999999999995</v>
      </c>
      <c r="C2085" s="27">
        <v>10229.76</v>
      </c>
      <c r="D2085" s="27">
        <f t="shared" si="53"/>
        <v>316.70103092783512</v>
      </c>
      <c r="E2085" s="8" t="s">
        <v>258</v>
      </c>
      <c r="F2085" s="1" t="s">
        <v>260</v>
      </c>
      <c r="G2085" s="3">
        <v>9336</v>
      </c>
    </row>
    <row r="2086" spans="1:7" x14ac:dyDescent="0.25">
      <c r="A2086" s="2" t="s">
        <v>30</v>
      </c>
      <c r="B2086" s="27">
        <v>2.1</v>
      </c>
      <c r="C2086" s="27">
        <v>1670</v>
      </c>
      <c r="D2086" s="27">
        <f t="shared" si="53"/>
        <v>795.23809523809518</v>
      </c>
      <c r="E2086" s="8" t="s">
        <v>176</v>
      </c>
      <c r="F2086" s="1" t="s">
        <v>206</v>
      </c>
      <c r="G2086" s="3">
        <v>9276</v>
      </c>
    </row>
    <row r="2087" spans="1:7" x14ac:dyDescent="0.25">
      <c r="A2087" s="2" t="s">
        <v>30</v>
      </c>
      <c r="B2087" s="38">
        <v>0.33299999999999991</v>
      </c>
      <c r="C2087" s="29">
        <v>256.41000000000003</v>
      </c>
      <c r="D2087" s="29">
        <f t="shared" si="53"/>
        <v>770.00000000000034</v>
      </c>
      <c r="E2087" s="8" t="s">
        <v>246</v>
      </c>
      <c r="F2087" s="1" t="s">
        <v>253</v>
      </c>
      <c r="G2087" s="3">
        <v>9163</v>
      </c>
    </row>
    <row r="2088" spans="1:7" x14ac:dyDescent="0.25">
      <c r="A2088" s="2" t="s">
        <v>30</v>
      </c>
      <c r="B2088" s="27">
        <v>1.1198000000000001</v>
      </c>
      <c r="C2088" s="27">
        <v>570.08000000000004</v>
      </c>
      <c r="D2088" s="27">
        <f t="shared" si="53"/>
        <v>509.09090909090907</v>
      </c>
      <c r="E2088" s="8" t="s">
        <v>259</v>
      </c>
      <c r="F2088" s="1" t="s">
        <v>260</v>
      </c>
      <c r="G2088" s="3">
        <v>9337</v>
      </c>
    </row>
    <row r="2089" spans="1:7" x14ac:dyDescent="0.25">
      <c r="A2089" s="2" t="s">
        <v>30</v>
      </c>
      <c r="B2089" s="27">
        <v>7.3627000000000029</v>
      </c>
      <c r="C2089" s="27">
        <v>8835.24</v>
      </c>
      <c r="D2089" s="29">
        <f t="shared" si="53"/>
        <v>1199.9999999999995</v>
      </c>
      <c r="E2089" s="1" t="s">
        <v>231</v>
      </c>
      <c r="F2089" s="1" t="s">
        <v>234</v>
      </c>
      <c r="G2089" s="3">
        <v>9305</v>
      </c>
    </row>
    <row r="2090" spans="1:7" x14ac:dyDescent="0.25">
      <c r="A2090" s="2" t="s">
        <v>30</v>
      </c>
      <c r="B2090" s="27">
        <v>2.7</v>
      </c>
      <c r="C2090" s="27">
        <v>720</v>
      </c>
      <c r="D2090" s="27">
        <f t="shared" si="53"/>
        <v>266.66666666666663</v>
      </c>
      <c r="E2090" s="8" t="s">
        <v>199</v>
      </c>
      <c r="F2090" s="1" t="s">
        <v>206</v>
      </c>
      <c r="G2090" s="3">
        <v>9305</v>
      </c>
    </row>
    <row r="2091" spans="1:7" x14ac:dyDescent="0.25">
      <c r="A2091" s="2" t="s">
        <v>30</v>
      </c>
      <c r="B2091" s="29">
        <v>0.53349999999999997</v>
      </c>
      <c r="C2091" s="29">
        <v>234.74</v>
      </c>
      <c r="D2091" s="29">
        <f t="shared" si="53"/>
        <v>440.00000000000006</v>
      </c>
      <c r="E2091" s="8" t="s">
        <v>249</v>
      </c>
      <c r="F2091" s="1" t="s">
        <v>253</v>
      </c>
      <c r="G2091" s="3">
        <v>9164</v>
      </c>
    </row>
    <row r="2092" spans="1:7" x14ac:dyDescent="0.25">
      <c r="A2092" s="2" t="s">
        <v>30</v>
      </c>
      <c r="B2092" s="27">
        <v>7.1</v>
      </c>
      <c r="C2092" s="27">
        <v>2550</v>
      </c>
      <c r="D2092" s="27">
        <f t="shared" si="53"/>
        <v>359.15492957746483</v>
      </c>
      <c r="E2092" s="8" t="s">
        <v>56</v>
      </c>
      <c r="F2092" s="1" t="s">
        <v>57</v>
      </c>
      <c r="G2092" s="3">
        <v>9155</v>
      </c>
    </row>
    <row r="2093" spans="1:7" x14ac:dyDescent="0.25">
      <c r="A2093" s="2" t="s">
        <v>30</v>
      </c>
      <c r="B2093" s="29">
        <v>47.4</v>
      </c>
      <c r="C2093" s="29">
        <v>20120</v>
      </c>
      <c r="D2093" s="29">
        <f t="shared" si="53"/>
        <v>424.47257383966246</v>
      </c>
      <c r="E2093" s="8" t="s">
        <v>232</v>
      </c>
      <c r="F2093" s="1" t="s">
        <v>234</v>
      </c>
      <c r="G2093" s="3">
        <v>9306</v>
      </c>
    </row>
    <row r="2094" spans="1:7" x14ac:dyDescent="0.25">
      <c r="A2094" s="2" t="s">
        <v>30</v>
      </c>
      <c r="B2094" s="27">
        <v>6.3</v>
      </c>
      <c r="C2094" s="27">
        <v>2640</v>
      </c>
      <c r="D2094" s="27">
        <f t="shared" si="53"/>
        <v>419.04761904761904</v>
      </c>
      <c r="E2094" s="8" t="s">
        <v>179</v>
      </c>
      <c r="F2094" s="1" t="s">
        <v>238</v>
      </c>
      <c r="G2094" s="3">
        <v>9291</v>
      </c>
    </row>
    <row r="2095" spans="1:7" x14ac:dyDescent="0.25">
      <c r="A2095" s="2" t="s">
        <v>30</v>
      </c>
      <c r="B2095" s="38">
        <v>9.9900000000000003E-2</v>
      </c>
      <c r="C2095" s="29">
        <v>23.31</v>
      </c>
      <c r="D2095" s="29">
        <f t="shared" si="53"/>
        <v>233.33333333333331</v>
      </c>
      <c r="E2095" s="8" t="s">
        <v>250</v>
      </c>
      <c r="F2095" s="1" t="s">
        <v>253</v>
      </c>
      <c r="G2095" s="3">
        <v>9291</v>
      </c>
    </row>
    <row r="2096" spans="1:7" x14ac:dyDescent="0.25">
      <c r="A2096" s="2" t="s">
        <v>30</v>
      </c>
      <c r="B2096" s="27">
        <v>0.6</v>
      </c>
      <c r="C2096" s="27">
        <v>50</v>
      </c>
      <c r="D2096" s="27">
        <f t="shared" si="53"/>
        <v>83.333333333333343</v>
      </c>
      <c r="E2096" s="8" t="s">
        <v>180</v>
      </c>
      <c r="F2096" s="1" t="s">
        <v>260</v>
      </c>
      <c r="G2096" s="3">
        <v>9339</v>
      </c>
    </row>
    <row r="2097" spans="1:7" x14ac:dyDescent="0.25">
      <c r="A2097" s="2" t="s">
        <v>30</v>
      </c>
      <c r="B2097" s="29">
        <v>7.3271999999999986</v>
      </c>
      <c r="C2097" s="29">
        <v>835.92</v>
      </c>
      <c r="D2097" s="29">
        <f t="shared" si="53"/>
        <v>114.08450704225353</v>
      </c>
      <c r="E2097" s="8" t="s">
        <v>181</v>
      </c>
      <c r="F2097" s="1" t="s">
        <v>234</v>
      </c>
      <c r="G2097" s="3">
        <v>9307</v>
      </c>
    </row>
    <row r="2098" spans="1:7" x14ac:dyDescent="0.25">
      <c r="A2098" s="2" t="s">
        <v>30</v>
      </c>
      <c r="B2098" s="27">
        <v>2.6404000000000001</v>
      </c>
      <c r="C2098" s="27">
        <v>516.6</v>
      </c>
      <c r="D2098" s="27">
        <f t="shared" si="53"/>
        <v>195.65217391304347</v>
      </c>
      <c r="E2098" s="8" t="s">
        <v>101</v>
      </c>
      <c r="F2098" s="1" t="s">
        <v>99</v>
      </c>
      <c r="G2098" s="3">
        <v>9221</v>
      </c>
    </row>
    <row r="2099" spans="1:7" x14ac:dyDescent="0.25">
      <c r="A2099" s="2" t="s">
        <v>30</v>
      </c>
      <c r="B2099" s="29">
        <v>15.779099999999989</v>
      </c>
      <c r="C2099" s="29">
        <v>8800.2899999999918</v>
      </c>
      <c r="D2099" s="29">
        <f t="shared" si="53"/>
        <v>557.71812080536904</v>
      </c>
      <c r="E2099" s="8" t="s">
        <v>182</v>
      </c>
      <c r="F2099" s="1" t="s">
        <v>234</v>
      </c>
      <c r="G2099" s="3">
        <v>9308</v>
      </c>
    </row>
    <row r="2100" spans="1:7" x14ac:dyDescent="0.25">
      <c r="A2100" s="2" t="s">
        <v>30</v>
      </c>
      <c r="B2100" s="29">
        <v>4.9283999999999999</v>
      </c>
      <c r="C2100" s="29">
        <v>612.71999999999946</v>
      </c>
      <c r="D2100" s="29">
        <f t="shared" si="53"/>
        <v>124.32432432432422</v>
      </c>
      <c r="E2100" s="8" t="s">
        <v>185</v>
      </c>
      <c r="F2100" s="1" t="s">
        <v>253</v>
      </c>
      <c r="G2100" s="3">
        <v>9165</v>
      </c>
    </row>
    <row r="2101" spans="1:7" x14ac:dyDescent="0.25">
      <c r="A2101" s="2" t="s">
        <v>30</v>
      </c>
      <c r="B2101" s="27">
        <v>27.551999999999992</v>
      </c>
      <c r="C2101" s="27">
        <v>13328</v>
      </c>
      <c r="D2101" s="27">
        <f t="shared" si="53"/>
        <v>483.73983739837411</v>
      </c>
      <c r="E2101" s="8" t="s">
        <v>135</v>
      </c>
      <c r="F2101" s="1" t="s">
        <v>141</v>
      </c>
      <c r="G2101" s="3">
        <v>9250</v>
      </c>
    </row>
    <row r="2102" spans="1:7" x14ac:dyDescent="0.25">
      <c r="A2102" s="2" t="s">
        <v>30</v>
      </c>
      <c r="B2102" s="35">
        <v>0.1</v>
      </c>
      <c r="C2102" s="27">
        <v>10</v>
      </c>
      <c r="D2102" s="27">
        <f t="shared" si="53"/>
        <v>100</v>
      </c>
      <c r="E2102" s="8" t="s">
        <v>223</v>
      </c>
      <c r="F2102" s="1" t="s">
        <v>228</v>
      </c>
      <c r="G2102" s="3">
        <v>9286</v>
      </c>
    </row>
    <row r="2103" spans="1:7" x14ac:dyDescent="0.25">
      <c r="A2103" s="2" t="s">
        <v>30</v>
      </c>
      <c r="B2103" s="29">
        <v>15.066400000000007</v>
      </c>
      <c r="C2103" s="29">
        <v>6983.48</v>
      </c>
      <c r="D2103" s="29">
        <f t="shared" si="53"/>
        <v>463.51351351351326</v>
      </c>
      <c r="E2103" s="8" t="s">
        <v>189</v>
      </c>
      <c r="F2103" s="1" t="s">
        <v>234</v>
      </c>
      <c r="G2103" s="3">
        <v>9309</v>
      </c>
    </row>
    <row r="2104" spans="1:7" x14ac:dyDescent="0.25">
      <c r="A2104" s="2" t="s">
        <v>30</v>
      </c>
      <c r="B2104" s="27">
        <v>3.4632000000000001</v>
      </c>
      <c r="C2104" s="27">
        <v>36.630000000000003</v>
      </c>
      <c r="D2104" s="27">
        <f t="shared" si="53"/>
        <v>10.576923076923077</v>
      </c>
      <c r="E2104" s="8" t="s">
        <v>226</v>
      </c>
      <c r="F2104" s="1" t="s">
        <v>228</v>
      </c>
      <c r="G2104" s="3">
        <v>9194</v>
      </c>
    </row>
    <row r="2105" spans="1:7" x14ac:dyDescent="0.25">
      <c r="A2105" s="2" t="s">
        <v>30</v>
      </c>
      <c r="B2105" s="27">
        <v>3.1</v>
      </c>
      <c r="C2105" s="27">
        <v>1350</v>
      </c>
      <c r="D2105" s="27">
        <f t="shared" si="53"/>
        <v>435.48387096774195</v>
      </c>
      <c r="E2105" s="8" t="s">
        <v>216</v>
      </c>
      <c r="F2105" s="1" t="s">
        <v>184</v>
      </c>
      <c r="G2105" s="3">
        <v>9267</v>
      </c>
    </row>
    <row r="2106" spans="1:7" x14ac:dyDescent="0.25">
      <c r="A2106" s="2" t="s">
        <v>30</v>
      </c>
      <c r="B2106" s="27">
        <v>11.5</v>
      </c>
      <c r="C2106" s="27">
        <v>1760</v>
      </c>
      <c r="D2106" s="27">
        <f t="shared" si="53"/>
        <v>153.04347826086956</v>
      </c>
      <c r="E2106" s="8" t="s">
        <v>103</v>
      </c>
      <c r="F2106" s="1" t="s">
        <v>99</v>
      </c>
      <c r="G2106" s="3">
        <v>9224</v>
      </c>
    </row>
    <row r="2107" spans="1:7" x14ac:dyDescent="0.25">
      <c r="A2107" s="2" t="s">
        <v>30</v>
      </c>
      <c r="B2107" s="27">
        <v>7.7461000000000046</v>
      </c>
      <c r="C2107" s="27">
        <v>3305.73</v>
      </c>
      <c r="D2107" s="27">
        <f t="shared" si="53"/>
        <v>426.76056338028144</v>
      </c>
      <c r="E2107" s="8" t="s">
        <v>236</v>
      </c>
      <c r="F2107" s="1" t="s">
        <v>238</v>
      </c>
      <c r="G2107" s="3">
        <v>9292</v>
      </c>
    </row>
    <row r="2108" spans="1:7" x14ac:dyDescent="0.25">
      <c r="A2108" s="2" t="s">
        <v>30</v>
      </c>
      <c r="B2108" s="29">
        <v>14.7</v>
      </c>
      <c r="C2108" s="29">
        <v>4510</v>
      </c>
      <c r="D2108" s="29">
        <f t="shared" si="53"/>
        <v>306.80272108843536</v>
      </c>
      <c r="E2108" s="8" t="s">
        <v>194</v>
      </c>
      <c r="F2108" s="1" t="s">
        <v>234</v>
      </c>
      <c r="G2108" s="3">
        <v>9310</v>
      </c>
    </row>
    <row r="2109" spans="1:7" x14ac:dyDescent="0.25">
      <c r="A2109" s="2" t="s">
        <v>30</v>
      </c>
      <c r="B2109" s="27">
        <v>2.863799999999999</v>
      </c>
      <c r="C2109" s="27">
        <v>3416.58</v>
      </c>
      <c r="D2109" s="27">
        <f t="shared" si="53"/>
        <v>1193.0232558139539</v>
      </c>
      <c r="E2109" s="8" t="s">
        <v>106</v>
      </c>
      <c r="F2109" s="1" t="s">
        <v>99</v>
      </c>
      <c r="G2109" s="3">
        <v>9225</v>
      </c>
    </row>
    <row r="2110" spans="1:7" x14ac:dyDescent="0.25">
      <c r="A2110" s="2" t="s">
        <v>30</v>
      </c>
      <c r="B2110" s="27">
        <v>9.5</v>
      </c>
      <c r="C2110" s="27">
        <v>2360</v>
      </c>
      <c r="D2110" s="27">
        <f t="shared" si="53"/>
        <v>248.42105263157896</v>
      </c>
      <c r="E2110" s="8" t="s">
        <v>93</v>
      </c>
      <c r="F2110" s="1" t="s">
        <v>86</v>
      </c>
      <c r="G2110" s="3">
        <v>9210</v>
      </c>
    </row>
    <row r="2111" spans="1:7" x14ac:dyDescent="0.25">
      <c r="A2111" s="2" t="s">
        <v>30</v>
      </c>
      <c r="B2111" s="35">
        <v>0.3039</v>
      </c>
      <c r="C2111" s="27">
        <v>455.85</v>
      </c>
      <c r="D2111" s="27">
        <f t="shared" si="53"/>
        <v>1500</v>
      </c>
      <c r="E2111" s="8" t="s">
        <v>116</v>
      </c>
      <c r="F2111" s="1" t="s">
        <v>109</v>
      </c>
      <c r="G2111" s="3">
        <v>9235</v>
      </c>
    </row>
    <row r="2112" spans="1:7" x14ac:dyDescent="0.25">
      <c r="A2112" s="2" t="s">
        <v>30</v>
      </c>
      <c r="B2112" s="27">
        <v>0.59939999999999982</v>
      </c>
      <c r="C2112" s="27">
        <v>392.94</v>
      </c>
      <c r="D2112" s="27">
        <f t="shared" si="53"/>
        <v>655.55555555555577</v>
      </c>
      <c r="E2112" s="8" t="s">
        <v>70</v>
      </c>
      <c r="F2112" s="1" t="s">
        <v>59</v>
      </c>
      <c r="G2112" s="3">
        <v>9178</v>
      </c>
    </row>
    <row r="2113" spans="1:7" x14ac:dyDescent="0.25">
      <c r="A2113" s="2" t="s">
        <v>30</v>
      </c>
      <c r="B2113" s="29">
        <v>1.3</v>
      </c>
      <c r="C2113" s="29">
        <v>380</v>
      </c>
      <c r="D2113" s="29">
        <f t="shared" si="53"/>
        <v>292.30769230769232</v>
      </c>
      <c r="E2113" s="8" t="s">
        <v>251</v>
      </c>
      <c r="F2113" s="1" t="s">
        <v>253</v>
      </c>
      <c r="G2113" s="3">
        <v>9178</v>
      </c>
    </row>
    <row r="2114" spans="1:7" x14ac:dyDescent="0.25">
      <c r="A2114" s="2" t="s">
        <v>30</v>
      </c>
      <c r="B2114" s="38">
        <v>0.49950000000000011</v>
      </c>
      <c r="C2114" s="29">
        <v>83.25</v>
      </c>
      <c r="D2114" s="29">
        <f t="shared" si="53"/>
        <v>166.66666666666663</v>
      </c>
      <c r="E2114" s="8" t="s">
        <v>252</v>
      </c>
      <c r="F2114" s="1" t="s">
        <v>253</v>
      </c>
      <c r="G2114" s="3">
        <v>9178</v>
      </c>
    </row>
    <row r="2115" spans="1:7" x14ac:dyDescent="0.25">
      <c r="A2115" s="2" t="s">
        <v>30</v>
      </c>
      <c r="B2115" s="29">
        <v>37.4</v>
      </c>
      <c r="C2115" s="29">
        <v>22540</v>
      </c>
      <c r="D2115" s="29">
        <f t="shared" si="53"/>
        <v>602.67379679144392</v>
      </c>
      <c r="E2115" s="8" t="s">
        <v>233</v>
      </c>
      <c r="F2115" s="1" t="s">
        <v>234</v>
      </c>
      <c r="G2115" s="3">
        <v>9296</v>
      </c>
    </row>
    <row r="2116" spans="1:7" x14ac:dyDescent="0.25">
      <c r="A2116" s="2" t="s">
        <v>30</v>
      </c>
      <c r="B2116" s="27">
        <v>31.8</v>
      </c>
      <c r="C2116" s="27">
        <v>29500</v>
      </c>
      <c r="D2116" s="27">
        <f t="shared" si="53"/>
        <v>927.67295597484269</v>
      </c>
      <c r="E2116" s="8" t="s">
        <v>196</v>
      </c>
      <c r="F2116" s="1" t="s">
        <v>238</v>
      </c>
      <c r="G2116" s="3">
        <v>9294</v>
      </c>
    </row>
    <row r="2117" spans="1:7" x14ac:dyDescent="0.25">
      <c r="A2117" s="2" t="s">
        <v>30</v>
      </c>
      <c r="B2117" s="29">
        <v>3.4</v>
      </c>
      <c r="C2117" s="29">
        <v>3580</v>
      </c>
      <c r="D2117" s="29">
        <f t="shared" ref="D2117:D2180" si="54">C2117/B2117</f>
        <v>1052.9411764705883</v>
      </c>
      <c r="E2117" s="8" t="s">
        <v>197</v>
      </c>
      <c r="F2117" s="1" t="s">
        <v>234</v>
      </c>
      <c r="G2117" s="3">
        <v>9311</v>
      </c>
    </row>
    <row r="2118" spans="1:7" x14ac:dyDescent="0.25">
      <c r="A2118" s="2" t="s">
        <v>30</v>
      </c>
      <c r="B2118" s="27">
        <v>4.3640999999999996</v>
      </c>
      <c r="C2118" s="27">
        <v>5539.05</v>
      </c>
      <c r="D2118" s="27">
        <f t="shared" si="54"/>
        <v>1269.2307692307693</v>
      </c>
      <c r="E2118" s="8" t="s">
        <v>198</v>
      </c>
      <c r="F2118" s="1" t="s">
        <v>238</v>
      </c>
      <c r="G2118" s="3">
        <v>9295</v>
      </c>
    </row>
    <row r="2119" spans="1:7" x14ac:dyDescent="0.25">
      <c r="A2119" s="2" t="s">
        <v>30</v>
      </c>
      <c r="B2119" s="27">
        <v>9.8000000000000007</v>
      </c>
      <c r="C2119" s="27">
        <v>3550</v>
      </c>
      <c r="D2119" s="27">
        <f t="shared" si="54"/>
        <v>362.24489795918367</v>
      </c>
      <c r="E2119" s="8" t="s">
        <v>124</v>
      </c>
      <c r="F2119" s="1" t="s">
        <v>129</v>
      </c>
      <c r="G2119" s="3">
        <v>9243</v>
      </c>
    </row>
    <row r="2120" spans="1:7" x14ac:dyDescent="0.25">
      <c r="A2120" s="2" t="s">
        <v>35</v>
      </c>
      <c r="B2120" s="35">
        <v>0.36629999999999996</v>
      </c>
      <c r="C2120" s="27">
        <v>266.39999999999998</v>
      </c>
      <c r="D2120" s="27">
        <f t="shared" si="54"/>
        <v>727.27272727272725</v>
      </c>
      <c r="E2120" s="8" t="s">
        <v>142</v>
      </c>
      <c r="F2120" s="1" t="s">
        <v>260</v>
      </c>
      <c r="G2120" s="3">
        <v>9327</v>
      </c>
    </row>
    <row r="2121" spans="1:7" x14ac:dyDescent="0.25">
      <c r="A2121" s="2" t="s">
        <v>35</v>
      </c>
      <c r="B2121" s="27">
        <v>2.7</v>
      </c>
      <c r="C2121" s="27">
        <v>1840</v>
      </c>
      <c r="D2121" s="27">
        <f t="shared" si="54"/>
        <v>681.48148148148141</v>
      </c>
      <c r="E2121" s="14" t="s">
        <v>143</v>
      </c>
      <c r="F2121" s="1" t="s">
        <v>262</v>
      </c>
      <c r="G2121" s="3">
        <v>9280</v>
      </c>
    </row>
    <row r="2122" spans="1:7" x14ac:dyDescent="0.25">
      <c r="A2122" s="2" t="s">
        <v>35</v>
      </c>
      <c r="B2122" s="29">
        <v>2.1644999999999999</v>
      </c>
      <c r="C2122" s="29">
        <v>7559.1</v>
      </c>
      <c r="D2122" s="29">
        <f t="shared" si="54"/>
        <v>3492.3076923076928</v>
      </c>
      <c r="E2122" s="8" t="s">
        <v>243</v>
      </c>
      <c r="F2122" s="1" t="s">
        <v>253</v>
      </c>
      <c r="G2122" s="3">
        <v>9156</v>
      </c>
    </row>
    <row r="2123" spans="1:7" x14ac:dyDescent="0.25">
      <c r="A2123" s="2" t="s">
        <v>35</v>
      </c>
      <c r="B2123" s="27">
        <v>16.899999999999999</v>
      </c>
      <c r="C2123" s="27">
        <v>20930</v>
      </c>
      <c r="D2123" s="27">
        <f t="shared" si="54"/>
        <v>1238.4615384615386</v>
      </c>
      <c r="E2123" s="8" t="s">
        <v>145</v>
      </c>
      <c r="F2123" s="1" t="s">
        <v>228</v>
      </c>
      <c r="G2123" s="3">
        <v>9183</v>
      </c>
    </row>
    <row r="2124" spans="1:7" x14ac:dyDescent="0.25">
      <c r="A2124" s="2" t="s">
        <v>35</v>
      </c>
      <c r="B2124" s="27">
        <v>1.1987999999999996</v>
      </c>
      <c r="C2124" s="27">
        <v>985.68</v>
      </c>
      <c r="D2124" s="29">
        <f t="shared" si="54"/>
        <v>822.2222222222224</v>
      </c>
      <c r="E2124" s="8" t="s">
        <v>146</v>
      </c>
      <c r="F2124" s="1" t="s">
        <v>234</v>
      </c>
      <c r="G2124" s="3">
        <v>9298</v>
      </c>
    </row>
    <row r="2125" spans="1:7" x14ac:dyDescent="0.25">
      <c r="A2125" s="2" t="s">
        <v>35</v>
      </c>
      <c r="B2125" s="27">
        <v>188.2</v>
      </c>
      <c r="C2125" s="27">
        <v>246400</v>
      </c>
      <c r="D2125" s="27">
        <f t="shared" si="54"/>
        <v>1309.2454835281617</v>
      </c>
      <c r="E2125" s="8" t="s">
        <v>147</v>
      </c>
      <c r="F2125" s="1" t="s">
        <v>184</v>
      </c>
      <c r="G2125" s="3">
        <v>9254</v>
      </c>
    </row>
    <row r="2126" spans="1:7" x14ac:dyDescent="0.25">
      <c r="A2126" s="2" t="s">
        <v>35</v>
      </c>
      <c r="B2126" s="35">
        <v>0.49950000000000011</v>
      </c>
      <c r="C2126" s="27">
        <v>149.85</v>
      </c>
      <c r="D2126" s="27">
        <f t="shared" si="54"/>
        <v>299.99999999999994</v>
      </c>
      <c r="E2126" s="8" t="s">
        <v>43</v>
      </c>
      <c r="F2126" s="1" t="s">
        <v>57</v>
      </c>
      <c r="G2126" s="3">
        <v>9146</v>
      </c>
    </row>
    <row r="2127" spans="1:7" x14ac:dyDescent="0.25">
      <c r="A2127" s="2" t="s">
        <v>35</v>
      </c>
      <c r="B2127" s="27">
        <v>2.4641999999999991</v>
      </c>
      <c r="C2127" s="27">
        <v>1688.31</v>
      </c>
      <c r="D2127" s="27">
        <f t="shared" si="54"/>
        <v>685.13513513513533</v>
      </c>
      <c r="E2127" s="8" t="s">
        <v>149</v>
      </c>
      <c r="F2127" s="1" t="s">
        <v>262</v>
      </c>
      <c r="G2127" s="3">
        <v>9281</v>
      </c>
    </row>
    <row r="2128" spans="1:7" x14ac:dyDescent="0.25">
      <c r="A2128" s="2" t="s">
        <v>35</v>
      </c>
      <c r="B2128" s="27">
        <v>13.6</v>
      </c>
      <c r="C2128" s="27">
        <v>19660</v>
      </c>
      <c r="D2128" s="27">
        <f t="shared" si="54"/>
        <v>1445.5882352941178</v>
      </c>
      <c r="E2128" s="8" t="s">
        <v>46</v>
      </c>
      <c r="F2128" s="1" t="s">
        <v>57</v>
      </c>
      <c r="G2128" s="3">
        <v>9147</v>
      </c>
    </row>
    <row r="2129" spans="1:7" x14ac:dyDescent="0.25">
      <c r="A2129" s="2" t="s">
        <v>35</v>
      </c>
      <c r="B2129" s="35">
        <v>0.1</v>
      </c>
      <c r="C2129" s="27">
        <v>100</v>
      </c>
      <c r="D2129" s="27">
        <f t="shared" si="54"/>
        <v>1000</v>
      </c>
      <c r="E2129" s="8" t="s">
        <v>150</v>
      </c>
      <c r="F2129" s="1" t="s">
        <v>238</v>
      </c>
      <c r="G2129" s="3">
        <v>9288</v>
      </c>
    </row>
    <row r="2130" spans="1:7" x14ac:dyDescent="0.25">
      <c r="A2130" s="2" t="s">
        <v>35</v>
      </c>
      <c r="B2130" s="27">
        <v>68.816800000000029</v>
      </c>
      <c r="C2130" s="27">
        <v>125295.44</v>
      </c>
      <c r="D2130" s="27">
        <f t="shared" si="54"/>
        <v>1820.7100591715969</v>
      </c>
      <c r="E2130" s="8" t="s">
        <v>152</v>
      </c>
      <c r="F2130" s="1" t="s">
        <v>184</v>
      </c>
      <c r="G2130" s="3">
        <v>9256</v>
      </c>
    </row>
    <row r="2131" spans="1:7" x14ac:dyDescent="0.25">
      <c r="A2131" s="2" t="s">
        <v>35</v>
      </c>
      <c r="B2131" s="27">
        <v>7.6369999999999996</v>
      </c>
      <c r="C2131" s="27">
        <v>3938.51</v>
      </c>
      <c r="D2131" s="27">
        <f t="shared" si="54"/>
        <v>515.71428571428578</v>
      </c>
      <c r="E2131" s="8" t="s">
        <v>118</v>
      </c>
      <c r="F2131" s="1" t="s">
        <v>129</v>
      </c>
      <c r="G2131" s="3">
        <v>9237</v>
      </c>
    </row>
    <row r="2132" spans="1:7" x14ac:dyDescent="0.25">
      <c r="A2132" s="2" t="s">
        <v>35</v>
      </c>
      <c r="B2132" s="27">
        <v>1.8314999999999992</v>
      </c>
      <c r="C2132" s="27">
        <v>1848.15</v>
      </c>
      <c r="D2132" s="27">
        <f t="shared" si="54"/>
        <v>1009.0909090909096</v>
      </c>
      <c r="E2132" s="8" t="s">
        <v>128</v>
      </c>
      <c r="F2132" s="1" t="s">
        <v>129</v>
      </c>
      <c r="G2132" s="3">
        <v>9237</v>
      </c>
    </row>
    <row r="2133" spans="1:7" x14ac:dyDescent="0.25">
      <c r="A2133" s="2" t="s">
        <v>35</v>
      </c>
      <c r="B2133" s="27">
        <v>1.0655999999999997</v>
      </c>
      <c r="C2133" s="27">
        <v>519.48</v>
      </c>
      <c r="D2133" s="27">
        <f t="shared" si="54"/>
        <v>487.50000000000017</v>
      </c>
      <c r="E2133" s="14" t="s">
        <v>119</v>
      </c>
      <c r="F2133" s="1" t="s">
        <v>129</v>
      </c>
      <c r="G2133" s="3">
        <v>9238</v>
      </c>
    </row>
    <row r="2134" spans="1:7" x14ac:dyDescent="0.25">
      <c r="A2134" s="2" t="s">
        <v>35</v>
      </c>
      <c r="B2134" s="35">
        <v>0.16650000000000001</v>
      </c>
      <c r="C2134" s="27">
        <v>79.92</v>
      </c>
      <c r="D2134" s="27">
        <f t="shared" si="54"/>
        <v>480</v>
      </c>
      <c r="E2134" s="8" t="s">
        <v>130</v>
      </c>
      <c r="F2134" s="1" t="s">
        <v>141</v>
      </c>
      <c r="G2134" s="3">
        <v>9244</v>
      </c>
    </row>
    <row r="2135" spans="1:7" x14ac:dyDescent="0.25">
      <c r="A2135" s="2" t="s">
        <v>35</v>
      </c>
      <c r="B2135" s="27">
        <v>87.128600000000034</v>
      </c>
      <c r="C2135" s="27">
        <v>151161.4</v>
      </c>
      <c r="D2135" s="27">
        <f t="shared" si="54"/>
        <v>1734.9228611500694</v>
      </c>
      <c r="E2135" s="8" t="s">
        <v>218</v>
      </c>
      <c r="F2135" s="1" t="s">
        <v>228</v>
      </c>
      <c r="G2135" s="3">
        <v>9143</v>
      </c>
    </row>
    <row r="2136" spans="1:7" x14ac:dyDescent="0.25">
      <c r="A2136" s="2" t="s">
        <v>35</v>
      </c>
      <c r="B2136" s="27">
        <v>22.484000000000005</v>
      </c>
      <c r="C2136" s="27">
        <v>11027.38</v>
      </c>
      <c r="D2136" s="27">
        <f t="shared" si="54"/>
        <v>490.45454545454533</v>
      </c>
      <c r="E2136" s="8" t="s">
        <v>153</v>
      </c>
      <c r="F2136" s="1" t="s">
        <v>260</v>
      </c>
      <c r="G2136" s="3">
        <v>9329</v>
      </c>
    </row>
    <row r="2137" spans="1:7" x14ac:dyDescent="0.25">
      <c r="A2137" s="2" t="s">
        <v>35</v>
      </c>
      <c r="B2137" s="27">
        <v>29</v>
      </c>
      <c r="C2137" s="27">
        <v>33650</v>
      </c>
      <c r="D2137" s="27">
        <f t="shared" si="54"/>
        <v>1160.344827586207</v>
      </c>
      <c r="E2137" s="8" t="s">
        <v>219</v>
      </c>
      <c r="F2137" s="1" t="s">
        <v>228</v>
      </c>
      <c r="G2137" s="3">
        <v>9271</v>
      </c>
    </row>
    <row r="2138" spans="1:7" x14ac:dyDescent="0.25">
      <c r="A2138" s="2" t="s">
        <v>35</v>
      </c>
      <c r="B2138" s="27">
        <v>4.7241999999999988</v>
      </c>
      <c r="C2138" s="27">
        <v>1160.51</v>
      </c>
      <c r="D2138" s="27">
        <f t="shared" si="54"/>
        <v>245.65217391304353</v>
      </c>
      <c r="E2138" s="8" t="s">
        <v>205</v>
      </c>
      <c r="F2138" s="1" t="s">
        <v>206</v>
      </c>
      <c r="G2138" s="3">
        <v>9185</v>
      </c>
    </row>
    <row r="2139" spans="1:7" x14ac:dyDescent="0.25">
      <c r="A2139" s="2" t="s">
        <v>35</v>
      </c>
      <c r="B2139" s="27">
        <v>5.7</v>
      </c>
      <c r="C2139" s="27">
        <v>3830</v>
      </c>
      <c r="D2139" s="27">
        <f t="shared" si="54"/>
        <v>671.92982456140351</v>
      </c>
      <c r="E2139" s="8" t="s">
        <v>155</v>
      </c>
      <c r="F2139" s="1" t="s">
        <v>184</v>
      </c>
      <c r="G2139" s="3">
        <v>9258</v>
      </c>
    </row>
    <row r="2140" spans="1:7" x14ac:dyDescent="0.25">
      <c r="A2140" s="2" t="s">
        <v>35</v>
      </c>
      <c r="B2140" s="27">
        <v>4.3955999999999982</v>
      </c>
      <c r="C2140" s="27">
        <v>582.75</v>
      </c>
      <c r="D2140" s="27">
        <f t="shared" si="54"/>
        <v>132.57575757575762</v>
      </c>
      <c r="E2140" s="8" t="s">
        <v>60</v>
      </c>
      <c r="F2140" s="1" t="s">
        <v>59</v>
      </c>
      <c r="G2140" s="3">
        <v>9169</v>
      </c>
    </row>
    <row r="2141" spans="1:7" x14ac:dyDescent="0.25">
      <c r="A2141" s="2" t="s">
        <v>35</v>
      </c>
      <c r="B2141" s="27">
        <v>2.8579999999999992</v>
      </c>
      <c r="C2141" s="27">
        <v>1600.48</v>
      </c>
      <c r="D2141" s="27">
        <f t="shared" si="54"/>
        <v>560.00000000000011</v>
      </c>
      <c r="E2141" s="8" t="s">
        <v>220</v>
      </c>
      <c r="F2141" s="1" t="s">
        <v>228</v>
      </c>
      <c r="G2141" s="3">
        <v>9186</v>
      </c>
    </row>
    <row r="2142" spans="1:7" x14ac:dyDescent="0.25">
      <c r="A2142" s="2" t="s">
        <v>35</v>
      </c>
      <c r="B2142" s="27">
        <v>7.3592999999999975</v>
      </c>
      <c r="C2142" s="27">
        <v>2390.94</v>
      </c>
      <c r="D2142" s="27">
        <f t="shared" si="54"/>
        <v>324.88687782805442</v>
      </c>
      <c r="E2142" s="8" t="s">
        <v>120</v>
      </c>
      <c r="F2142" s="1" t="s">
        <v>129</v>
      </c>
      <c r="G2142" s="3">
        <v>9239</v>
      </c>
    </row>
    <row r="2143" spans="1:7" x14ac:dyDescent="0.25">
      <c r="A2143" s="2" t="s">
        <v>35</v>
      </c>
      <c r="B2143" s="36">
        <v>3.4200000000000001E-2</v>
      </c>
      <c r="C2143" s="27">
        <v>17.100000000000001</v>
      </c>
      <c r="D2143" s="27">
        <f t="shared" si="54"/>
        <v>500</v>
      </c>
      <c r="E2143" s="8" t="s">
        <v>50</v>
      </c>
      <c r="F2143" s="1" t="s">
        <v>57</v>
      </c>
      <c r="G2143" s="3">
        <v>9150</v>
      </c>
    </row>
    <row r="2144" spans="1:7" x14ac:dyDescent="0.25">
      <c r="A2144" s="2" t="s">
        <v>35</v>
      </c>
      <c r="B2144" s="27">
        <v>1.3985999999999994</v>
      </c>
      <c r="C2144" s="27">
        <v>1395.27</v>
      </c>
      <c r="D2144" s="27">
        <f t="shared" si="54"/>
        <v>997.61904761904805</v>
      </c>
      <c r="E2144" s="8" t="s">
        <v>210</v>
      </c>
      <c r="F2144" s="1" t="s">
        <v>184</v>
      </c>
      <c r="G2144" s="3">
        <v>9259</v>
      </c>
    </row>
    <row r="2145" spans="1:7" x14ac:dyDescent="0.25">
      <c r="A2145" s="2" t="s">
        <v>35</v>
      </c>
      <c r="B2145" s="27">
        <v>0.56000000000000005</v>
      </c>
      <c r="C2145" s="27">
        <v>297.5</v>
      </c>
      <c r="D2145" s="27">
        <f t="shared" si="54"/>
        <v>531.25</v>
      </c>
      <c r="E2145" s="8" t="s">
        <v>84</v>
      </c>
      <c r="F2145" s="1" t="s">
        <v>79</v>
      </c>
      <c r="G2145" s="3">
        <v>9202</v>
      </c>
    </row>
    <row r="2146" spans="1:7" x14ac:dyDescent="0.25">
      <c r="A2146" s="2" t="s">
        <v>35</v>
      </c>
      <c r="B2146" s="27">
        <v>0.96569999999999978</v>
      </c>
      <c r="C2146" s="27">
        <v>506.16</v>
      </c>
      <c r="D2146" s="27">
        <f t="shared" si="54"/>
        <v>524.1379310344829</v>
      </c>
      <c r="E2146" s="8" t="s">
        <v>62</v>
      </c>
      <c r="F2146" s="1" t="s">
        <v>59</v>
      </c>
      <c r="G2146" s="3">
        <v>9246</v>
      </c>
    </row>
    <row r="2147" spans="1:7" x14ac:dyDescent="0.25">
      <c r="A2147" s="2" t="s">
        <v>35</v>
      </c>
      <c r="B2147" s="27">
        <v>15.650999999999994</v>
      </c>
      <c r="C2147" s="27">
        <v>7665.66</v>
      </c>
      <c r="D2147" s="27">
        <f t="shared" si="54"/>
        <v>489.78723404255334</v>
      </c>
      <c r="E2147" s="8" t="s">
        <v>53</v>
      </c>
      <c r="F2147" s="1" t="s">
        <v>57</v>
      </c>
      <c r="G2147" s="3">
        <v>9152</v>
      </c>
    </row>
    <row r="2148" spans="1:7" x14ac:dyDescent="0.25">
      <c r="A2148" s="2" t="s">
        <v>35</v>
      </c>
      <c r="B2148" s="29">
        <v>8.225100000000003</v>
      </c>
      <c r="C2148" s="29">
        <v>14092.56</v>
      </c>
      <c r="D2148" s="29">
        <f t="shared" si="54"/>
        <v>1713.360323886639</v>
      </c>
      <c r="E2148" s="8" t="s">
        <v>245</v>
      </c>
      <c r="F2148" s="1" t="s">
        <v>253</v>
      </c>
      <c r="G2148" s="3">
        <v>9160</v>
      </c>
    </row>
    <row r="2149" spans="1:7" x14ac:dyDescent="0.25">
      <c r="A2149" s="2" t="s">
        <v>35</v>
      </c>
      <c r="B2149" s="27">
        <v>2.7971999999999992</v>
      </c>
      <c r="C2149" s="27">
        <v>4105.8900000000003</v>
      </c>
      <c r="D2149" s="27">
        <f t="shared" si="54"/>
        <v>1467.8571428571433</v>
      </c>
      <c r="E2149" s="8" t="s">
        <v>157</v>
      </c>
      <c r="F2149" s="1" t="s">
        <v>262</v>
      </c>
      <c r="G2149" s="3">
        <v>9282</v>
      </c>
    </row>
    <row r="2150" spans="1:7" x14ac:dyDescent="0.25">
      <c r="A2150" s="2" t="s">
        <v>35</v>
      </c>
      <c r="B2150" s="27">
        <v>60.402300000000004</v>
      </c>
      <c r="C2150" s="27">
        <v>7048.65</v>
      </c>
      <c r="D2150" s="27">
        <f t="shared" si="54"/>
        <v>116.69505962521293</v>
      </c>
      <c r="E2150" s="8" t="s">
        <v>63</v>
      </c>
      <c r="F2150" s="1" t="s">
        <v>59</v>
      </c>
      <c r="G2150" s="3">
        <v>9171</v>
      </c>
    </row>
    <row r="2151" spans="1:7" x14ac:dyDescent="0.25">
      <c r="A2151" s="2" t="s">
        <v>35</v>
      </c>
      <c r="B2151" s="35">
        <v>0.215</v>
      </c>
      <c r="C2151" s="27">
        <v>53.75</v>
      </c>
      <c r="D2151" s="27">
        <f t="shared" si="54"/>
        <v>250</v>
      </c>
      <c r="E2151" s="8" t="s">
        <v>132</v>
      </c>
      <c r="F2151" s="1" t="s">
        <v>141</v>
      </c>
      <c r="G2151" s="3">
        <v>9247</v>
      </c>
    </row>
    <row r="2152" spans="1:7" x14ac:dyDescent="0.25">
      <c r="A2152" s="2" t="s">
        <v>35</v>
      </c>
      <c r="B2152" s="27">
        <v>4.8</v>
      </c>
      <c r="C2152" s="27">
        <v>6570</v>
      </c>
      <c r="D2152" s="27">
        <f t="shared" si="54"/>
        <v>1368.75</v>
      </c>
      <c r="E2152" s="8" t="s">
        <v>221</v>
      </c>
      <c r="F2152" s="1" t="s">
        <v>228</v>
      </c>
      <c r="G2152" s="3">
        <v>9188</v>
      </c>
    </row>
    <row r="2153" spans="1:7" x14ac:dyDescent="0.25">
      <c r="A2153" s="2" t="s">
        <v>35</v>
      </c>
      <c r="B2153" s="35">
        <v>0.1023</v>
      </c>
      <c r="C2153" s="27">
        <v>102.3</v>
      </c>
      <c r="D2153" s="27">
        <f t="shared" si="54"/>
        <v>1000</v>
      </c>
      <c r="E2153" s="8" t="s">
        <v>133</v>
      </c>
      <c r="F2153" s="1" t="s">
        <v>141</v>
      </c>
      <c r="G2153" s="3">
        <v>9248</v>
      </c>
    </row>
    <row r="2154" spans="1:7" x14ac:dyDescent="0.25">
      <c r="A2154" s="2" t="s">
        <v>35</v>
      </c>
      <c r="B2154" s="27">
        <v>6.6840000000000011</v>
      </c>
      <c r="C2154" s="27">
        <v>4901.6000000000004</v>
      </c>
      <c r="D2154" s="27">
        <f t="shared" si="54"/>
        <v>733.33333333333326</v>
      </c>
      <c r="E2154" s="8" t="s">
        <v>64</v>
      </c>
      <c r="F2154" s="1" t="s">
        <v>59</v>
      </c>
      <c r="G2154" s="3">
        <v>9248</v>
      </c>
    </row>
    <row r="2155" spans="1:7" x14ac:dyDescent="0.25">
      <c r="A2155" s="2" t="s">
        <v>35</v>
      </c>
      <c r="B2155" s="27">
        <v>2.9</v>
      </c>
      <c r="C2155" s="27">
        <v>2370</v>
      </c>
      <c r="D2155" s="27">
        <f t="shared" si="54"/>
        <v>817.24137931034488</v>
      </c>
      <c r="E2155" s="8" t="s">
        <v>98</v>
      </c>
      <c r="F2155" s="1" t="s">
        <v>99</v>
      </c>
      <c r="G2155" s="3">
        <v>9218</v>
      </c>
    </row>
    <row r="2156" spans="1:7" x14ac:dyDescent="0.25">
      <c r="A2156" s="2" t="s">
        <v>35</v>
      </c>
      <c r="B2156" s="27">
        <v>6.2814000000000023</v>
      </c>
      <c r="C2156" s="27">
        <v>3216.51</v>
      </c>
      <c r="D2156" s="27">
        <f t="shared" si="54"/>
        <v>512.06896551724128</v>
      </c>
      <c r="E2156" s="8" t="s">
        <v>164</v>
      </c>
      <c r="F2156" s="1" t="s">
        <v>238</v>
      </c>
      <c r="G2156" s="3">
        <v>9290</v>
      </c>
    </row>
    <row r="2157" spans="1:7" x14ac:dyDescent="0.25">
      <c r="A2157" s="2" t="s">
        <v>35</v>
      </c>
      <c r="B2157" s="27">
        <v>13.935999999999996</v>
      </c>
      <c r="C2157" s="27">
        <v>1798.95</v>
      </c>
      <c r="D2157" s="27">
        <f t="shared" si="54"/>
        <v>129.08653846153851</v>
      </c>
      <c r="E2157" s="19" t="s">
        <v>65</v>
      </c>
      <c r="F2157" s="1" t="s">
        <v>59</v>
      </c>
      <c r="G2157" s="3">
        <v>9173</v>
      </c>
    </row>
    <row r="2158" spans="1:7" x14ac:dyDescent="0.25">
      <c r="A2158" s="2" t="s">
        <v>35</v>
      </c>
      <c r="B2158" s="27">
        <v>3.3</v>
      </c>
      <c r="C2158" s="27">
        <v>1000</v>
      </c>
      <c r="D2158" s="27">
        <f t="shared" si="54"/>
        <v>303.03030303030306</v>
      </c>
      <c r="E2158" s="8" t="s">
        <v>88</v>
      </c>
      <c r="F2158" s="1" t="s">
        <v>86</v>
      </c>
      <c r="G2158" s="3">
        <v>9205</v>
      </c>
    </row>
    <row r="2159" spans="1:7" x14ac:dyDescent="0.25">
      <c r="A2159" s="2" t="s">
        <v>35</v>
      </c>
      <c r="B2159" s="27">
        <v>0.53279999999999983</v>
      </c>
      <c r="C2159" s="27">
        <v>186.48</v>
      </c>
      <c r="D2159" s="27">
        <f t="shared" si="54"/>
        <v>350.00000000000011</v>
      </c>
      <c r="E2159" s="8" t="s">
        <v>166</v>
      </c>
      <c r="F2159" s="1" t="s">
        <v>241</v>
      </c>
      <c r="G2159" s="3">
        <v>9323</v>
      </c>
    </row>
    <row r="2160" spans="1:7" x14ac:dyDescent="0.25">
      <c r="A2160" s="2" t="s">
        <v>35</v>
      </c>
      <c r="B2160" s="27">
        <v>2.2310999999999996</v>
      </c>
      <c r="C2160" s="27">
        <v>1308.69</v>
      </c>
      <c r="D2160" s="27">
        <f t="shared" si="54"/>
        <v>586.56716417910457</v>
      </c>
      <c r="E2160" s="8" t="s">
        <v>89</v>
      </c>
      <c r="F2160" s="1" t="s">
        <v>86</v>
      </c>
      <c r="G2160" s="3">
        <v>9206</v>
      </c>
    </row>
    <row r="2161" spans="1:7" x14ac:dyDescent="0.25">
      <c r="A2161" s="2" t="s">
        <v>35</v>
      </c>
      <c r="B2161" s="27">
        <v>99.788999999999959</v>
      </c>
      <c r="C2161" s="27">
        <v>256983.5</v>
      </c>
      <c r="D2161" s="27">
        <f t="shared" si="54"/>
        <v>2575.2688172043022</v>
      </c>
      <c r="E2161" s="14" t="s">
        <v>203</v>
      </c>
      <c r="F2161" s="1" t="s">
        <v>206</v>
      </c>
      <c r="G2161" s="3">
        <v>9174</v>
      </c>
    </row>
    <row r="2162" spans="1:7" x14ac:dyDescent="0.25">
      <c r="A2162" s="2" t="s">
        <v>35</v>
      </c>
      <c r="B2162" s="27">
        <v>0.7</v>
      </c>
      <c r="C2162" s="27">
        <v>370</v>
      </c>
      <c r="D2162" s="27">
        <f t="shared" si="54"/>
        <v>528.57142857142856</v>
      </c>
      <c r="E2162" s="8" t="s">
        <v>240</v>
      </c>
      <c r="F2162" s="1" t="s">
        <v>241</v>
      </c>
      <c r="G2162" s="3">
        <v>9324</v>
      </c>
    </row>
    <row r="2163" spans="1:7" x14ac:dyDescent="0.25">
      <c r="A2163" s="2" t="s">
        <v>35</v>
      </c>
      <c r="B2163" s="27">
        <v>0.9</v>
      </c>
      <c r="C2163" s="27">
        <v>250</v>
      </c>
      <c r="D2163" s="27">
        <f t="shared" si="54"/>
        <v>277.77777777777777</v>
      </c>
      <c r="E2163" s="8" t="s">
        <v>58</v>
      </c>
      <c r="F2163" s="1" t="s">
        <v>59</v>
      </c>
      <c r="G2163" s="3">
        <v>9181</v>
      </c>
    </row>
    <row r="2164" spans="1:7" x14ac:dyDescent="0.25">
      <c r="A2164" s="2" t="s">
        <v>35</v>
      </c>
      <c r="B2164" s="27">
        <v>39.141599999999997</v>
      </c>
      <c r="C2164" s="27">
        <v>56619.99</v>
      </c>
      <c r="D2164" s="27">
        <f t="shared" si="54"/>
        <v>1446.5425531914893</v>
      </c>
      <c r="E2164" s="8" t="s">
        <v>54</v>
      </c>
      <c r="F2164" s="1" t="s">
        <v>57</v>
      </c>
      <c r="G2164" s="3">
        <v>9153</v>
      </c>
    </row>
    <row r="2165" spans="1:7" x14ac:dyDescent="0.25">
      <c r="A2165" s="2" t="s">
        <v>35</v>
      </c>
      <c r="B2165" s="27">
        <v>1.6</v>
      </c>
      <c r="C2165" s="27">
        <v>830</v>
      </c>
      <c r="D2165" s="27">
        <f t="shared" si="54"/>
        <v>518.75</v>
      </c>
      <c r="E2165" s="8" t="s">
        <v>202</v>
      </c>
      <c r="F2165" s="1" t="s">
        <v>206</v>
      </c>
      <c r="G2165" s="3">
        <v>9153</v>
      </c>
    </row>
    <row r="2166" spans="1:7" x14ac:dyDescent="0.25">
      <c r="A2166" s="2" t="s">
        <v>35</v>
      </c>
      <c r="B2166" s="29">
        <v>36.130500000000026</v>
      </c>
      <c r="C2166" s="29">
        <v>11928.06</v>
      </c>
      <c r="D2166" s="29">
        <f t="shared" si="54"/>
        <v>330.13824884792604</v>
      </c>
      <c r="E2166" s="8" t="s">
        <v>248</v>
      </c>
      <c r="F2166" s="1" t="s">
        <v>253</v>
      </c>
      <c r="G2166" s="3">
        <v>9207</v>
      </c>
    </row>
    <row r="2167" spans="1:7" x14ac:dyDescent="0.25">
      <c r="A2167" s="2" t="s">
        <v>35</v>
      </c>
      <c r="B2167" s="27">
        <v>0.50650000000000006</v>
      </c>
      <c r="C2167" s="27">
        <v>962.35</v>
      </c>
      <c r="D2167" s="27">
        <f t="shared" si="54"/>
        <v>1899.9999999999998</v>
      </c>
      <c r="E2167" s="8" t="s">
        <v>91</v>
      </c>
      <c r="F2167" s="1" t="s">
        <v>86</v>
      </c>
      <c r="G2167" s="3">
        <v>9209</v>
      </c>
    </row>
    <row r="2168" spans="1:7" x14ac:dyDescent="0.25">
      <c r="A2168" s="2" t="s">
        <v>35</v>
      </c>
      <c r="B2168" s="35">
        <v>0.10560000000000001</v>
      </c>
      <c r="C2168" s="27">
        <v>52.8</v>
      </c>
      <c r="D2168" s="29">
        <f t="shared" si="54"/>
        <v>499.99999999999989</v>
      </c>
      <c r="E2168" s="8" t="s">
        <v>170</v>
      </c>
      <c r="F2168" s="1" t="s">
        <v>234</v>
      </c>
      <c r="G2168" s="3">
        <v>9303</v>
      </c>
    </row>
    <row r="2169" spans="1:7" x14ac:dyDescent="0.25">
      <c r="A2169" s="2" t="s">
        <v>35</v>
      </c>
      <c r="B2169" s="35">
        <v>9.9900000000000003E-2</v>
      </c>
      <c r="C2169" s="27">
        <v>129.87</v>
      </c>
      <c r="D2169" s="27">
        <f t="shared" si="54"/>
        <v>1300</v>
      </c>
      <c r="E2169" s="8" t="s">
        <v>92</v>
      </c>
      <c r="F2169" s="1" t="s">
        <v>86</v>
      </c>
      <c r="G2169" s="3">
        <v>9208</v>
      </c>
    </row>
    <row r="2170" spans="1:7" x14ac:dyDescent="0.25">
      <c r="A2170" s="2" t="s">
        <v>35</v>
      </c>
      <c r="B2170" s="27">
        <v>1.3325</v>
      </c>
      <c r="C2170" s="27">
        <v>584.25</v>
      </c>
      <c r="D2170" s="27">
        <f t="shared" si="54"/>
        <v>438.46153846153845</v>
      </c>
      <c r="E2170" s="8" t="s">
        <v>172</v>
      </c>
      <c r="F2170" s="1" t="s">
        <v>260</v>
      </c>
      <c r="G2170" s="3">
        <v>9335</v>
      </c>
    </row>
    <row r="2171" spans="1:7" x14ac:dyDescent="0.25">
      <c r="A2171" s="2" t="s">
        <v>35</v>
      </c>
      <c r="B2171" s="27">
        <v>53</v>
      </c>
      <c r="C2171" s="27">
        <v>149500</v>
      </c>
      <c r="D2171" s="27">
        <f t="shared" si="54"/>
        <v>2820.7547169811319</v>
      </c>
      <c r="E2171" s="8" t="s">
        <v>212</v>
      </c>
      <c r="F2171" s="1" t="s">
        <v>184</v>
      </c>
      <c r="G2171" s="3">
        <v>9233</v>
      </c>
    </row>
    <row r="2172" spans="1:7" x14ac:dyDescent="0.25">
      <c r="A2172" s="2" t="s">
        <v>35</v>
      </c>
      <c r="B2172" s="27">
        <v>1.6</v>
      </c>
      <c r="C2172" s="27">
        <v>2660</v>
      </c>
      <c r="D2172" s="27">
        <f t="shared" si="54"/>
        <v>1662.5</v>
      </c>
      <c r="E2172" s="8" t="s">
        <v>173</v>
      </c>
      <c r="F2172" s="1" t="s">
        <v>262</v>
      </c>
      <c r="G2172" s="3">
        <v>9283</v>
      </c>
    </row>
    <row r="2173" spans="1:7" x14ac:dyDescent="0.25">
      <c r="A2173" s="2" t="s">
        <v>35</v>
      </c>
      <c r="B2173" s="27">
        <v>1</v>
      </c>
      <c r="C2173" s="27">
        <v>1000</v>
      </c>
      <c r="D2173" s="27">
        <f t="shared" si="54"/>
        <v>1000</v>
      </c>
      <c r="E2173" s="8" t="s">
        <v>125</v>
      </c>
      <c r="F2173" s="1" t="s">
        <v>129</v>
      </c>
      <c r="G2173" s="3">
        <v>9304</v>
      </c>
    </row>
    <row r="2174" spans="1:7" x14ac:dyDescent="0.25">
      <c r="A2174" s="2" t="s">
        <v>35</v>
      </c>
      <c r="B2174" s="27">
        <v>7.8936000000000011</v>
      </c>
      <c r="C2174" s="27">
        <v>5353.48</v>
      </c>
      <c r="D2174" s="27">
        <f t="shared" si="54"/>
        <v>678.20512820512806</v>
      </c>
      <c r="E2174" s="8" t="s">
        <v>261</v>
      </c>
      <c r="F2174" s="1" t="s">
        <v>262</v>
      </c>
      <c r="G2174" s="3">
        <v>9284</v>
      </c>
    </row>
    <row r="2175" spans="1:7" x14ac:dyDescent="0.25">
      <c r="A2175" s="2" t="s">
        <v>35</v>
      </c>
      <c r="B2175" s="27">
        <v>2.8971</v>
      </c>
      <c r="C2175" s="27">
        <v>1538.46</v>
      </c>
      <c r="D2175" s="27">
        <f t="shared" si="54"/>
        <v>531.0344827586207</v>
      </c>
      <c r="E2175" s="8" t="s">
        <v>71</v>
      </c>
      <c r="F2175" s="1" t="s">
        <v>59</v>
      </c>
      <c r="G2175" s="3">
        <v>9192</v>
      </c>
    </row>
    <row r="2176" spans="1:7" x14ac:dyDescent="0.25">
      <c r="A2176" s="2" t="s">
        <v>35</v>
      </c>
      <c r="B2176" s="27">
        <v>15.6</v>
      </c>
      <c r="C2176" s="27">
        <v>8640</v>
      </c>
      <c r="D2176" s="27">
        <f t="shared" si="54"/>
        <v>553.84615384615381</v>
      </c>
      <c r="E2176" s="8" t="s">
        <v>127</v>
      </c>
      <c r="F2176" s="1" t="s">
        <v>129</v>
      </c>
      <c r="G2176" s="3">
        <v>9275</v>
      </c>
    </row>
    <row r="2177" spans="1:7" x14ac:dyDescent="0.25">
      <c r="A2177" s="2" t="s">
        <v>35</v>
      </c>
      <c r="B2177" s="27">
        <v>4.8</v>
      </c>
      <c r="C2177" s="27">
        <v>26600</v>
      </c>
      <c r="D2177" s="27">
        <f t="shared" si="54"/>
        <v>5541.666666666667</v>
      </c>
      <c r="E2177" s="8" t="s">
        <v>176</v>
      </c>
      <c r="F2177" s="1" t="s">
        <v>206</v>
      </c>
      <c r="G2177" s="3">
        <v>9276</v>
      </c>
    </row>
    <row r="2178" spans="1:7" x14ac:dyDescent="0.25">
      <c r="A2178" s="2" t="s">
        <v>35</v>
      </c>
      <c r="B2178" s="27">
        <v>2.0312999999999994</v>
      </c>
      <c r="C2178" s="27">
        <v>2883.78</v>
      </c>
      <c r="D2178" s="27">
        <f t="shared" si="54"/>
        <v>1419.6721311475414</v>
      </c>
      <c r="E2178" s="8" t="s">
        <v>177</v>
      </c>
      <c r="F2178" s="1" t="s">
        <v>262</v>
      </c>
      <c r="G2178" s="3">
        <v>9285</v>
      </c>
    </row>
    <row r="2179" spans="1:7" x14ac:dyDescent="0.25">
      <c r="A2179" s="2" t="s">
        <v>35</v>
      </c>
      <c r="B2179" s="27">
        <v>0.50900000000000001</v>
      </c>
      <c r="C2179" s="27">
        <v>2036</v>
      </c>
      <c r="D2179" s="27">
        <f t="shared" si="54"/>
        <v>4000</v>
      </c>
      <c r="E2179" s="8" t="s">
        <v>259</v>
      </c>
      <c r="F2179" s="1" t="s">
        <v>260</v>
      </c>
      <c r="G2179" s="3">
        <v>9337</v>
      </c>
    </row>
    <row r="2180" spans="1:7" x14ac:dyDescent="0.25">
      <c r="A2180" s="2" t="s">
        <v>35</v>
      </c>
      <c r="B2180" s="27">
        <v>61.1</v>
      </c>
      <c r="C2180" s="27">
        <v>110330</v>
      </c>
      <c r="D2180" s="27">
        <f t="shared" si="54"/>
        <v>1805.7283142389524</v>
      </c>
      <c r="E2180" s="8" t="s">
        <v>199</v>
      </c>
      <c r="F2180" s="1" t="s">
        <v>206</v>
      </c>
      <c r="G2180" s="3">
        <v>9305</v>
      </c>
    </row>
    <row r="2181" spans="1:7" x14ac:dyDescent="0.25">
      <c r="A2181" s="2" t="s">
        <v>35</v>
      </c>
      <c r="B2181" s="27">
        <v>227.7</v>
      </c>
      <c r="C2181" s="27">
        <v>585960</v>
      </c>
      <c r="D2181" s="27">
        <f t="shared" ref="D2181:D2240" si="55">C2181/B2181</f>
        <v>2573.3860342555995</v>
      </c>
      <c r="E2181" s="8" t="s">
        <v>56</v>
      </c>
      <c r="F2181" s="1" t="s">
        <v>57</v>
      </c>
      <c r="G2181" s="3">
        <v>9155</v>
      </c>
    </row>
    <row r="2182" spans="1:7" x14ac:dyDescent="0.25">
      <c r="A2182" s="2" t="s">
        <v>35</v>
      </c>
      <c r="B2182" s="27">
        <v>18.399999999999999</v>
      </c>
      <c r="C2182" s="27">
        <v>24400</v>
      </c>
      <c r="D2182" s="27">
        <f t="shared" si="55"/>
        <v>1326.0869565217392</v>
      </c>
      <c r="E2182" s="8" t="s">
        <v>214</v>
      </c>
      <c r="F2182" s="1" t="s">
        <v>184</v>
      </c>
      <c r="G2182" s="3">
        <v>9264</v>
      </c>
    </row>
    <row r="2183" spans="1:7" x14ac:dyDescent="0.25">
      <c r="A2183" s="2" t="s">
        <v>35</v>
      </c>
      <c r="B2183" s="29">
        <v>1.9</v>
      </c>
      <c r="C2183" s="29">
        <v>1500</v>
      </c>
      <c r="D2183" s="29">
        <f t="shared" si="55"/>
        <v>789.47368421052636</v>
      </c>
      <c r="E2183" s="8" t="s">
        <v>232</v>
      </c>
      <c r="F2183" s="1" t="s">
        <v>234</v>
      </c>
      <c r="G2183" s="3">
        <v>9306</v>
      </c>
    </row>
    <row r="2184" spans="1:7" x14ac:dyDescent="0.25">
      <c r="A2184" s="2" t="s">
        <v>35</v>
      </c>
      <c r="B2184" s="27">
        <v>7.6916000000000011</v>
      </c>
      <c r="C2184" s="27">
        <v>2468.1999999999998</v>
      </c>
      <c r="D2184" s="27">
        <f t="shared" si="55"/>
        <v>320.89552238805965</v>
      </c>
      <c r="E2184" s="8" t="s">
        <v>101</v>
      </c>
      <c r="F2184" s="1" t="s">
        <v>99</v>
      </c>
      <c r="G2184" s="3">
        <v>9221</v>
      </c>
    </row>
    <row r="2185" spans="1:7" x14ac:dyDescent="0.25">
      <c r="A2185" s="2" t="s">
        <v>35</v>
      </c>
      <c r="B2185" s="35">
        <v>0.1152</v>
      </c>
      <c r="C2185" s="27">
        <v>65.28</v>
      </c>
      <c r="D2185" s="27">
        <f t="shared" si="55"/>
        <v>566.66666666666674</v>
      </c>
      <c r="E2185" s="8" t="s">
        <v>82</v>
      </c>
      <c r="F2185" s="1" t="s">
        <v>79</v>
      </c>
      <c r="G2185" s="3">
        <v>9200</v>
      </c>
    </row>
    <row r="2186" spans="1:7" x14ac:dyDescent="0.25">
      <c r="A2186" s="2" t="s">
        <v>35</v>
      </c>
      <c r="B2186" s="29">
        <v>14.931900000000006</v>
      </c>
      <c r="C2186" s="29">
        <v>465.96</v>
      </c>
      <c r="D2186" s="29">
        <f t="shared" si="55"/>
        <v>31.205673758865235</v>
      </c>
      <c r="E2186" s="8" t="s">
        <v>182</v>
      </c>
      <c r="F2186" s="1" t="s">
        <v>234</v>
      </c>
      <c r="G2186" s="3">
        <v>9308</v>
      </c>
    </row>
    <row r="2187" spans="1:7" x14ac:dyDescent="0.25">
      <c r="A2187" s="2" t="s">
        <v>35</v>
      </c>
      <c r="B2187" s="27">
        <v>31.6</v>
      </c>
      <c r="C2187" s="27">
        <v>55950</v>
      </c>
      <c r="D2187" s="27">
        <f t="shared" si="55"/>
        <v>1770.5696202531644</v>
      </c>
      <c r="E2187" s="8" t="s">
        <v>38</v>
      </c>
      <c r="F2187" s="1" t="s">
        <v>57</v>
      </c>
      <c r="G2187" s="3">
        <v>9308</v>
      </c>
    </row>
    <row r="2188" spans="1:7" x14ac:dyDescent="0.25">
      <c r="A2188" s="2" t="s">
        <v>35</v>
      </c>
      <c r="B2188" s="27">
        <v>232.1</v>
      </c>
      <c r="C2188" s="27">
        <v>523380</v>
      </c>
      <c r="D2188" s="27">
        <f t="shared" si="55"/>
        <v>2254.9763033175354</v>
      </c>
      <c r="E2188" s="8" t="s">
        <v>184</v>
      </c>
      <c r="F2188" s="1" t="s">
        <v>184</v>
      </c>
      <c r="G2188" s="3">
        <v>9265</v>
      </c>
    </row>
    <row r="2189" spans="1:7" x14ac:dyDescent="0.25">
      <c r="A2189" s="2" t="s">
        <v>35</v>
      </c>
      <c r="B2189" s="29">
        <v>21.312000000000008</v>
      </c>
      <c r="C2189" s="29">
        <v>3629.7</v>
      </c>
      <c r="D2189" s="29">
        <f t="shared" si="55"/>
        <v>170.31249999999991</v>
      </c>
      <c r="E2189" s="8" t="s">
        <v>185</v>
      </c>
      <c r="F2189" s="1" t="s">
        <v>253</v>
      </c>
      <c r="G2189" s="3">
        <v>9165</v>
      </c>
    </row>
    <row r="2190" spans="1:7" x14ac:dyDescent="0.25">
      <c r="A2190" s="2" t="s">
        <v>35</v>
      </c>
      <c r="B2190" s="27">
        <v>6.9</v>
      </c>
      <c r="C2190" s="27">
        <v>7920</v>
      </c>
      <c r="D2190" s="27">
        <f t="shared" si="55"/>
        <v>1147.8260869565217</v>
      </c>
      <c r="E2190" s="8" t="s">
        <v>224</v>
      </c>
      <c r="F2190" s="1" t="s">
        <v>228</v>
      </c>
      <c r="G2190" s="3">
        <v>9195</v>
      </c>
    </row>
    <row r="2191" spans="1:7" x14ac:dyDescent="0.25">
      <c r="A2191" s="2" t="s">
        <v>35</v>
      </c>
      <c r="B2191" s="27">
        <v>1.68</v>
      </c>
      <c r="C2191" s="27">
        <v>224</v>
      </c>
      <c r="D2191" s="27">
        <f t="shared" si="55"/>
        <v>133.33333333333334</v>
      </c>
      <c r="E2191" s="8" t="s">
        <v>135</v>
      </c>
      <c r="F2191" s="1" t="s">
        <v>141</v>
      </c>
      <c r="G2191" s="3">
        <v>9250</v>
      </c>
    </row>
    <row r="2192" spans="1:7" x14ac:dyDescent="0.25">
      <c r="A2192" s="2" t="s">
        <v>35</v>
      </c>
      <c r="B2192" s="27">
        <v>2</v>
      </c>
      <c r="C2192" s="27">
        <v>360</v>
      </c>
      <c r="D2192" s="27">
        <f t="shared" si="55"/>
        <v>180</v>
      </c>
      <c r="E2192" s="8" t="s">
        <v>102</v>
      </c>
      <c r="F2192" s="1" t="s">
        <v>99</v>
      </c>
      <c r="G2192" s="3">
        <v>9222</v>
      </c>
    </row>
    <row r="2193" spans="1:7" x14ac:dyDescent="0.25">
      <c r="A2193" s="2" t="s">
        <v>35</v>
      </c>
      <c r="B2193" s="35">
        <v>0.20680000000000001</v>
      </c>
      <c r="C2193" s="27">
        <v>206.8</v>
      </c>
      <c r="D2193" s="27">
        <f t="shared" si="55"/>
        <v>1000</v>
      </c>
      <c r="E2193" s="8" t="s">
        <v>188</v>
      </c>
      <c r="F2193" s="1" t="s">
        <v>262</v>
      </c>
      <c r="G2193" s="3">
        <v>9286</v>
      </c>
    </row>
    <row r="2194" spans="1:7" x14ac:dyDescent="0.25">
      <c r="A2194" s="2" t="s">
        <v>35</v>
      </c>
      <c r="B2194" s="27">
        <v>27.7</v>
      </c>
      <c r="C2194" s="27">
        <v>53070</v>
      </c>
      <c r="D2194" s="27">
        <f t="shared" si="55"/>
        <v>1915.884476534296</v>
      </c>
      <c r="E2194" s="8" t="s">
        <v>223</v>
      </c>
      <c r="F2194" s="1" t="s">
        <v>228</v>
      </c>
      <c r="G2194" s="3">
        <v>9286</v>
      </c>
    </row>
    <row r="2195" spans="1:7" x14ac:dyDescent="0.25">
      <c r="A2195" s="2" t="s">
        <v>35</v>
      </c>
      <c r="B2195" s="29">
        <v>12.826800000000004</v>
      </c>
      <c r="C2195" s="29">
        <v>6718.8</v>
      </c>
      <c r="D2195" s="29">
        <f t="shared" si="55"/>
        <v>523.80952380952363</v>
      </c>
      <c r="E2195" s="8" t="s">
        <v>189</v>
      </c>
      <c r="F2195" s="1" t="s">
        <v>234</v>
      </c>
      <c r="G2195" s="3">
        <v>9309</v>
      </c>
    </row>
    <row r="2196" spans="1:7" x14ac:dyDescent="0.25">
      <c r="A2196" s="2" t="s">
        <v>35</v>
      </c>
      <c r="B2196" s="27">
        <v>3.6</v>
      </c>
      <c r="C2196" s="27">
        <v>3150</v>
      </c>
      <c r="D2196" s="27">
        <f t="shared" si="55"/>
        <v>875</v>
      </c>
      <c r="E2196" s="8" t="s">
        <v>122</v>
      </c>
      <c r="F2196" s="1" t="s">
        <v>129</v>
      </c>
      <c r="G2196" s="3">
        <v>9241</v>
      </c>
    </row>
    <row r="2197" spans="1:7" x14ac:dyDescent="0.25">
      <c r="A2197" s="2" t="s">
        <v>35</v>
      </c>
      <c r="B2197" s="27">
        <v>12.720600000000003</v>
      </c>
      <c r="C2197" s="27">
        <v>10516.14</v>
      </c>
      <c r="D2197" s="27">
        <f t="shared" si="55"/>
        <v>826.70157068062804</v>
      </c>
      <c r="E2197" s="8" t="s">
        <v>226</v>
      </c>
      <c r="F2197" s="1" t="s">
        <v>228</v>
      </c>
      <c r="G2197" s="3">
        <v>9194</v>
      </c>
    </row>
    <row r="2198" spans="1:7" x14ac:dyDescent="0.25">
      <c r="A2198" s="2" t="s">
        <v>35</v>
      </c>
      <c r="B2198" s="27">
        <v>62.1</v>
      </c>
      <c r="C2198" s="27">
        <v>131760</v>
      </c>
      <c r="D2198" s="27">
        <f t="shared" si="55"/>
        <v>2121.7391304347825</v>
      </c>
      <c r="E2198" s="8" t="s">
        <v>215</v>
      </c>
      <c r="F2198" s="1" t="s">
        <v>184</v>
      </c>
      <c r="G2198" s="3">
        <v>9266</v>
      </c>
    </row>
    <row r="2199" spans="1:7" x14ac:dyDescent="0.25">
      <c r="A2199" s="2" t="s">
        <v>35</v>
      </c>
      <c r="B2199" s="27">
        <v>14.8</v>
      </c>
      <c r="C2199" s="27">
        <v>29520</v>
      </c>
      <c r="D2199" s="27">
        <f t="shared" si="55"/>
        <v>1994.5945945945946</v>
      </c>
      <c r="E2199" s="8" t="s">
        <v>216</v>
      </c>
      <c r="F2199" s="1" t="s">
        <v>184</v>
      </c>
      <c r="G2199" s="3">
        <v>9267</v>
      </c>
    </row>
    <row r="2200" spans="1:7" x14ac:dyDescent="0.25">
      <c r="A2200" s="2" t="s">
        <v>35</v>
      </c>
      <c r="B2200" s="35">
        <v>0.22059999999999999</v>
      </c>
      <c r="C2200" s="27">
        <v>110.3</v>
      </c>
      <c r="D2200" s="27">
        <f t="shared" si="55"/>
        <v>500</v>
      </c>
      <c r="E2200" s="8" t="s">
        <v>192</v>
      </c>
      <c r="F2200" s="1" t="s">
        <v>241</v>
      </c>
      <c r="G2200" s="3">
        <v>9326</v>
      </c>
    </row>
    <row r="2201" spans="1:7" x14ac:dyDescent="0.25">
      <c r="A2201" s="2" t="s">
        <v>35</v>
      </c>
      <c r="B2201" s="27">
        <v>8.2159999999999993</v>
      </c>
      <c r="C2201" s="27">
        <v>10239.19</v>
      </c>
      <c r="D2201" s="27">
        <f t="shared" si="55"/>
        <v>1246.2500000000002</v>
      </c>
      <c r="E2201" s="8" t="s">
        <v>67</v>
      </c>
      <c r="F2201" s="1" t="s">
        <v>59</v>
      </c>
      <c r="G2201" s="3">
        <v>9176</v>
      </c>
    </row>
    <row r="2202" spans="1:7" x14ac:dyDescent="0.25">
      <c r="A2202" s="2" t="s">
        <v>35</v>
      </c>
      <c r="B2202" s="27">
        <v>13.2</v>
      </c>
      <c r="C2202" s="27">
        <v>21950</v>
      </c>
      <c r="D2202" s="27">
        <f t="shared" si="55"/>
        <v>1662.878787878788</v>
      </c>
      <c r="E2202" s="8" t="s">
        <v>217</v>
      </c>
      <c r="F2202" s="1" t="s">
        <v>184</v>
      </c>
      <c r="G2202" s="3">
        <v>9268</v>
      </c>
    </row>
    <row r="2203" spans="1:7" x14ac:dyDescent="0.25">
      <c r="A2203" s="2" t="s">
        <v>35</v>
      </c>
      <c r="B2203" s="27">
        <v>12.2</v>
      </c>
      <c r="C2203" s="27">
        <v>3060</v>
      </c>
      <c r="D2203" s="27">
        <f t="shared" si="55"/>
        <v>250.81967213114754</v>
      </c>
      <c r="E2203" s="8" t="s">
        <v>103</v>
      </c>
      <c r="F2203" s="1" t="s">
        <v>99</v>
      </c>
      <c r="G2203" s="3">
        <v>9224</v>
      </c>
    </row>
    <row r="2204" spans="1:7" x14ac:dyDescent="0.25">
      <c r="A2204" s="2" t="s">
        <v>35</v>
      </c>
      <c r="B2204" s="35">
        <v>3.3300000000000003E-2</v>
      </c>
      <c r="C2204" s="27">
        <v>196.47</v>
      </c>
      <c r="D2204" s="27">
        <f t="shared" si="55"/>
        <v>5899.9999999999991</v>
      </c>
      <c r="E2204" s="8" t="s">
        <v>193</v>
      </c>
      <c r="F2204" s="1" t="s">
        <v>260</v>
      </c>
      <c r="G2204" s="3">
        <v>9341</v>
      </c>
    </row>
    <row r="2205" spans="1:7" x14ac:dyDescent="0.25">
      <c r="A2205" s="2" t="s">
        <v>35</v>
      </c>
      <c r="B2205" s="27">
        <v>0.98190000000000011</v>
      </c>
      <c r="C2205" s="27">
        <v>632.78</v>
      </c>
      <c r="D2205" s="27">
        <f t="shared" si="55"/>
        <v>644.44444444444434</v>
      </c>
      <c r="E2205" s="8" t="s">
        <v>236</v>
      </c>
      <c r="F2205" s="1" t="s">
        <v>238</v>
      </c>
      <c r="G2205" s="3">
        <v>9292</v>
      </c>
    </row>
    <row r="2206" spans="1:7" x14ac:dyDescent="0.25">
      <c r="A2206" s="2" t="s">
        <v>35</v>
      </c>
      <c r="B2206" s="29">
        <v>2.1</v>
      </c>
      <c r="C2206" s="29">
        <v>720</v>
      </c>
      <c r="D2206" s="29">
        <f t="shared" si="55"/>
        <v>342.85714285714283</v>
      </c>
      <c r="E2206" s="8" t="s">
        <v>194</v>
      </c>
      <c r="F2206" s="1" t="s">
        <v>234</v>
      </c>
      <c r="G2206" s="3">
        <v>9310</v>
      </c>
    </row>
    <row r="2207" spans="1:7" x14ac:dyDescent="0.25">
      <c r="A2207" s="2" t="s">
        <v>35</v>
      </c>
      <c r="B2207" s="27">
        <v>5.7</v>
      </c>
      <c r="C2207" s="27">
        <v>2910</v>
      </c>
      <c r="D2207" s="27">
        <f t="shared" si="55"/>
        <v>510.52631578947364</v>
      </c>
      <c r="E2207" s="8" t="s">
        <v>237</v>
      </c>
      <c r="F2207" s="1" t="s">
        <v>238</v>
      </c>
      <c r="G2207" s="3">
        <v>9321</v>
      </c>
    </row>
    <row r="2208" spans="1:7" x14ac:dyDescent="0.25">
      <c r="A2208" s="2" t="s">
        <v>35</v>
      </c>
      <c r="B2208" s="27">
        <v>3.2</v>
      </c>
      <c r="C2208" s="27">
        <v>540</v>
      </c>
      <c r="D2208" s="27">
        <f t="shared" si="55"/>
        <v>168.75</v>
      </c>
      <c r="E2208" s="8" t="s">
        <v>105</v>
      </c>
      <c r="F2208" s="1" t="s">
        <v>99</v>
      </c>
      <c r="G2208" s="3">
        <v>9226</v>
      </c>
    </row>
    <row r="2209" spans="1:7" x14ac:dyDescent="0.25">
      <c r="A2209" s="2" t="s">
        <v>35</v>
      </c>
      <c r="B2209" s="35">
        <v>0.33299999999999996</v>
      </c>
      <c r="C2209" s="27">
        <v>432.9</v>
      </c>
      <c r="D2209" s="27">
        <f t="shared" si="55"/>
        <v>1300</v>
      </c>
      <c r="E2209" s="8" t="s">
        <v>106</v>
      </c>
      <c r="F2209" s="1" t="s">
        <v>99</v>
      </c>
      <c r="G2209" s="3">
        <v>9225</v>
      </c>
    </row>
    <row r="2210" spans="1:7" x14ac:dyDescent="0.25">
      <c r="A2210" s="2" t="s">
        <v>35</v>
      </c>
      <c r="B2210" s="27">
        <v>2.9</v>
      </c>
      <c r="C2210" s="27">
        <v>2450</v>
      </c>
      <c r="D2210" s="27">
        <f t="shared" si="55"/>
        <v>844.82758620689663</v>
      </c>
      <c r="E2210" s="8" t="s">
        <v>69</v>
      </c>
      <c r="F2210" s="1" t="s">
        <v>59</v>
      </c>
      <c r="G2210" s="3">
        <v>9177</v>
      </c>
    </row>
    <row r="2211" spans="1:7" x14ac:dyDescent="0.25">
      <c r="A2211" s="2" t="s">
        <v>35</v>
      </c>
      <c r="B2211" s="27">
        <v>23.3</v>
      </c>
      <c r="C2211" s="27">
        <v>8470</v>
      </c>
      <c r="D2211" s="27">
        <f t="shared" si="55"/>
        <v>363.51931330472104</v>
      </c>
      <c r="E2211" s="8" t="s">
        <v>68</v>
      </c>
      <c r="F2211" s="1" t="s">
        <v>59</v>
      </c>
      <c r="G2211" s="3">
        <v>9177</v>
      </c>
    </row>
    <row r="2212" spans="1:7" x14ac:dyDescent="0.25">
      <c r="A2212" s="2" t="s">
        <v>35</v>
      </c>
      <c r="B2212" s="27">
        <v>52.614000000000019</v>
      </c>
      <c r="C2212" s="27">
        <v>78754.500000000058</v>
      </c>
      <c r="D2212" s="27">
        <f t="shared" si="55"/>
        <v>1496.8354430379752</v>
      </c>
      <c r="E2212" s="8" t="s">
        <v>213</v>
      </c>
      <c r="F2212" s="1" t="s">
        <v>184</v>
      </c>
      <c r="G2212" s="3">
        <v>9178</v>
      </c>
    </row>
    <row r="2213" spans="1:7" x14ac:dyDescent="0.25">
      <c r="A2213" s="2" t="s">
        <v>35</v>
      </c>
      <c r="B2213" s="27">
        <v>194.07150000000004</v>
      </c>
      <c r="C2213" s="27">
        <v>133159.95000000001</v>
      </c>
      <c r="D2213" s="27">
        <f t="shared" si="55"/>
        <v>686.13861386138603</v>
      </c>
      <c r="E2213" s="8" t="s">
        <v>227</v>
      </c>
      <c r="F2213" s="1" t="s">
        <v>228</v>
      </c>
      <c r="G2213" s="3">
        <v>9178</v>
      </c>
    </row>
    <row r="2214" spans="1:7" x14ac:dyDescent="0.25">
      <c r="A2214" s="2" t="s">
        <v>35</v>
      </c>
      <c r="B2214" s="29">
        <v>5</v>
      </c>
      <c r="C2214" s="29">
        <v>2840</v>
      </c>
      <c r="D2214" s="29">
        <f t="shared" si="55"/>
        <v>568</v>
      </c>
      <c r="E2214" s="8" t="s">
        <v>233</v>
      </c>
      <c r="F2214" s="1" t="s">
        <v>234</v>
      </c>
      <c r="G2214" s="3">
        <v>9296</v>
      </c>
    </row>
    <row r="2215" spans="1:7" x14ac:dyDescent="0.25">
      <c r="A2215" s="2" t="s">
        <v>35</v>
      </c>
      <c r="B2215" s="27">
        <v>2.5</v>
      </c>
      <c r="C2215" s="27">
        <v>1540</v>
      </c>
      <c r="D2215" s="27">
        <f t="shared" si="55"/>
        <v>616</v>
      </c>
      <c r="E2215" s="8" t="s">
        <v>204</v>
      </c>
      <c r="F2215" s="1" t="s">
        <v>206</v>
      </c>
      <c r="G2215" s="3">
        <v>9236</v>
      </c>
    </row>
    <row r="2216" spans="1:7" x14ac:dyDescent="0.25">
      <c r="A2216" s="2" t="s">
        <v>35</v>
      </c>
      <c r="B2216" s="27">
        <v>73.5</v>
      </c>
      <c r="C2216" s="27">
        <v>111650</v>
      </c>
      <c r="D2216" s="27">
        <f t="shared" si="55"/>
        <v>1519.047619047619</v>
      </c>
      <c r="E2216" s="8" t="s">
        <v>211</v>
      </c>
      <c r="F2216" s="1" t="s">
        <v>184</v>
      </c>
      <c r="G2216" s="3">
        <v>9295</v>
      </c>
    </row>
    <row r="2217" spans="1:7" x14ac:dyDescent="0.25">
      <c r="A2217" s="2" t="s">
        <v>35</v>
      </c>
      <c r="B2217" s="27">
        <v>0.51349999999999996</v>
      </c>
      <c r="C2217" s="27">
        <v>154.05000000000001</v>
      </c>
      <c r="D2217" s="27">
        <f t="shared" si="55"/>
        <v>300.00000000000006</v>
      </c>
      <c r="E2217" s="8" t="s">
        <v>123</v>
      </c>
      <c r="F2217" s="1" t="s">
        <v>129</v>
      </c>
      <c r="G2217" s="3">
        <v>9242</v>
      </c>
    </row>
    <row r="2218" spans="1:7" x14ac:dyDescent="0.25">
      <c r="A2218" s="2" t="s">
        <v>35</v>
      </c>
      <c r="B2218" s="27">
        <v>55.950800000000008</v>
      </c>
      <c r="C2218" s="27">
        <v>104591.24</v>
      </c>
      <c r="D2218" s="27">
        <f t="shared" si="55"/>
        <v>1869.3430656934304</v>
      </c>
      <c r="E2218" s="8" t="s">
        <v>207</v>
      </c>
      <c r="F2218" s="1" t="s">
        <v>184</v>
      </c>
      <c r="G2218" s="3">
        <v>9253</v>
      </c>
    </row>
    <row r="2219" spans="1:7" x14ac:dyDescent="0.25">
      <c r="A2219" s="2" t="s">
        <v>35</v>
      </c>
      <c r="B2219" s="29">
        <v>4.5953999999999988</v>
      </c>
      <c r="C2219" s="29">
        <v>2863.8</v>
      </c>
      <c r="D2219" s="29">
        <f t="shared" si="55"/>
        <v>623.18840579710161</v>
      </c>
      <c r="E2219" s="8" t="s">
        <v>242</v>
      </c>
      <c r="F2219" s="1" t="s">
        <v>253</v>
      </c>
      <c r="G2219" s="3">
        <v>9280</v>
      </c>
    </row>
    <row r="2220" spans="1:7" x14ac:dyDescent="0.25">
      <c r="A2220" s="2" t="s">
        <v>35</v>
      </c>
      <c r="B2220" s="35">
        <v>0.16650000000000001</v>
      </c>
      <c r="C2220" s="27">
        <v>33.299999999999997</v>
      </c>
      <c r="D2220" s="27">
        <f t="shared" si="55"/>
        <v>199.99999999999997</v>
      </c>
      <c r="E2220" s="8" t="s">
        <v>148</v>
      </c>
      <c r="F2220" s="1" t="s">
        <v>260</v>
      </c>
      <c r="G2220" s="3">
        <v>9328</v>
      </c>
    </row>
    <row r="2221" spans="1:7" x14ac:dyDescent="0.25">
      <c r="A2221" s="2" t="s">
        <v>35</v>
      </c>
      <c r="B2221" s="27">
        <v>86.5</v>
      </c>
      <c r="C2221" s="27">
        <v>163200</v>
      </c>
      <c r="D2221" s="27">
        <f t="shared" si="55"/>
        <v>1886.7052023121387</v>
      </c>
      <c r="E2221" s="8" t="s">
        <v>208</v>
      </c>
      <c r="F2221" s="1" t="s">
        <v>184</v>
      </c>
      <c r="G2221" s="3">
        <v>9255</v>
      </c>
    </row>
    <row r="2222" spans="1:7" x14ac:dyDescent="0.25">
      <c r="A2222" s="2" t="s">
        <v>35</v>
      </c>
      <c r="B2222" s="27">
        <v>14.5288</v>
      </c>
      <c r="C2222" s="27">
        <v>23286.720000000001</v>
      </c>
      <c r="D2222" s="27">
        <f t="shared" si="55"/>
        <v>1602.7972027972028</v>
      </c>
      <c r="E2222" s="8" t="s">
        <v>49</v>
      </c>
      <c r="F2222" s="1" t="s">
        <v>57</v>
      </c>
      <c r="G2222" s="3">
        <v>9149</v>
      </c>
    </row>
    <row r="2223" spans="1:7" x14ac:dyDescent="0.25">
      <c r="A2223" s="2" t="s">
        <v>35</v>
      </c>
      <c r="B2223" s="27">
        <v>6.3</v>
      </c>
      <c r="C2223" s="27">
        <v>3570</v>
      </c>
      <c r="D2223" s="27">
        <f t="shared" si="55"/>
        <v>566.66666666666663</v>
      </c>
      <c r="E2223" s="8" t="s">
        <v>126</v>
      </c>
      <c r="F2223" s="1" t="s">
        <v>129</v>
      </c>
      <c r="G2223" s="3">
        <v>9271</v>
      </c>
    </row>
    <row r="2224" spans="1:7" x14ac:dyDescent="0.25">
      <c r="A2224" s="2" t="s">
        <v>35</v>
      </c>
      <c r="B2224" s="27">
        <v>3.4</v>
      </c>
      <c r="C2224" s="27">
        <v>2800</v>
      </c>
      <c r="D2224" s="27">
        <f t="shared" si="55"/>
        <v>823.52941176470586</v>
      </c>
      <c r="E2224" s="8" t="s">
        <v>209</v>
      </c>
      <c r="F2224" s="1" t="s">
        <v>184</v>
      </c>
      <c r="G2224" s="3">
        <v>9257</v>
      </c>
    </row>
    <row r="2225" spans="1:7" x14ac:dyDescent="0.25">
      <c r="A2225" s="2" t="s">
        <v>35</v>
      </c>
      <c r="B2225" s="27">
        <v>0.999</v>
      </c>
      <c r="C2225" s="27">
        <v>626.04</v>
      </c>
      <c r="D2225" s="27">
        <f t="shared" si="55"/>
        <v>626.66666666666663</v>
      </c>
      <c r="E2225" s="8" t="s">
        <v>72</v>
      </c>
      <c r="F2225" s="1" t="s">
        <v>59</v>
      </c>
      <c r="G2225" s="3">
        <v>9185</v>
      </c>
    </row>
    <row r="2226" spans="1:7" x14ac:dyDescent="0.25">
      <c r="A2226" s="2" t="s">
        <v>35</v>
      </c>
      <c r="B2226" s="27">
        <v>2</v>
      </c>
      <c r="C2226" s="27">
        <v>750</v>
      </c>
      <c r="D2226" s="27">
        <f t="shared" si="55"/>
        <v>375</v>
      </c>
      <c r="E2226" s="8" t="s">
        <v>239</v>
      </c>
      <c r="F2226" s="1" t="s">
        <v>241</v>
      </c>
      <c r="G2226" s="3">
        <v>9322</v>
      </c>
    </row>
    <row r="2227" spans="1:7" x14ac:dyDescent="0.25">
      <c r="A2227" s="2" t="s">
        <v>35</v>
      </c>
      <c r="B2227" s="27">
        <v>0.5</v>
      </c>
      <c r="C2227" s="27">
        <v>20</v>
      </c>
      <c r="D2227" s="27">
        <f t="shared" si="55"/>
        <v>40</v>
      </c>
      <c r="E2227" s="8" t="s">
        <v>94</v>
      </c>
      <c r="F2227" s="1" t="s">
        <v>99</v>
      </c>
      <c r="G2227" s="3">
        <v>9213</v>
      </c>
    </row>
    <row r="2228" spans="1:7" x14ac:dyDescent="0.25">
      <c r="A2228" s="2" t="s">
        <v>35</v>
      </c>
      <c r="B2228" s="27">
        <v>2.9</v>
      </c>
      <c r="C2228" s="27">
        <v>900</v>
      </c>
      <c r="D2228" s="27">
        <f t="shared" si="55"/>
        <v>310.34482758620692</v>
      </c>
      <c r="E2228" s="8" t="s">
        <v>61</v>
      </c>
      <c r="F2228" s="1" t="s">
        <v>59</v>
      </c>
      <c r="G2228" s="3">
        <v>9170</v>
      </c>
    </row>
    <row r="2229" spans="1:7" x14ac:dyDescent="0.25">
      <c r="A2229" s="2" t="s">
        <v>35</v>
      </c>
      <c r="B2229" s="29">
        <v>7.7</v>
      </c>
      <c r="C2229" s="29">
        <v>1650</v>
      </c>
      <c r="D2229" s="29">
        <f t="shared" si="55"/>
        <v>214.28571428571428</v>
      </c>
      <c r="E2229" s="8" t="s">
        <v>244</v>
      </c>
      <c r="F2229" s="1" t="s">
        <v>253</v>
      </c>
      <c r="G2229" s="3">
        <v>9158</v>
      </c>
    </row>
    <row r="2230" spans="1:7" x14ac:dyDescent="0.25">
      <c r="A2230" s="2" t="s">
        <v>35</v>
      </c>
      <c r="B2230" s="35">
        <v>0.2056</v>
      </c>
      <c r="C2230" s="27">
        <v>51.4</v>
      </c>
      <c r="D2230" s="27">
        <f t="shared" si="55"/>
        <v>250</v>
      </c>
      <c r="E2230" s="8" t="s">
        <v>255</v>
      </c>
      <c r="F2230" s="1" t="s">
        <v>260</v>
      </c>
      <c r="G2230" s="3">
        <v>9331</v>
      </c>
    </row>
    <row r="2231" spans="1:7" x14ac:dyDescent="0.25">
      <c r="A2231" s="2" t="s">
        <v>35</v>
      </c>
      <c r="B2231" s="36">
        <v>3.3300000000000003E-2</v>
      </c>
      <c r="C2231" s="27">
        <v>46.62</v>
      </c>
      <c r="D2231" s="27">
        <f t="shared" si="55"/>
        <v>1399.9999999999998</v>
      </c>
      <c r="E2231" s="8" t="s">
        <v>257</v>
      </c>
      <c r="F2231" s="1" t="s">
        <v>260</v>
      </c>
      <c r="G2231" s="3">
        <v>9332</v>
      </c>
    </row>
    <row r="2232" spans="1:7" x14ac:dyDescent="0.25">
      <c r="A2232" s="2" t="s">
        <v>35</v>
      </c>
      <c r="B2232" s="27">
        <v>17.899999999999999</v>
      </c>
      <c r="C2232" s="27">
        <v>11930</v>
      </c>
      <c r="D2232" s="27">
        <f t="shared" si="55"/>
        <v>666.48044692737437</v>
      </c>
      <c r="E2232" s="8" t="s">
        <v>156</v>
      </c>
      <c r="F2232" s="1" t="s">
        <v>228</v>
      </c>
      <c r="G2232" s="3">
        <v>9187</v>
      </c>
    </row>
    <row r="2233" spans="1:7" x14ac:dyDescent="0.25">
      <c r="A2233" s="2" t="s">
        <v>35</v>
      </c>
      <c r="B2233" s="27">
        <v>6</v>
      </c>
      <c r="C2233" s="27">
        <v>3730</v>
      </c>
      <c r="D2233" s="27">
        <f t="shared" si="55"/>
        <v>621.66666666666663</v>
      </c>
      <c r="E2233" s="15" t="s">
        <v>201</v>
      </c>
      <c r="F2233" s="1" t="s">
        <v>206</v>
      </c>
      <c r="G2233" s="3">
        <v>9272</v>
      </c>
    </row>
    <row r="2234" spans="1:7" x14ac:dyDescent="0.25">
      <c r="A2234" s="2" t="s">
        <v>35</v>
      </c>
      <c r="B2234" s="27">
        <v>7.0422000000000002</v>
      </c>
      <c r="C2234" s="27">
        <v>1088.3399999999999</v>
      </c>
      <c r="D2234" s="27">
        <f t="shared" si="55"/>
        <v>154.54545454545453</v>
      </c>
      <c r="E2234" s="15" t="s">
        <v>96</v>
      </c>
      <c r="F2234" s="1" t="s">
        <v>99</v>
      </c>
      <c r="G2234" s="3">
        <v>9216</v>
      </c>
    </row>
    <row r="2235" spans="1:7" x14ac:dyDescent="0.25">
      <c r="A2235" s="2" t="s">
        <v>35</v>
      </c>
      <c r="B2235" s="27">
        <v>0.82319999999999993</v>
      </c>
      <c r="C2235" s="27">
        <v>72.03</v>
      </c>
      <c r="D2235" s="27">
        <f t="shared" si="55"/>
        <v>87.500000000000014</v>
      </c>
      <c r="E2235" s="15" t="s">
        <v>158</v>
      </c>
      <c r="F2235" s="1" t="s">
        <v>238</v>
      </c>
      <c r="G2235" s="3">
        <v>9289</v>
      </c>
    </row>
    <row r="2236" spans="1:7" x14ac:dyDescent="0.25">
      <c r="A2236" s="2" t="s">
        <v>35</v>
      </c>
      <c r="B2236" s="35">
        <v>6.7199999999999996E-2</v>
      </c>
      <c r="C2236" s="27">
        <v>201.6</v>
      </c>
      <c r="D2236" s="27">
        <f t="shared" si="55"/>
        <v>3000</v>
      </c>
      <c r="E2236" s="15" t="s">
        <v>87</v>
      </c>
      <c r="F2236" s="1" t="s">
        <v>86</v>
      </c>
      <c r="G2236" s="3">
        <v>9204</v>
      </c>
    </row>
    <row r="2237" spans="1:7" x14ac:dyDescent="0.25">
      <c r="A2237" s="2" t="s">
        <v>35</v>
      </c>
      <c r="B2237" s="27">
        <v>3.5</v>
      </c>
      <c r="C2237" s="27">
        <v>2330</v>
      </c>
      <c r="D2237" s="27">
        <f t="shared" si="55"/>
        <v>665.71428571428567</v>
      </c>
      <c r="E2237" s="15" t="s">
        <v>222</v>
      </c>
      <c r="F2237" s="1" t="s">
        <v>228</v>
      </c>
      <c r="G2237" s="3">
        <v>9204</v>
      </c>
    </row>
    <row r="2238" spans="1:7" x14ac:dyDescent="0.25">
      <c r="A2238" s="2" t="s">
        <v>35</v>
      </c>
      <c r="B2238" s="35">
        <v>0.3662999999999999</v>
      </c>
      <c r="C2238" s="27">
        <v>426.24</v>
      </c>
      <c r="D2238" s="27">
        <f t="shared" si="55"/>
        <v>1163.636363636364</v>
      </c>
      <c r="E2238" s="15" t="s">
        <v>97</v>
      </c>
      <c r="F2238" s="1" t="s">
        <v>99</v>
      </c>
      <c r="G2238" s="3">
        <v>9217</v>
      </c>
    </row>
    <row r="2239" spans="1:7" x14ac:dyDescent="0.25">
      <c r="A2239" s="2" t="s">
        <v>35</v>
      </c>
      <c r="B2239" s="27">
        <v>0.5</v>
      </c>
      <c r="C2239" s="27">
        <v>200</v>
      </c>
      <c r="D2239" s="27">
        <f t="shared" si="55"/>
        <v>400</v>
      </c>
      <c r="E2239" s="15" t="s">
        <v>121</v>
      </c>
      <c r="F2239" s="1" t="s">
        <v>129</v>
      </c>
      <c r="G2239" s="3">
        <v>9240</v>
      </c>
    </row>
    <row r="2240" spans="1:7" x14ac:dyDescent="0.25">
      <c r="A2240" s="2" t="s">
        <v>35</v>
      </c>
      <c r="B2240" s="29">
        <v>12.65</v>
      </c>
      <c r="C2240" s="29">
        <v>6021.4</v>
      </c>
      <c r="D2240" s="29">
        <f t="shared" si="55"/>
        <v>475.99999999999994</v>
      </c>
      <c r="E2240" s="15" t="s">
        <v>165</v>
      </c>
      <c r="F2240" s="1" t="s">
        <v>253</v>
      </c>
      <c r="G2240" s="3">
        <v>9161</v>
      </c>
    </row>
    <row r="2241" spans="1:7" x14ac:dyDescent="0.25">
      <c r="A2241" s="2" t="s">
        <v>35</v>
      </c>
      <c r="B2241" s="35">
        <v>0.29970000000000002</v>
      </c>
      <c r="C2241" s="27">
        <v>46.62</v>
      </c>
      <c r="D2241" s="27">
        <v>155.55555555555554</v>
      </c>
      <c r="E2241" s="15" t="s">
        <v>66</v>
      </c>
      <c r="F2241" s="1" t="s">
        <v>59</v>
      </c>
      <c r="G2241" s="3">
        <v>9174</v>
      </c>
    </row>
    <row r="2242" spans="1:7" x14ac:dyDescent="0.25">
      <c r="A2242" s="2" t="s">
        <v>35</v>
      </c>
      <c r="B2242" s="27">
        <v>52.164899999999975</v>
      </c>
      <c r="C2242" s="27">
        <v>88225.2</v>
      </c>
      <c r="D2242" s="27">
        <f t="shared" ref="D2242:D2256" si="56">C2242/B2242</f>
        <v>1691.2751677852357</v>
      </c>
      <c r="E2242" s="15" t="s">
        <v>169</v>
      </c>
      <c r="F2242" s="1" t="s">
        <v>206</v>
      </c>
      <c r="G2242" s="3">
        <v>9274</v>
      </c>
    </row>
    <row r="2243" spans="1:7" x14ac:dyDescent="0.25">
      <c r="A2243" s="2" t="s">
        <v>35</v>
      </c>
      <c r="B2243" s="27">
        <v>2</v>
      </c>
      <c r="C2243" s="27">
        <v>400</v>
      </c>
      <c r="D2243" s="27">
        <f t="shared" si="56"/>
        <v>200</v>
      </c>
      <c r="E2243" s="15" t="s">
        <v>99</v>
      </c>
      <c r="F2243" s="1" t="s">
        <v>99</v>
      </c>
      <c r="G2243" s="3">
        <v>9219</v>
      </c>
    </row>
    <row r="2244" spans="1:7" x14ac:dyDescent="0.25">
      <c r="A2244" s="2" t="s">
        <v>35</v>
      </c>
      <c r="B2244" s="27">
        <v>4.5402000000000005</v>
      </c>
      <c r="C2244" s="27">
        <v>4756.3999999999996</v>
      </c>
      <c r="D2244" s="27">
        <f t="shared" si="56"/>
        <v>1047.6190476190475</v>
      </c>
      <c r="E2244" s="15" t="s">
        <v>100</v>
      </c>
      <c r="F2244" s="1" t="s">
        <v>99</v>
      </c>
      <c r="G2244" s="3">
        <v>9220</v>
      </c>
    </row>
    <row r="2245" spans="1:7" x14ac:dyDescent="0.25">
      <c r="A2245" s="2" t="s">
        <v>35</v>
      </c>
      <c r="B2245" s="29">
        <v>4.6286999999999976</v>
      </c>
      <c r="C2245" s="29">
        <v>2717.28</v>
      </c>
      <c r="D2245" s="29">
        <f t="shared" si="56"/>
        <v>587.0503597122306</v>
      </c>
      <c r="E2245" s="15" t="s">
        <v>246</v>
      </c>
      <c r="F2245" s="1" t="s">
        <v>253</v>
      </c>
      <c r="G2245" s="3">
        <v>9163</v>
      </c>
    </row>
    <row r="2246" spans="1:7" x14ac:dyDescent="0.25">
      <c r="A2246" s="2" t="s">
        <v>35</v>
      </c>
      <c r="B2246" s="27">
        <v>31.301999999999996</v>
      </c>
      <c r="C2246" s="27">
        <v>62458</v>
      </c>
      <c r="D2246" s="27">
        <f t="shared" si="56"/>
        <v>1995.3357612932084</v>
      </c>
      <c r="E2246" s="15" t="s">
        <v>200</v>
      </c>
      <c r="F2246" s="1" t="s">
        <v>206</v>
      </c>
      <c r="G2246" s="3">
        <v>9163</v>
      </c>
    </row>
    <row r="2247" spans="1:7" x14ac:dyDescent="0.25">
      <c r="A2247" s="2" t="s">
        <v>35</v>
      </c>
      <c r="B2247" s="29">
        <v>1.6005000000000003</v>
      </c>
      <c r="C2247" s="29">
        <v>928.29</v>
      </c>
      <c r="D2247" s="29">
        <f t="shared" si="56"/>
        <v>579.99999999999989</v>
      </c>
      <c r="E2247" s="15" t="s">
        <v>249</v>
      </c>
      <c r="F2247" s="1" t="s">
        <v>253</v>
      </c>
      <c r="G2247" s="3">
        <v>9164</v>
      </c>
    </row>
    <row r="2248" spans="1:7" x14ac:dyDescent="0.25">
      <c r="A2248" s="2" t="s">
        <v>35</v>
      </c>
      <c r="B2248" s="29">
        <v>6.4268999999999998</v>
      </c>
      <c r="C2248" s="29">
        <v>10206.450000000001</v>
      </c>
      <c r="D2248" s="29">
        <f t="shared" si="56"/>
        <v>1588.0829015544043</v>
      </c>
      <c r="E2248" s="15" t="s">
        <v>250</v>
      </c>
      <c r="F2248" s="1" t="s">
        <v>253</v>
      </c>
      <c r="G2248" s="3">
        <v>9291</v>
      </c>
    </row>
    <row r="2249" spans="1:7" x14ac:dyDescent="0.25">
      <c r="A2249" s="2" t="s">
        <v>35</v>
      </c>
      <c r="B2249" s="27">
        <v>1.2</v>
      </c>
      <c r="C2249" s="27">
        <v>600</v>
      </c>
      <c r="D2249" s="27">
        <f t="shared" si="56"/>
        <v>500</v>
      </c>
      <c r="E2249" s="15" t="s">
        <v>104</v>
      </c>
      <c r="F2249" s="1" t="s">
        <v>99</v>
      </c>
      <c r="G2249" s="3">
        <v>9223</v>
      </c>
    </row>
    <row r="2250" spans="1:7" x14ac:dyDescent="0.25">
      <c r="A2250" s="2" t="s">
        <v>35</v>
      </c>
      <c r="B2250" s="27">
        <v>4.9950000000000001</v>
      </c>
      <c r="C2250" s="27">
        <v>8524.7999999999993</v>
      </c>
      <c r="D2250" s="27">
        <f t="shared" si="56"/>
        <v>1706.6666666666665</v>
      </c>
      <c r="E2250" s="15" t="s">
        <v>183</v>
      </c>
      <c r="F2250" s="1" t="s">
        <v>206</v>
      </c>
      <c r="G2250" s="3">
        <v>9277</v>
      </c>
    </row>
    <row r="2251" spans="1:7" x14ac:dyDescent="0.25">
      <c r="A2251" s="2" t="s">
        <v>35</v>
      </c>
      <c r="B2251" s="27">
        <v>10.556099999999995</v>
      </c>
      <c r="C2251" s="27">
        <v>2947.05</v>
      </c>
      <c r="D2251" s="27">
        <f t="shared" si="56"/>
        <v>279.17981072555222</v>
      </c>
      <c r="E2251" s="15" t="s">
        <v>187</v>
      </c>
      <c r="F2251" s="1" t="s">
        <v>206</v>
      </c>
      <c r="G2251" s="3">
        <v>9278</v>
      </c>
    </row>
    <row r="2252" spans="1:7" x14ac:dyDescent="0.25">
      <c r="A2252" s="2" t="s">
        <v>35</v>
      </c>
      <c r="B2252" s="27">
        <v>119.535</v>
      </c>
      <c r="C2252" s="27">
        <v>80340</v>
      </c>
      <c r="D2252" s="27">
        <f t="shared" si="56"/>
        <v>672.10440456769982</v>
      </c>
      <c r="E2252" s="15" t="s">
        <v>191</v>
      </c>
      <c r="F2252" s="1" t="s">
        <v>228</v>
      </c>
      <c r="G2252" s="3">
        <v>9197</v>
      </c>
    </row>
    <row r="2253" spans="1:7" x14ac:dyDescent="0.25">
      <c r="A2253" s="2" t="s">
        <v>35</v>
      </c>
      <c r="B2253" s="27">
        <v>6.9</v>
      </c>
      <c r="C2253" s="27">
        <v>4230</v>
      </c>
      <c r="D2253" s="27">
        <f t="shared" si="56"/>
        <v>613.04347826086951</v>
      </c>
      <c r="E2253" s="15" t="s">
        <v>195</v>
      </c>
      <c r="F2253" s="1" t="s">
        <v>262</v>
      </c>
      <c r="G2253" s="3">
        <v>9287</v>
      </c>
    </row>
    <row r="2254" spans="1:7" x14ac:dyDescent="0.25">
      <c r="A2254" s="2" t="s">
        <v>35</v>
      </c>
      <c r="B2254" s="29">
        <v>2.6</v>
      </c>
      <c r="C2254" s="29">
        <v>1160</v>
      </c>
      <c r="D2254" s="29">
        <f t="shared" si="56"/>
        <v>446.15384615384613</v>
      </c>
      <c r="E2254" s="15" t="s">
        <v>251</v>
      </c>
      <c r="F2254" s="1" t="s">
        <v>253</v>
      </c>
      <c r="G2254" s="3">
        <v>9178</v>
      </c>
    </row>
    <row r="2255" spans="1:7" x14ac:dyDescent="0.25">
      <c r="A2255" s="2" t="s">
        <v>35</v>
      </c>
      <c r="B2255" s="29">
        <v>18.681300000000025</v>
      </c>
      <c r="C2255" s="29">
        <v>9104.2200000000066</v>
      </c>
      <c r="D2255" s="29">
        <f t="shared" si="56"/>
        <v>487.3440285204988</v>
      </c>
      <c r="E2255" s="15" t="s">
        <v>252</v>
      </c>
      <c r="F2255" s="1" t="s">
        <v>253</v>
      </c>
      <c r="G2255" s="3">
        <v>9178</v>
      </c>
    </row>
    <row r="2256" spans="1:7" x14ac:dyDescent="0.25">
      <c r="A2256" s="2" t="s">
        <v>35</v>
      </c>
      <c r="B2256" s="27">
        <v>0.6714</v>
      </c>
      <c r="C2256" s="27">
        <v>995.91</v>
      </c>
      <c r="D2256" s="27">
        <f t="shared" si="56"/>
        <v>1483.3333333333333</v>
      </c>
      <c r="E2256" s="15" t="s">
        <v>198</v>
      </c>
      <c r="F2256" s="1" t="s">
        <v>238</v>
      </c>
      <c r="G2256" s="3">
        <v>9295</v>
      </c>
    </row>
    <row r="2257" spans="1:7" x14ac:dyDescent="0.25">
      <c r="A2257" s="2" t="s">
        <v>23</v>
      </c>
      <c r="B2257" s="27"/>
      <c r="C2257" s="27">
        <v>170</v>
      </c>
      <c r="D2257" s="27"/>
      <c r="E2257" s="18" t="s">
        <v>143</v>
      </c>
      <c r="F2257" s="1" t="s">
        <v>262</v>
      </c>
      <c r="G2257" s="3">
        <v>9280</v>
      </c>
    </row>
    <row r="2258" spans="1:7" x14ac:dyDescent="0.25">
      <c r="A2258" s="2" t="s">
        <v>23</v>
      </c>
      <c r="B2258" s="29"/>
      <c r="C2258" s="29">
        <v>4950</v>
      </c>
      <c r="D2258" s="29"/>
      <c r="E2258" s="15" t="s">
        <v>144</v>
      </c>
      <c r="F2258" s="1" t="s">
        <v>234</v>
      </c>
      <c r="G2258" s="3">
        <v>9297</v>
      </c>
    </row>
    <row r="2259" spans="1:7" x14ac:dyDescent="0.25">
      <c r="A2259" s="2" t="s">
        <v>23</v>
      </c>
      <c r="B2259" s="27"/>
      <c r="C2259" s="27">
        <v>7940</v>
      </c>
      <c r="D2259" s="27"/>
      <c r="E2259" s="15" t="s">
        <v>145</v>
      </c>
      <c r="F2259" s="1" t="s">
        <v>228</v>
      </c>
      <c r="G2259" s="3">
        <v>9183</v>
      </c>
    </row>
    <row r="2260" spans="1:7" x14ac:dyDescent="0.25">
      <c r="A2260" s="2" t="s">
        <v>23</v>
      </c>
      <c r="B2260" s="27"/>
      <c r="C2260" s="27">
        <v>1590</v>
      </c>
      <c r="D2260" s="27"/>
      <c r="E2260" s="15" t="s">
        <v>147</v>
      </c>
      <c r="F2260" s="1" t="s">
        <v>184</v>
      </c>
      <c r="G2260" s="3">
        <v>9254</v>
      </c>
    </row>
    <row r="2261" spans="1:7" x14ac:dyDescent="0.25">
      <c r="A2261" s="2" t="s">
        <v>23</v>
      </c>
      <c r="B2261" s="27"/>
      <c r="C2261" s="27">
        <v>53.28</v>
      </c>
      <c r="D2261" s="27"/>
      <c r="E2261" s="15" t="s">
        <v>43</v>
      </c>
      <c r="F2261" s="1" t="s">
        <v>57</v>
      </c>
      <c r="G2261" s="3">
        <v>9146</v>
      </c>
    </row>
    <row r="2262" spans="1:7" x14ac:dyDescent="0.25">
      <c r="A2262" s="2" t="s">
        <v>23</v>
      </c>
      <c r="B2262" s="27"/>
      <c r="C2262" s="27">
        <v>1365.3</v>
      </c>
      <c r="D2262" s="27"/>
      <c r="E2262" s="15" t="s">
        <v>78</v>
      </c>
      <c r="F2262" s="1" t="s">
        <v>79</v>
      </c>
      <c r="G2262" s="3">
        <v>9198</v>
      </c>
    </row>
    <row r="2263" spans="1:7" x14ac:dyDescent="0.25">
      <c r="A2263" s="2" t="s">
        <v>23</v>
      </c>
      <c r="B2263" s="27"/>
      <c r="C2263" s="27">
        <v>4645.3500000000004</v>
      </c>
      <c r="D2263" s="27"/>
      <c r="E2263" s="15" t="s">
        <v>148</v>
      </c>
      <c r="F2263" s="1" t="s">
        <v>260</v>
      </c>
      <c r="G2263" s="3">
        <v>9328</v>
      </c>
    </row>
    <row r="2264" spans="1:7" x14ac:dyDescent="0.25">
      <c r="A2264" s="2" t="s">
        <v>23</v>
      </c>
      <c r="B2264" s="27"/>
      <c r="C2264" s="27">
        <v>765.9</v>
      </c>
      <c r="D2264" s="27"/>
      <c r="E2264" s="15" t="s">
        <v>149</v>
      </c>
      <c r="F2264" s="1" t="s">
        <v>262</v>
      </c>
      <c r="G2264" s="3">
        <v>9281</v>
      </c>
    </row>
    <row r="2265" spans="1:7" x14ac:dyDescent="0.25">
      <c r="A2265" s="2" t="s">
        <v>23</v>
      </c>
      <c r="B2265" s="27"/>
      <c r="C2265" s="27">
        <v>20869</v>
      </c>
      <c r="D2265" s="27"/>
      <c r="E2265" s="15" t="s">
        <v>152</v>
      </c>
      <c r="F2265" s="1" t="s">
        <v>184</v>
      </c>
      <c r="G2265" s="3">
        <v>9256</v>
      </c>
    </row>
    <row r="2266" spans="1:7" x14ac:dyDescent="0.25">
      <c r="A2266" s="2" t="s">
        <v>23</v>
      </c>
      <c r="B2266" s="29"/>
      <c r="C2266" s="29">
        <v>1450</v>
      </c>
      <c r="D2266" s="29"/>
      <c r="E2266" s="15" t="s">
        <v>6</v>
      </c>
      <c r="F2266" s="8" t="s">
        <v>7</v>
      </c>
      <c r="G2266" s="3">
        <v>9142</v>
      </c>
    </row>
    <row r="2267" spans="1:7" x14ac:dyDescent="0.25">
      <c r="A2267" s="2" t="s">
        <v>23</v>
      </c>
      <c r="B2267" s="27"/>
      <c r="C2267" s="27">
        <v>33.299999999999997</v>
      </c>
      <c r="D2267" s="27"/>
      <c r="E2267" s="18" t="s">
        <v>119</v>
      </c>
      <c r="F2267" s="1" t="s">
        <v>129</v>
      </c>
      <c r="G2267" s="3">
        <v>9238</v>
      </c>
    </row>
    <row r="2268" spans="1:7" x14ac:dyDescent="0.25">
      <c r="A2268" s="2" t="s">
        <v>23</v>
      </c>
      <c r="B2268" s="27"/>
      <c r="C2268" s="27">
        <v>233.1</v>
      </c>
      <c r="D2268" s="27"/>
      <c r="E2268" s="15" t="s">
        <v>130</v>
      </c>
      <c r="F2268" s="1" t="s">
        <v>141</v>
      </c>
      <c r="G2268" s="3">
        <v>9244</v>
      </c>
    </row>
    <row r="2269" spans="1:7" x14ac:dyDescent="0.25">
      <c r="A2269" s="2" t="s">
        <v>23</v>
      </c>
      <c r="B2269" s="27"/>
      <c r="C2269" s="27">
        <v>61.1</v>
      </c>
      <c r="D2269" s="27"/>
      <c r="E2269" s="15" t="s">
        <v>218</v>
      </c>
      <c r="F2269" s="1" t="s">
        <v>228</v>
      </c>
      <c r="G2269" s="3">
        <v>9143</v>
      </c>
    </row>
    <row r="2270" spans="1:7" x14ac:dyDescent="0.25">
      <c r="A2270" s="2" t="s">
        <v>23</v>
      </c>
      <c r="B2270" s="27"/>
      <c r="C2270" s="27">
        <v>2410</v>
      </c>
      <c r="D2270" s="27"/>
      <c r="E2270" s="15" t="s">
        <v>126</v>
      </c>
      <c r="F2270" s="1" t="s">
        <v>129</v>
      </c>
      <c r="G2270" s="3">
        <v>9271</v>
      </c>
    </row>
    <row r="2271" spans="1:7" x14ac:dyDescent="0.25">
      <c r="A2271" s="2" t="s">
        <v>23</v>
      </c>
      <c r="B2271" s="27"/>
      <c r="C2271" s="27">
        <v>466.2</v>
      </c>
      <c r="D2271" s="27"/>
      <c r="E2271" s="15" t="s">
        <v>72</v>
      </c>
      <c r="F2271" s="1" t="s">
        <v>59</v>
      </c>
      <c r="G2271" s="3">
        <v>9185</v>
      </c>
    </row>
    <row r="2272" spans="1:7" x14ac:dyDescent="0.25">
      <c r="A2272" s="2" t="s">
        <v>23</v>
      </c>
      <c r="B2272" s="27"/>
      <c r="C2272" s="27">
        <v>2610</v>
      </c>
      <c r="D2272" s="27"/>
      <c r="E2272" s="15" t="s">
        <v>155</v>
      </c>
      <c r="F2272" s="1" t="s">
        <v>184</v>
      </c>
      <c r="G2272" s="3">
        <v>9258</v>
      </c>
    </row>
    <row r="2273" spans="1:7" x14ac:dyDescent="0.25">
      <c r="A2273" s="2" t="s">
        <v>23</v>
      </c>
      <c r="B2273" s="27"/>
      <c r="C2273" s="27">
        <v>700</v>
      </c>
      <c r="D2273" s="27"/>
      <c r="E2273" s="15" t="s">
        <v>239</v>
      </c>
      <c r="F2273" s="1" t="s">
        <v>241</v>
      </c>
      <c r="G2273" s="3">
        <v>9322</v>
      </c>
    </row>
    <row r="2274" spans="1:7" x14ac:dyDescent="0.25">
      <c r="A2274" s="2" t="s">
        <v>23</v>
      </c>
      <c r="B2274" s="27"/>
      <c r="C2274" s="27">
        <v>239.76</v>
      </c>
      <c r="D2274" s="27"/>
      <c r="E2274" s="15" t="s">
        <v>120</v>
      </c>
      <c r="F2274" s="1" t="s">
        <v>129</v>
      </c>
      <c r="G2274" s="3">
        <v>9239</v>
      </c>
    </row>
    <row r="2275" spans="1:7" x14ac:dyDescent="0.25">
      <c r="A2275" s="2" t="s">
        <v>23</v>
      </c>
      <c r="B2275" s="27"/>
      <c r="C2275" s="27">
        <v>629.37</v>
      </c>
      <c r="D2275" s="27"/>
      <c r="E2275" s="15" t="s">
        <v>210</v>
      </c>
      <c r="F2275" s="1" t="s">
        <v>184</v>
      </c>
      <c r="G2275" s="3">
        <v>9259</v>
      </c>
    </row>
    <row r="2276" spans="1:7" x14ac:dyDescent="0.25">
      <c r="A2276" s="2" t="s">
        <v>23</v>
      </c>
      <c r="B2276" s="27"/>
      <c r="C2276" s="27">
        <v>1508.49</v>
      </c>
      <c r="D2276" s="27"/>
      <c r="E2276" s="15" t="s">
        <v>80</v>
      </c>
      <c r="F2276" s="1" t="s">
        <v>79</v>
      </c>
      <c r="G2276" s="3">
        <v>9202</v>
      </c>
    </row>
    <row r="2277" spans="1:7" x14ac:dyDescent="0.25">
      <c r="A2277" s="2" t="s">
        <v>23</v>
      </c>
      <c r="B2277" s="27"/>
      <c r="C2277" s="27">
        <v>3104.5</v>
      </c>
      <c r="D2277" s="27"/>
      <c r="E2277" s="15" t="s">
        <v>84</v>
      </c>
      <c r="F2277" s="1" t="s">
        <v>79</v>
      </c>
      <c r="G2277" s="3">
        <v>9202</v>
      </c>
    </row>
    <row r="2278" spans="1:7" x14ac:dyDescent="0.25">
      <c r="A2278" s="2" t="s">
        <v>23</v>
      </c>
      <c r="B2278" s="27"/>
      <c r="C2278" s="27">
        <v>326.33999999999997</v>
      </c>
      <c r="D2278" s="27"/>
      <c r="E2278" s="15" t="s">
        <v>256</v>
      </c>
      <c r="F2278" s="1" t="s">
        <v>260</v>
      </c>
      <c r="G2278" s="3">
        <v>9333</v>
      </c>
    </row>
    <row r="2279" spans="1:7" x14ac:dyDescent="0.25">
      <c r="A2279" s="2" t="s">
        <v>23</v>
      </c>
      <c r="B2279" s="27"/>
      <c r="C2279" s="27">
        <v>333</v>
      </c>
      <c r="D2279" s="27"/>
      <c r="E2279" s="15" t="s">
        <v>229</v>
      </c>
      <c r="F2279" s="1" t="s">
        <v>230</v>
      </c>
      <c r="G2279" s="3">
        <v>9315</v>
      </c>
    </row>
    <row r="2280" spans="1:7" x14ac:dyDescent="0.25">
      <c r="A2280" s="2" t="s">
        <v>23</v>
      </c>
      <c r="B2280" s="27"/>
      <c r="C2280" s="27">
        <v>2031.3</v>
      </c>
      <c r="D2280" s="27"/>
      <c r="E2280" s="15" t="s">
        <v>62</v>
      </c>
      <c r="F2280" s="1" t="s">
        <v>59</v>
      </c>
      <c r="G2280" s="3">
        <v>9246</v>
      </c>
    </row>
    <row r="2281" spans="1:7" x14ac:dyDescent="0.25">
      <c r="A2281" s="2" t="s">
        <v>23</v>
      </c>
      <c r="B2281" s="27"/>
      <c r="C2281" s="27">
        <v>53.35</v>
      </c>
      <c r="D2281" s="27"/>
      <c r="E2281" s="15" t="s">
        <v>96</v>
      </c>
      <c r="F2281" s="1" t="s">
        <v>99</v>
      </c>
      <c r="G2281" s="3">
        <v>9216</v>
      </c>
    </row>
    <row r="2282" spans="1:7" x14ac:dyDescent="0.25">
      <c r="A2282" s="2" t="s">
        <v>23</v>
      </c>
      <c r="B2282" s="27"/>
      <c r="C2282" s="27">
        <v>562.77</v>
      </c>
      <c r="D2282" s="27"/>
      <c r="E2282" s="15" t="s">
        <v>157</v>
      </c>
      <c r="F2282" s="1" t="s">
        <v>262</v>
      </c>
      <c r="G2282" s="3">
        <v>9282</v>
      </c>
    </row>
    <row r="2283" spans="1:7" x14ac:dyDescent="0.25">
      <c r="A2283" s="2" t="s">
        <v>23</v>
      </c>
      <c r="B2283" s="27"/>
      <c r="C2283" s="27">
        <v>2058</v>
      </c>
      <c r="D2283" s="27"/>
      <c r="E2283" s="15" t="s">
        <v>63</v>
      </c>
      <c r="F2283" s="1" t="s">
        <v>59</v>
      </c>
      <c r="G2283" s="3">
        <v>9171</v>
      </c>
    </row>
    <row r="2284" spans="1:7" x14ac:dyDescent="0.25">
      <c r="A2284" s="2" t="s">
        <v>23</v>
      </c>
      <c r="B2284" s="27"/>
      <c r="C2284" s="27">
        <v>2340</v>
      </c>
      <c r="D2284" s="27"/>
      <c r="E2284" s="15" t="s">
        <v>221</v>
      </c>
      <c r="F2284" s="1" t="s">
        <v>228</v>
      </c>
      <c r="G2284" s="3">
        <v>9188</v>
      </c>
    </row>
    <row r="2285" spans="1:7" x14ac:dyDescent="0.25">
      <c r="A2285" s="2" t="s">
        <v>23</v>
      </c>
      <c r="B2285" s="27"/>
      <c r="C2285" s="27">
        <v>900</v>
      </c>
      <c r="D2285" s="27"/>
      <c r="E2285" s="15" t="s">
        <v>222</v>
      </c>
      <c r="F2285" s="1" t="s">
        <v>228</v>
      </c>
      <c r="G2285" s="3">
        <v>9204</v>
      </c>
    </row>
    <row r="2286" spans="1:7" x14ac:dyDescent="0.25">
      <c r="A2286" s="2" t="s">
        <v>23</v>
      </c>
      <c r="B2286" s="27"/>
      <c r="C2286" s="27">
        <v>333</v>
      </c>
      <c r="D2286" s="27"/>
      <c r="E2286" s="15" t="s">
        <v>97</v>
      </c>
      <c r="F2286" s="1" t="s">
        <v>99</v>
      </c>
      <c r="G2286" s="3">
        <v>9217</v>
      </c>
    </row>
    <row r="2287" spans="1:7" x14ac:dyDescent="0.25">
      <c r="A2287" s="2" t="s">
        <v>23</v>
      </c>
      <c r="B2287" s="27"/>
      <c r="C2287" s="27">
        <v>1431.9</v>
      </c>
      <c r="D2287" s="27"/>
      <c r="E2287" s="15" t="s">
        <v>162</v>
      </c>
      <c r="F2287" s="1" t="s">
        <v>260</v>
      </c>
      <c r="G2287" s="3">
        <v>9334</v>
      </c>
    </row>
    <row r="2288" spans="1:7" x14ac:dyDescent="0.25">
      <c r="A2288" s="2" t="s">
        <v>23</v>
      </c>
      <c r="B2288" s="27"/>
      <c r="C2288" s="27">
        <v>510</v>
      </c>
      <c r="D2288" s="27"/>
      <c r="E2288" s="15" t="s">
        <v>98</v>
      </c>
      <c r="F2288" s="1" t="s">
        <v>99</v>
      </c>
      <c r="G2288" s="3">
        <v>9218</v>
      </c>
    </row>
    <row r="2289" spans="1:7" x14ac:dyDescent="0.25">
      <c r="A2289" s="2" t="s">
        <v>23</v>
      </c>
      <c r="B2289" s="27"/>
      <c r="C2289" s="27">
        <v>1200</v>
      </c>
      <c r="D2289" s="27"/>
      <c r="E2289" s="15" t="s">
        <v>121</v>
      </c>
      <c r="F2289" s="1" t="s">
        <v>129</v>
      </c>
      <c r="G2289" s="3">
        <v>9240</v>
      </c>
    </row>
    <row r="2290" spans="1:7" x14ac:dyDescent="0.25">
      <c r="A2290" s="2" t="s">
        <v>23</v>
      </c>
      <c r="B2290" s="27"/>
      <c r="C2290" s="27">
        <v>310</v>
      </c>
      <c r="D2290" s="27"/>
      <c r="E2290" s="15" t="s">
        <v>58</v>
      </c>
      <c r="F2290" s="1" t="s">
        <v>59</v>
      </c>
      <c r="G2290" s="3">
        <v>9181</v>
      </c>
    </row>
    <row r="2291" spans="1:7" x14ac:dyDescent="0.25">
      <c r="A2291" s="2" t="s">
        <v>23</v>
      </c>
      <c r="B2291" s="27"/>
      <c r="C2291" s="27">
        <v>26040</v>
      </c>
      <c r="D2291" s="27"/>
      <c r="E2291" s="15" t="s">
        <v>202</v>
      </c>
      <c r="F2291" s="1" t="s">
        <v>206</v>
      </c>
      <c r="G2291" s="3">
        <v>9153</v>
      </c>
    </row>
    <row r="2292" spans="1:7" x14ac:dyDescent="0.25">
      <c r="A2292" s="2" t="s">
        <v>23</v>
      </c>
      <c r="B2292" s="27"/>
      <c r="C2292" s="27">
        <v>2119.6799999999998</v>
      </c>
      <c r="D2292" s="27"/>
      <c r="E2292" s="15" t="s">
        <v>113</v>
      </c>
      <c r="F2292" s="1" t="s">
        <v>109</v>
      </c>
      <c r="G2292" s="3">
        <v>9232</v>
      </c>
    </row>
    <row r="2293" spans="1:7" x14ac:dyDescent="0.25">
      <c r="A2293" s="2" t="s">
        <v>23</v>
      </c>
      <c r="B2293" s="29"/>
      <c r="C2293" s="27">
        <v>528</v>
      </c>
      <c r="D2293" s="29"/>
      <c r="E2293" s="15" t="s">
        <v>170</v>
      </c>
      <c r="F2293" s="1" t="s">
        <v>234</v>
      </c>
      <c r="G2293" s="3">
        <v>9303</v>
      </c>
    </row>
    <row r="2294" spans="1:7" x14ac:dyDescent="0.25">
      <c r="A2294" s="2" t="s">
        <v>23</v>
      </c>
      <c r="B2294" s="27"/>
      <c r="C2294" s="27">
        <v>410</v>
      </c>
      <c r="D2294" s="27"/>
      <c r="E2294" s="15" t="s">
        <v>172</v>
      </c>
      <c r="F2294" s="1" t="s">
        <v>260</v>
      </c>
      <c r="G2294" s="3">
        <v>9335</v>
      </c>
    </row>
    <row r="2295" spans="1:7" x14ac:dyDescent="0.25">
      <c r="A2295" s="2" t="s">
        <v>23</v>
      </c>
      <c r="B2295" s="27"/>
      <c r="C2295" s="27">
        <v>1761.3</v>
      </c>
      <c r="D2295" s="27"/>
      <c r="E2295" s="15" t="s">
        <v>114</v>
      </c>
      <c r="F2295" s="1" t="s">
        <v>109</v>
      </c>
      <c r="G2295" s="3">
        <v>9233</v>
      </c>
    </row>
    <row r="2296" spans="1:7" x14ac:dyDescent="0.25">
      <c r="A2296" s="2" t="s">
        <v>23</v>
      </c>
      <c r="B2296" s="27"/>
      <c r="C2296" s="27">
        <v>9740</v>
      </c>
      <c r="D2296" s="27"/>
      <c r="E2296" s="15" t="s">
        <v>212</v>
      </c>
      <c r="F2296" s="1" t="s">
        <v>184</v>
      </c>
      <c r="G2296" s="3">
        <v>9233</v>
      </c>
    </row>
    <row r="2297" spans="1:7" x14ac:dyDescent="0.25">
      <c r="A2297" s="2" t="s">
        <v>23</v>
      </c>
      <c r="B2297" s="27"/>
      <c r="C2297" s="27">
        <v>400</v>
      </c>
      <c r="D2297" s="27"/>
      <c r="E2297" s="15" t="s">
        <v>125</v>
      </c>
      <c r="F2297" s="1" t="s">
        <v>129</v>
      </c>
      <c r="G2297" s="3">
        <v>9304</v>
      </c>
    </row>
    <row r="2298" spans="1:7" x14ac:dyDescent="0.25">
      <c r="A2298" s="2" t="s">
        <v>23</v>
      </c>
      <c r="B2298" s="27"/>
      <c r="C2298" s="27">
        <v>2250</v>
      </c>
      <c r="D2298" s="27"/>
      <c r="E2298" s="15" t="s">
        <v>175</v>
      </c>
      <c r="F2298" s="1" t="s">
        <v>241</v>
      </c>
      <c r="G2298" s="3">
        <v>9325</v>
      </c>
    </row>
    <row r="2299" spans="1:7" x14ac:dyDescent="0.25">
      <c r="A2299" s="2" t="s">
        <v>23</v>
      </c>
      <c r="B2299" s="27"/>
      <c r="C2299" s="27">
        <v>1400</v>
      </c>
      <c r="D2299" s="27"/>
      <c r="E2299" s="15" t="s">
        <v>176</v>
      </c>
      <c r="F2299" s="1" t="s">
        <v>206</v>
      </c>
      <c r="G2299" s="3">
        <v>9276</v>
      </c>
    </row>
    <row r="2300" spans="1:7" x14ac:dyDescent="0.25">
      <c r="A2300" s="2" t="s">
        <v>23</v>
      </c>
      <c r="B2300" s="29"/>
      <c r="C2300" s="29">
        <v>775.89</v>
      </c>
      <c r="D2300" s="29"/>
      <c r="E2300" s="15" t="s">
        <v>246</v>
      </c>
      <c r="F2300" s="1" t="s">
        <v>253</v>
      </c>
      <c r="G2300" s="3">
        <v>9163</v>
      </c>
    </row>
    <row r="2301" spans="1:7" x14ac:dyDescent="0.25">
      <c r="A2301" s="2" t="s">
        <v>23</v>
      </c>
      <c r="B2301" s="29"/>
      <c r="C2301" s="27">
        <v>103.7</v>
      </c>
      <c r="D2301" s="29"/>
      <c r="E2301" s="17" t="s">
        <v>231</v>
      </c>
      <c r="F2301" s="1" t="s">
        <v>234</v>
      </c>
      <c r="G2301" s="3">
        <v>9305</v>
      </c>
    </row>
    <row r="2302" spans="1:7" x14ac:dyDescent="0.25">
      <c r="A2302" s="2" t="s">
        <v>23</v>
      </c>
      <c r="B2302" s="27"/>
      <c r="C2302" s="27">
        <v>1100</v>
      </c>
      <c r="D2302" s="27"/>
      <c r="E2302" s="15" t="s">
        <v>56</v>
      </c>
      <c r="F2302" s="1" t="s">
        <v>57</v>
      </c>
      <c r="G2302" s="3">
        <v>9155</v>
      </c>
    </row>
    <row r="2303" spans="1:7" x14ac:dyDescent="0.25">
      <c r="A2303" s="2" t="s">
        <v>23</v>
      </c>
      <c r="B2303" s="27"/>
      <c r="C2303" s="27">
        <v>2620</v>
      </c>
      <c r="D2303" s="27"/>
      <c r="E2303" s="15" t="s">
        <v>214</v>
      </c>
      <c r="F2303" s="1" t="s">
        <v>184</v>
      </c>
      <c r="G2303" s="3">
        <v>9264</v>
      </c>
    </row>
    <row r="2304" spans="1:7" x14ac:dyDescent="0.25">
      <c r="A2304" s="2" t="s">
        <v>23</v>
      </c>
      <c r="B2304" s="29"/>
      <c r="C2304" s="29">
        <v>2270</v>
      </c>
      <c r="D2304" s="29"/>
      <c r="E2304" s="15" t="s">
        <v>232</v>
      </c>
      <c r="F2304" s="1" t="s">
        <v>234</v>
      </c>
      <c r="G2304" s="3">
        <v>9306</v>
      </c>
    </row>
    <row r="2305" spans="1:7" x14ac:dyDescent="0.25">
      <c r="A2305" s="2" t="s">
        <v>23</v>
      </c>
      <c r="B2305" s="29"/>
      <c r="C2305" s="29">
        <v>166.5</v>
      </c>
      <c r="D2305" s="29"/>
      <c r="E2305" s="15" t="s">
        <v>250</v>
      </c>
      <c r="F2305" s="1" t="s">
        <v>253</v>
      </c>
      <c r="G2305" s="3">
        <v>9291</v>
      </c>
    </row>
    <row r="2306" spans="1:7" x14ac:dyDescent="0.25">
      <c r="A2306" s="2" t="s">
        <v>23</v>
      </c>
      <c r="B2306" s="27"/>
      <c r="C2306" s="27">
        <v>2100</v>
      </c>
      <c r="D2306" s="27"/>
      <c r="E2306" s="15" t="s">
        <v>104</v>
      </c>
      <c r="F2306" s="1" t="s">
        <v>99</v>
      </c>
      <c r="G2306" s="3">
        <v>9223</v>
      </c>
    </row>
    <row r="2307" spans="1:7" x14ac:dyDescent="0.25">
      <c r="A2307" s="2" t="s">
        <v>23</v>
      </c>
      <c r="B2307" s="27"/>
      <c r="C2307" s="27">
        <v>57.4</v>
      </c>
      <c r="D2307" s="27"/>
      <c r="E2307" s="15" t="s">
        <v>101</v>
      </c>
      <c r="F2307" s="1" t="s">
        <v>99</v>
      </c>
      <c r="G2307" s="3">
        <v>9221</v>
      </c>
    </row>
    <row r="2308" spans="1:7" x14ac:dyDescent="0.25">
      <c r="A2308" s="2" t="s">
        <v>23</v>
      </c>
      <c r="B2308" s="29"/>
      <c r="C2308" s="29">
        <v>3176.82</v>
      </c>
      <c r="D2308" s="29"/>
      <c r="E2308" s="15" t="s">
        <v>185</v>
      </c>
      <c r="F2308" s="1" t="s">
        <v>253</v>
      </c>
      <c r="G2308" s="3">
        <v>9165</v>
      </c>
    </row>
    <row r="2309" spans="1:7" x14ac:dyDescent="0.25">
      <c r="A2309" s="2" t="s">
        <v>23</v>
      </c>
      <c r="B2309" s="27"/>
      <c r="C2309" s="27">
        <v>150</v>
      </c>
      <c r="D2309" s="27"/>
      <c r="E2309" s="15" t="s">
        <v>224</v>
      </c>
      <c r="F2309" s="1" t="s">
        <v>228</v>
      </c>
      <c r="G2309" s="3">
        <v>9195</v>
      </c>
    </row>
    <row r="2310" spans="1:7" x14ac:dyDescent="0.25">
      <c r="A2310" s="2" t="s">
        <v>23</v>
      </c>
      <c r="B2310" s="27"/>
      <c r="C2310" s="27">
        <v>1148.8499999999999</v>
      </c>
      <c r="D2310" s="27"/>
      <c r="E2310" s="15" t="s">
        <v>187</v>
      </c>
      <c r="F2310" s="1" t="s">
        <v>206</v>
      </c>
      <c r="G2310" s="3">
        <v>9278</v>
      </c>
    </row>
    <row r="2311" spans="1:7" x14ac:dyDescent="0.25">
      <c r="A2311" s="2" t="s">
        <v>23</v>
      </c>
      <c r="B2311" s="27"/>
      <c r="C2311" s="27">
        <v>1010.1</v>
      </c>
      <c r="D2311" s="27"/>
      <c r="E2311" s="15" t="s">
        <v>115</v>
      </c>
      <c r="F2311" s="1" t="s">
        <v>109</v>
      </c>
      <c r="G2311" s="3">
        <v>9278</v>
      </c>
    </row>
    <row r="2312" spans="1:7" x14ac:dyDescent="0.25">
      <c r="A2312" s="2" t="s">
        <v>23</v>
      </c>
      <c r="B2312" s="27"/>
      <c r="C2312" s="27">
        <v>336</v>
      </c>
      <c r="D2312" s="27"/>
      <c r="E2312" s="15" t="s">
        <v>135</v>
      </c>
      <c r="F2312" s="1" t="s">
        <v>141</v>
      </c>
      <c r="G2312" s="3">
        <v>9250</v>
      </c>
    </row>
    <row r="2313" spans="1:7" x14ac:dyDescent="0.25">
      <c r="A2313" s="2" t="s">
        <v>23</v>
      </c>
      <c r="B2313" s="27"/>
      <c r="C2313" s="27">
        <v>2670</v>
      </c>
      <c r="D2313" s="27"/>
      <c r="E2313" s="15" t="s">
        <v>223</v>
      </c>
      <c r="F2313" s="1" t="s">
        <v>228</v>
      </c>
      <c r="G2313" s="3">
        <v>9286</v>
      </c>
    </row>
    <row r="2314" spans="1:7" x14ac:dyDescent="0.25">
      <c r="A2314" s="2" t="s">
        <v>23</v>
      </c>
      <c r="B2314" s="27"/>
      <c r="C2314" s="27">
        <v>2693.97</v>
      </c>
      <c r="D2314" s="27"/>
      <c r="E2314" s="15" t="s">
        <v>226</v>
      </c>
      <c r="F2314" s="1" t="s">
        <v>228</v>
      </c>
      <c r="G2314" s="3">
        <v>9194</v>
      </c>
    </row>
    <row r="2315" spans="1:7" x14ac:dyDescent="0.25">
      <c r="A2315" s="2" t="s">
        <v>23</v>
      </c>
      <c r="B2315" s="27"/>
      <c r="C2315" s="27">
        <v>1180</v>
      </c>
      <c r="D2315" s="27"/>
      <c r="E2315" s="15" t="s">
        <v>215</v>
      </c>
      <c r="F2315" s="1" t="s">
        <v>184</v>
      </c>
      <c r="G2315" s="3">
        <v>9266</v>
      </c>
    </row>
    <row r="2316" spans="1:7" x14ac:dyDescent="0.25">
      <c r="A2316" s="2" t="s">
        <v>23</v>
      </c>
      <c r="B2316" s="27"/>
      <c r="C2316" s="27">
        <v>1585.94</v>
      </c>
      <c r="D2316" s="27"/>
      <c r="E2316" s="15" t="s">
        <v>83</v>
      </c>
      <c r="F2316" s="1" t="s">
        <v>79</v>
      </c>
      <c r="G2316" s="3">
        <v>9201</v>
      </c>
    </row>
    <row r="2317" spans="1:7" x14ac:dyDescent="0.25">
      <c r="A2317" s="2" t="s">
        <v>23</v>
      </c>
      <c r="B2317" s="27"/>
      <c r="C2317" s="27">
        <v>159.84</v>
      </c>
      <c r="D2317" s="27"/>
      <c r="E2317" s="15" t="s">
        <v>29</v>
      </c>
      <c r="F2317" s="8" t="s">
        <v>7</v>
      </c>
      <c r="G2317" s="3">
        <v>9144</v>
      </c>
    </row>
    <row r="2318" spans="1:7" x14ac:dyDescent="0.25">
      <c r="A2318" s="2" t="s">
        <v>23</v>
      </c>
      <c r="B2318" s="27"/>
      <c r="C2318" s="27">
        <v>3799.9</v>
      </c>
      <c r="D2318" s="27"/>
      <c r="E2318" s="15" t="s">
        <v>67</v>
      </c>
      <c r="F2318" s="1" t="s">
        <v>59</v>
      </c>
      <c r="G2318" s="3">
        <v>9176</v>
      </c>
    </row>
    <row r="2319" spans="1:7" x14ac:dyDescent="0.25">
      <c r="A2319" s="2" t="s">
        <v>23</v>
      </c>
      <c r="B2319" s="27"/>
      <c r="C2319" s="27">
        <v>4630.5</v>
      </c>
      <c r="D2319" s="27"/>
      <c r="E2319" s="15" t="s">
        <v>137</v>
      </c>
      <c r="F2319" s="1" t="s">
        <v>141</v>
      </c>
      <c r="G2319" s="3">
        <v>9252</v>
      </c>
    </row>
    <row r="2320" spans="1:7" x14ac:dyDescent="0.25">
      <c r="A2320" s="2" t="s">
        <v>23</v>
      </c>
      <c r="B2320" s="29"/>
      <c r="C2320" s="29">
        <v>1130</v>
      </c>
      <c r="D2320" s="29"/>
      <c r="E2320" s="15" t="s">
        <v>194</v>
      </c>
      <c r="F2320" s="1" t="s">
        <v>234</v>
      </c>
      <c r="G2320" s="3">
        <v>9310</v>
      </c>
    </row>
    <row r="2321" spans="1:7" x14ac:dyDescent="0.25">
      <c r="A2321" s="2" t="s">
        <v>23</v>
      </c>
      <c r="B2321" s="27"/>
      <c r="C2321" s="27">
        <v>525</v>
      </c>
      <c r="D2321" s="27"/>
      <c r="E2321" s="15" t="s">
        <v>140</v>
      </c>
      <c r="F2321" s="1" t="s">
        <v>141</v>
      </c>
      <c r="G2321" s="3">
        <v>9321</v>
      </c>
    </row>
    <row r="2322" spans="1:7" x14ac:dyDescent="0.25">
      <c r="A2322" s="2" t="s">
        <v>23</v>
      </c>
      <c r="B2322" s="27"/>
      <c r="C2322" s="27">
        <v>4080</v>
      </c>
      <c r="D2322" s="27"/>
      <c r="E2322" s="15" t="s">
        <v>237</v>
      </c>
      <c r="F2322" s="1" t="s">
        <v>238</v>
      </c>
      <c r="G2322" s="3">
        <v>9321</v>
      </c>
    </row>
    <row r="2323" spans="1:7" x14ac:dyDescent="0.25">
      <c r="A2323" s="2" t="s">
        <v>23</v>
      </c>
      <c r="B2323" s="27"/>
      <c r="C2323" s="27">
        <v>100</v>
      </c>
      <c r="D2323" s="27"/>
      <c r="E2323" s="8" t="s">
        <v>195</v>
      </c>
      <c r="F2323" s="1" t="s">
        <v>262</v>
      </c>
      <c r="G2323" s="3">
        <v>9287</v>
      </c>
    </row>
    <row r="2324" spans="1:7" x14ac:dyDescent="0.25">
      <c r="A2324" s="2" t="s">
        <v>23</v>
      </c>
      <c r="B2324" s="27"/>
      <c r="C2324" s="27">
        <v>700</v>
      </c>
      <c r="D2324" s="27"/>
      <c r="E2324" s="8" t="s">
        <v>68</v>
      </c>
      <c r="F2324" s="1" t="s">
        <v>59</v>
      </c>
      <c r="G2324" s="3">
        <v>9177</v>
      </c>
    </row>
    <row r="2325" spans="1:7" x14ac:dyDescent="0.25">
      <c r="A2325" s="2" t="s">
        <v>23</v>
      </c>
      <c r="B2325" s="29"/>
      <c r="C2325" s="29">
        <v>2200</v>
      </c>
      <c r="D2325" s="29"/>
      <c r="E2325" s="8" t="s">
        <v>251</v>
      </c>
      <c r="F2325" s="1" t="s">
        <v>253</v>
      </c>
      <c r="G2325" s="3">
        <v>9178</v>
      </c>
    </row>
    <row r="2326" spans="1:7" x14ac:dyDescent="0.25">
      <c r="A2326" s="2" t="s">
        <v>23</v>
      </c>
      <c r="B2326" s="27"/>
      <c r="C2326" s="27">
        <v>1222.1099999999999</v>
      </c>
      <c r="D2326" s="27"/>
      <c r="E2326" s="8" t="s">
        <v>213</v>
      </c>
      <c r="F2326" s="1" t="s">
        <v>184</v>
      </c>
      <c r="G2326" s="3">
        <v>9178</v>
      </c>
    </row>
    <row r="2327" spans="1:7" x14ac:dyDescent="0.25">
      <c r="A2327" s="2" t="s">
        <v>23</v>
      </c>
      <c r="B2327" s="29"/>
      <c r="C2327" s="29">
        <v>2630</v>
      </c>
      <c r="D2327" s="29"/>
      <c r="E2327" s="8" t="s">
        <v>233</v>
      </c>
      <c r="F2327" s="1" t="s">
        <v>234</v>
      </c>
      <c r="G2327" s="3">
        <v>9296</v>
      </c>
    </row>
    <row r="2328" spans="1:7" x14ac:dyDescent="0.25">
      <c r="A2328" s="2" t="s">
        <v>23</v>
      </c>
      <c r="B2328" s="27"/>
      <c r="C2328" s="27">
        <v>3900</v>
      </c>
      <c r="D2328" s="27"/>
      <c r="E2328" s="8" t="s">
        <v>204</v>
      </c>
      <c r="F2328" s="1" t="s">
        <v>206</v>
      </c>
      <c r="G2328" s="3">
        <v>9236</v>
      </c>
    </row>
    <row r="2329" spans="1:7" x14ac:dyDescent="0.25">
      <c r="A2329" s="2" t="s">
        <v>23</v>
      </c>
      <c r="B2329" s="27"/>
      <c r="C2329" s="27">
        <v>2750</v>
      </c>
      <c r="D2329" s="27"/>
      <c r="E2329" s="8" t="s">
        <v>211</v>
      </c>
      <c r="F2329" s="1" t="s">
        <v>184</v>
      </c>
      <c r="G2329" s="3">
        <v>9295</v>
      </c>
    </row>
    <row r="2330" spans="1:7" x14ac:dyDescent="0.25">
      <c r="A2330" s="2" t="s">
        <v>23</v>
      </c>
      <c r="B2330" s="27"/>
      <c r="C2330" s="27">
        <v>267.02</v>
      </c>
      <c r="D2330" s="27"/>
      <c r="E2330" s="8" t="s">
        <v>123</v>
      </c>
      <c r="F2330" s="1" t="s">
        <v>129</v>
      </c>
      <c r="G2330" s="3">
        <v>9242</v>
      </c>
    </row>
    <row r="2331" spans="1:7" x14ac:dyDescent="0.25">
      <c r="A2331" s="2" t="s">
        <v>23</v>
      </c>
      <c r="B2331" s="27"/>
      <c r="C2331" s="27">
        <v>304.5</v>
      </c>
      <c r="D2331" s="27"/>
      <c r="E2331" s="8" t="s">
        <v>139</v>
      </c>
      <c r="F2331" s="1" t="s">
        <v>141</v>
      </c>
      <c r="G2331" s="3">
        <v>9280</v>
      </c>
    </row>
    <row r="2332" spans="1:7" x14ac:dyDescent="0.25">
      <c r="A2332" s="2" t="s">
        <v>23</v>
      </c>
      <c r="B2332" s="29"/>
      <c r="C2332" s="29">
        <v>2340.9899999999998</v>
      </c>
      <c r="D2332" s="29"/>
      <c r="E2332" s="8" t="s">
        <v>242</v>
      </c>
      <c r="F2332" s="1" t="s">
        <v>253</v>
      </c>
      <c r="G2332" s="3">
        <v>9280</v>
      </c>
    </row>
    <row r="2333" spans="1:7" x14ac:dyDescent="0.25">
      <c r="A2333" s="2" t="s">
        <v>23</v>
      </c>
      <c r="B2333" s="29"/>
      <c r="C2333" s="29">
        <v>1298.7</v>
      </c>
      <c r="D2333" s="29"/>
      <c r="E2333" s="8" t="s">
        <v>243</v>
      </c>
      <c r="F2333" s="1" t="s">
        <v>253</v>
      </c>
      <c r="G2333" s="3">
        <v>9156</v>
      </c>
    </row>
    <row r="2334" spans="1:7" x14ac:dyDescent="0.25">
      <c r="A2334" s="2" t="s">
        <v>23</v>
      </c>
      <c r="B2334" s="27"/>
      <c r="C2334" s="27">
        <v>2450</v>
      </c>
      <c r="D2334" s="27"/>
      <c r="E2334" s="8" t="s">
        <v>208</v>
      </c>
      <c r="F2334" s="1" t="s">
        <v>184</v>
      </c>
      <c r="G2334" s="3">
        <v>9255</v>
      </c>
    </row>
    <row r="2335" spans="1:7" x14ac:dyDescent="0.25">
      <c r="A2335" s="2" t="s">
        <v>23</v>
      </c>
      <c r="B2335" s="27"/>
      <c r="C2335" s="27">
        <v>86.58</v>
      </c>
      <c r="D2335" s="27"/>
      <c r="E2335" s="8" t="s">
        <v>128</v>
      </c>
      <c r="F2335" s="1" t="s">
        <v>129</v>
      </c>
      <c r="G2335" s="3">
        <v>9237</v>
      </c>
    </row>
    <row r="2336" spans="1:7" x14ac:dyDescent="0.25">
      <c r="A2336" s="2" t="s">
        <v>23</v>
      </c>
      <c r="B2336" s="27"/>
      <c r="C2336" s="27">
        <v>1635.2</v>
      </c>
      <c r="D2336" s="27"/>
      <c r="E2336" s="8" t="s">
        <v>153</v>
      </c>
      <c r="F2336" s="1" t="s">
        <v>260</v>
      </c>
      <c r="G2336" s="3">
        <v>9329</v>
      </c>
    </row>
    <row r="2337" spans="1:7" x14ac:dyDescent="0.25">
      <c r="A2337" s="2" t="s">
        <v>23</v>
      </c>
      <c r="B2337" s="27"/>
      <c r="C2337" s="27">
        <v>14478</v>
      </c>
      <c r="D2337" s="27"/>
      <c r="E2337" s="8" t="s">
        <v>49</v>
      </c>
      <c r="F2337" s="1" t="s">
        <v>57</v>
      </c>
      <c r="G2337" s="3">
        <v>9149</v>
      </c>
    </row>
    <row r="2338" spans="1:7" x14ac:dyDescent="0.25">
      <c r="A2338" s="2" t="s">
        <v>23</v>
      </c>
      <c r="B2338" s="27"/>
      <c r="C2338" s="27">
        <v>6290</v>
      </c>
      <c r="D2338" s="27"/>
      <c r="E2338" s="8" t="s">
        <v>219</v>
      </c>
      <c r="F2338" s="1" t="s">
        <v>228</v>
      </c>
      <c r="G2338" s="3">
        <v>9271</v>
      </c>
    </row>
    <row r="2339" spans="1:7" x14ac:dyDescent="0.25">
      <c r="A2339" s="2" t="s">
        <v>23</v>
      </c>
      <c r="B2339" s="27"/>
      <c r="C2339" s="27">
        <v>1660</v>
      </c>
      <c r="D2339" s="27"/>
      <c r="E2339" s="8" t="s">
        <v>209</v>
      </c>
      <c r="F2339" s="1" t="s">
        <v>184</v>
      </c>
      <c r="G2339" s="3">
        <v>9257</v>
      </c>
    </row>
    <row r="2340" spans="1:7" x14ac:dyDescent="0.25">
      <c r="A2340" s="2" t="s">
        <v>23</v>
      </c>
      <c r="B2340" s="27"/>
      <c r="C2340" s="27">
        <v>64584</v>
      </c>
      <c r="D2340" s="27"/>
      <c r="E2340" s="8" t="s">
        <v>108</v>
      </c>
      <c r="F2340" s="1" t="s">
        <v>109</v>
      </c>
      <c r="G2340" s="3">
        <v>9228</v>
      </c>
    </row>
    <row r="2341" spans="1:7" x14ac:dyDescent="0.25">
      <c r="A2341" s="2" t="s">
        <v>23</v>
      </c>
      <c r="B2341" s="27"/>
      <c r="C2341" s="27">
        <v>1115.55</v>
      </c>
      <c r="D2341" s="27"/>
      <c r="E2341" s="8" t="s">
        <v>60</v>
      </c>
      <c r="F2341" s="1" t="s">
        <v>59</v>
      </c>
      <c r="G2341" s="3">
        <v>9169</v>
      </c>
    </row>
    <row r="2342" spans="1:7" x14ac:dyDescent="0.25">
      <c r="A2342" s="2" t="s">
        <v>23</v>
      </c>
      <c r="B2342" s="27"/>
      <c r="C2342" s="27">
        <v>1743.38</v>
      </c>
      <c r="D2342" s="27"/>
      <c r="E2342" s="8" t="s">
        <v>220</v>
      </c>
      <c r="F2342" s="1" t="s">
        <v>228</v>
      </c>
      <c r="G2342" s="3">
        <v>9186</v>
      </c>
    </row>
    <row r="2343" spans="1:7" x14ac:dyDescent="0.25">
      <c r="A2343" s="2" t="s">
        <v>23</v>
      </c>
      <c r="B2343" s="27"/>
      <c r="C2343" s="27">
        <v>2070</v>
      </c>
      <c r="D2343" s="27"/>
      <c r="E2343" s="8" t="s">
        <v>94</v>
      </c>
      <c r="F2343" s="1" t="s">
        <v>99</v>
      </c>
      <c r="G2343" s="3">
        <v>9213</v>
      </c>
    </row>
    <row r="2344" spans="1:7" x14ac:dyDescent="0.25">
      <c r="A2344" s="2" t="s">
        <v>23</v>
      </c>
      <c r="B2344" s="27"/>
      <c r="C2344" s="27">
        <v>1090</v>
      </c>
      <c r="D2344" s="27"/>
      <c r="E2344" s="8" t="s">
        <v>156</v>
      </c>
      <c r="F2344" s="1" t="s">
        <v>228</v>
      </c>
      <c r="G2344" s="3">
        <v>9187</v>
      </c>
    </row>
    <row r="2345" spans="1:7" x14ac:dyDescent="0.25">
      <c r="A2345" s="2" t="s">
        <v>23</v>
      </c>
      <c r="B2345" s="27"/>
      <c r="C2345" s="27">
        <v>1200</v>
      </c>
      <c r="D2345" s="27"/>
      <c r="E2345" s="8" t="s">
        <v>201</v>
      </c>
      <c r="F2345" s="1" t="s">
        <v>206</v>
      </c>
      <c r="G2345" s="3">
        <v>9272</v>
      </c>
    </row>
    <row r="2346" spans="1:7" x14ac:dyDescent="0.25">
      <c r="A2346" s="2" t="s">
        <v>23</v>
      </c>
      <c r="B2346" s="29"/>
      <c r="C2346" s="29">
        <v>3183.48</v>
      </c>
      <c r="D2346" s="29"/>
      <c r="E2346" s="8" t="s">
        <v>245</v>
      </c>
      <c r="F2346" s="1" t="s">
        <v>253</v>
      </c>
      <c r="G2346" s="3">
        <v>9160</v>
      </c>
    </row>
    <row r="2347" spans="1:7" x14ac:dyDescent="0.25">
      <c r="A2347" s="2" t="s">
        <v>23</v>
      </c>
      <c r="B2347" s="27"/>
      <c r="C2347" s="27">
        <v>102.9</v>
      </c>
      <c r="D2347" s="27"/>
      <c r="E2347" s="8" t="s">
        <v>158</v>
      </c>
      <c r="F2347" s="1" t="s">
        <v>238</v>
      </c>
      <c r="G2347" s="3">
        <v>9289</v>
      </c>
    </row>
    <row r="2348" spans="1:7" x14ac:dyDescent="0.25">
      <c r="A2348" s="2" t="s">
        <v>23</v>
      </c>
      <c r="B2348" s="27"/>
      <c r="C2348" s="27">
        <v>271.35000000000002</v>
      </c>
      <c r="D2348" s="27"/>
      <c r="E2348" s="19" t="s">
        <v>65</v>
      </c>
      <c r="F2348" s="1" t="s">
        <v>59</v>
      </c>
      <c r="G2348" s="3">
        <v>9173</v>
      </c>
    </row>
    <row r="2349" spans="1:7" x14ac:dyDescent="0.25">
      <c r="A2349" s="2" t="s">
        <v>23</v>
      </c>
      <c r="B2349" s="27"/>
      <c r="C2349" s="27">
        <v>16.649999999999999</v>
      </c>
      <c r="D2349" s="27"/>
      <c r="E2349" s="8" t="s">
        <v>166</v>
      </c>
      <c r="F2349" s="1" t="s">
        <v>241</v>
      </c>
      <c r="G2349" s="3">
        <v>9323</v>
      </c>
    </row>
    <row r="2350" spans="1:7" x14ac:dyDescent="0.25">
      <c r="A2350" s="2" t="s">
        <v>23</v>
      </c>
      <c r="B2350" s="27"/>
      <c r="C2350" s="27">
        <v>1252.67</v>
      </c>
      <c r="D2350" s="27"/>
      <c r="E2350" s="8" t="s">
        <v>54</v>
      </c>
      <c r="F2350" s="1" t="s">
        <v>57</v>
      </c>
      <c r="G2350" s="3">
        <v>9153</v>
      </c>
    </row>
    <row r="2351" spans="1:7" x14ac:dyDescent="0.25">
      <c r="A2351" s="2" t="s">
        <v>23</v>
      </c>
      <c r="B2351" s="29"/>
      <c r="C2351" s="29">
        <v>2124.54</v>
      </c>
      <c r="D2351" s="29"/>
      <c r="E2351" s="8" t="s">
        <v>248</v>
      </c>
      <c r="F2351" s="1" t="s">
        <v>253</v>
      </c>
      <c r="G2351" s="3">
        <v>9207</v>
      </c>
    </row>
    <row r="2352" spans="1:7" x14ac:dyDescent="0.25">
      <c r="A2352" s="2" t="s">
        <v>23</v>
      </c>
      <c r="B2352" s="27"/>
      <c r="C2352" s="27">
        <v>50</v>
      </c>
      <c r="D2352" s="27"/>
      <c r="E2352" s="8" t="s">
        <v>173</v>
      </c>
      <c r="F2352" s="1" t="s">
        <v>262</v>
      </c>
      <c r="G2352" s="3">
        <v>9283</v>
      </c>
    </row>
    <row r="2353" spans="1:7" x14ac:dyDescent="0.25">
      <c r="A2353" s="2" t="s">
        <v>23</v>
      </c>
      <c r="B2353" s="27"/>
      <c r="C2353" s="27">
        <v>86.58</v>
      </c>
      <c r="D2353" s="27"/>
      <c r="E2353" s="8" t="s">
        <v>200</v>
      </c>
      <c r="F2353" s="1" t="s">
        <v>206</v>
      </c>
      <c r="G2353" s="3">
        <v>9163</v>
      </c>
    </row>
    <row r="2354" spans="1:7" x14ac:dyDescent="0.25">
      <c r="A2354" s="2" t="s">
        <v>23</v>
      </c>
      <c r="B2354" s="27"/>
      <c r="C2354" s="27">
        <v>132.34</v>
      </c>
      <c r="D2354" s="27"/>
      <c r="E2354" s="8" t="s">
        <v>259</v>
      </c>
      <c r="F2354" s="1" t="s">
        <v>260</v>
      </c>
      <c r="G2354" s="3">
        <v>9337</v>
      </c>
    </row>
    <row r="2355" spans="1:7" x14ac:dyDescent="0.25">
      <c r="A2355" s="2" t="s">
        <v>23</v>
      </c>
      <c r="B2355" s="27"/>
      <c r="C2355" s="27">
        <v>7380</v>
      </c>
      <c r="D2355" s="27"/>
      <c r="E2355" s="8" t="s">
        <v>199</v>
      </c>
      <c r="F2355" s="1" t="s">
        <v>206</v>
      </c>
      <c r="G2355" s="3">
        <v>9305</v>
      </c>
    </row>
    <row r="2356" spans="1:7" x14ac:dyDescent="0.25">
      <c r="A2356" s="2" t="s">
        <v>23</v>
      </c>
      <c r="B2356" s="29"/>
      <c r="C2356" s="29">
        <v>1259.06</v>
      </c>
      <c r="D2356" s="29"/>
      <c r="E2356" s="8" t="s">
        <v>249</v>
      </c>
      <c r="F2356" s="1" t="s">
        <v>253</v>
      </c>
      <c r="G2356" s="3">
        <v>9164</v>
      </c>
    </row>
    <row r="2357" spans="1:7" x14ac:dyDescent="0.25">
      <c r="A2357" s="2" t="s">
        <v>23</v>
      </c>
      <c r="B2357" s="27"/>
      <c r="C2357" s="27">
        <v>3620</v>
      </c>
      <c r="D2357" s="27"/>
      <c r="E2357" s="8" t="s">
        <v>38</v>
      </c>
      <c r="F2357" s="1" t="s">
        <v>57</v>
      </c>
      <c r="G2357" s="3">
        <v>9308</v>
      </c>
    </row>
    <row r="2358" spans="1:7" x14ac:dyDescent="0.25">
      <c r="A2358" s="2" t="s">
        <v>23</v>
      </c>
      <c r="B2358" s="27"/>
      <c r="C2358" s="27">
        <v>30</v>
      </c>
      <c r="D2358" s="27"/>
      <c r="E2358" s="8" t="s">
        <v>122</v>
      </c>
      <c r="F2358" s="1" t="s">
        <v>129</v>
      </c>
      <c r="G2358" s="3">
        <v>9241</v>
      </c>
    </row>
    <row r="2359" spans="1:7" x14ac:dyDescent="0.25">
      <c r="A2359" s="2" t="s">
        <v>23</v>
      </c>
      <c r="B2359" s="27"/>
      <c r="C2359" s="27">
        <v>3870</v>
      </c>
      <c r="D2359" s="27"/>
      <c r="E2359" s="8" t="s">
        <v>216</v>
      </c>
      <c r="F2359" s="1" t="s">
        <v>184</v>
      </c>
      <c r="G2359" s="3">
        <v>9267</v>
      </c>
    </row>
    <row r="2360" spans="1:7" x14ac:dyDescent="0.25">
      <c r="A2360" s="2" t="s">
        <v>23</v>
      </c>
      <c r="B2360" s="27"/>
      <c r="C2360" s="27">
        <v>400</v>
      </c>
      <c r="D2360" s="27"/>
      <c r="E2360" s="8" t="s">
        <v>217</v>
      </c>
      <c r="F2360" s="1" t="s">
        <v>184</v>
      </c>
      <c r="G2360" s="3">
        <v>9268</v>
      </c>
    </row>
    <row r="2361" spans="1:7" x14ac:dyDescent="0.25">
      <c r="A2361" s="2" t="s">
        <v>23</v>
      </c>
      <c r="B2361" s="27"/>
      <c r="C2361" s="27">
        <v>156.51</v>
      </c>
      <c r="D2361" s="27"/>
      <c r="E2361" s="8" t="s">
        <v>193</v>
      </c>
      <c r="F2361" s="1" t="s">
        <v>260</v>
      </c>
      <c r="G2361" s="3">
        <v>9341</v>
      </c>
    </row>
    <row r="2362" spans="1:7" x14ac:dyDescent="0.25">
      <c r="A2362" s="2" t="s">
        <v>23</v>
      </c>
      <c r="B2362" s="27"/>
      <c r="C2362" s="27">
        <v>2720</v>
      </c>
      <c r="D2362" s="27"/>
      <c r="E2362" s="8" t="s">
        <v>69</v>
      </c>
      <c r="F2362" s="1" t="s">
        <v>59</v>
      </c>
      <c r="G2362" s="3">
        <v>9177</v>
      </c>
    </row>
    <row r="2363" spans="1:7" x14ac:dyDescent="0.25">
      <c r="A2363" s="2" t="s">
        <v>23</v>
      </c>
      <c r="B2363" s="27"/>
      <c r="C2363" s="27">
        <v>33.299999999999997</v>
      </c>
      <c r="D2363" s="27"/>
      <c r="E2363" s="8" t="s">
        <v>70</v>
      </c>
      <c r="F2363" s="1" t="s">
        <v>59</v>
      </c>
      <c r="G2363" s="3">
        <v>9178</v>
      </c>
    </row>
    <row r="2364" spans="1:7" x14ac:dyDescent="0.25">
      <c r="A2364" s="2" t="s">
        <v>23</v>
      </c>
      <c r="B2364" s="27"/>
      <c r="C2364" s="27">
        <v>256.2</v>
      </c>
      <c r="D2364" s="27"/>
      <c r="E2364" s="8" t="s">
        <v>227</v>
      </c>
      <c r="F2364" s="1" t="s">
        <v>228</v>
      </c>
      <c r="G2364" s="3">
        <v>9178</v>
      </c>
    </row>
    <row r="2365" spans="1:7" x14ac:dyDescent="0.25">
      <c r="A2365" s="2" t="s">
        <v>23</v>
      </c>
      <c r="B2365" s="27"/>
      <c r="C2365" s="27">
        <v>2461.8000000000002</v>
      </c>
      <c r="D2365" s="27"/>
      <c r="E2365" s="8" t="s">
        <v>198</v>
      </c>
      <c r="F2365" s="1" t="s">
        <v>238</v>
      </c>
      <c r="G2365" s="3">
        <v>9295</v>
      </c>
    </row>
    <row r="2366" spans="1:7" x14ac:dyDescent="0.25">
      <c r="A2366" s="2" t="s">
        <v>23</v>
      </c>
      <c r="B2366" s="27"/>
      <c r="C2366" s="27">
        <v>600</v>
      </c>
      <c r="D2366" s="27"/>
      <c r="E2366" s="8" t="s">
        <v>124</v>
      </c>
      <c r="F2366" s="1" t="s">
        <v>129</v>
      </c>
      <c r="G2366" s="3">
        <v>9243</v>
      </c>
    </row>
    <row r="2367" spans="1:7" x14ac:dyDescent="0.25">
      <c r="A2367" s="2" t="s">
        <v>21</v>
      </c>
      <c r="B2367" s="27">
        <v>4.8950999999999993</v>
      </c>
      <c r="C2367" s="27">
        <v>3046.95</v>
      </c>
      <c r="D2367" s="27">
        <f t="shared" ref="D2367:D2402" si="57">C2367/B2367</f>
        <v>622.44897959183675</v>
      </c>
      <c r="E2367" s="8" t="s">
        <v>142</v>
      </c>
      <c r="F2367" s="1" t="s">
        <v>260</v>
      </c>
      <c r="G2367" s="3">
        <v>9327</v>
      </c>
    </row>
    <row r="2368" spans="1:7" x14ac:dyDescent="0.25">
      <c r="A2368" s="2" t="s">
        <v>21</v>
      </c>
      <c r="B2368" s="27">
        <v>17.254899999999999</v>
      </c>
      <c r="C2368" s="27">
        <v>21737.09</v>
      </c>
      <c r="D2368" s="27">
        <f t="shared" si="57"/>
        <v>1259.7633136094676</v>
      </c>
      <c r="E2368" s="8" t="s">
        <v>207</v>
      </c>
      <c r="F2368" s="1" t="s">
        <v>184</v>
      </c>
      <c r="G2368" s="3">
        <v>9253</v>
      </c>
    </row>
    <row r="2369" spans="1:7" x14ac:dyDescent="0.25">
      <c r="A2369" s="2" t="s">
        <v>21</v>
      </c>
      <c r="B2369" s="27">
        <v>8.6</v>
      </c>
      <c r="C2369" s="27">
        <v>9250</v>
      </c>
      <c r="D2369" s="27">
        <f t="shared" si="57"/>
        <v>1075.5813953488373</v>
      </c>
      <c r="E2369" s="14" t="s">
        <v>143</v>
      </c>
      <c r="F2369" s="1" t="s">
        <v>262</v>
      </c>
      <c r="G2369" s="3">
        <v>9280</v>
      </c>
    </row>
    <row r="2370" spans="1:7" x14ac:dyDescent="0.25">
      <c r="A2370" s="2" t="s">
        <v>21</v>
      </c>
      <c r="B2370" s="27">
        <v>16.341499999999996</v>
      </c>
      <c r="C2370" s="27">
        <v>40366.550000000003</v>
      </c>
      <c r="D2370" s="27">
        <f t="shared" si="57"/>
        <v>2470.1863354037273</v>
      </c>
      <c r="E2370" s="8" t="s">
        <v>139</v>
      </c>
      <c r="F2370" s="1" t="s">
        <v>141</v>
      </c>
      <c r="G2370" s="3">
        <v>9280</v>
      </c>
    </row>
    <row r="2371" spans="1:7" x14ac:dyDescent="0.25">
      <c r="A2371" s="2" t="s">
        <v>21</v>
      </c>
      <c r="B2371" s="29">
        <v>5.2</v>
      </c>
      <c r="C2371" s="29">
        <v>9350</v>
      </c>
      <c r="D2371" s="29">
        <f t="shared" si="57"/>
        <v>1798.0769230769231</v>
      </c>
      <c r="E2371" s="8" t="s">
        <v>144</v>
      </c>
      <c r="F2371" s="1" t="s">
        <v>234</v>
      </c>
      <c r="G2371" s="3">
        <v>9297</v>
      </c>
    </row>
    <row r="2372" spans="1:7" x14ac:dyDescent="0.25">
      <c r="A2372" s="2" t="s">
        <v>21</v>
      </c>
      <c r="B2372" s="27">
        <v>15.8</v>
      </c>
      <c r="C2372" s="27">
        <v>16290</v>
      </c>
      <c r="D2372" s="27">
        <f t="shared" si="57"/>
        <v>1031.0126582278481</v>
      </c>
      <c r="E2372" s="8" t="s">
        <v>147</v>
      </c>
      <c r="F2372" s="1" t="s">
        <v>184</v>
      </c>
      <c r="G2372" s="3">
        <v>9254</v>
      </c>
    </row>
    <row r="2373" spans="1:7" x14ac:dyDescent="0.25">
      <c r="A2373" s="2" t="s">
        <v>21</v>
      </c>
      <c r="B2373" s="27">
        <v>11.122199999999996</v>
      </c>
      <c r="C2373" s="27">
        <v>9427.23</v>
      </c>
      <c r="D2373" s="27">
        <f t="shared" si="57"/>
        <v>847.60479041916199</v>
      </c>
      <c r="E2373" s="8" t="s">
        <v>43</v>
      </c>
      <c r="F2373" s="1" t="s">
        <v>57</v>
      </c>
      <c r="G2373" s="3">
        <v>9146</v>
      </c>
    </row>
    <row r="2374" spans="1:7" x14ac:dyDescent="0.25">
      <c r="A2374" s="2" t="s">
        <v>21</v>
      </c>
      <c r="B2374" s="27">
        <v>1.6316999999999995</v>
      </c>
      <c r="C2374" s="27">
        <v>1931.4</v>
      </c>
      <c r="D2374" s="27">
        <f t="shared" si="57"/>
        <v>1183.6734693877556</v>
      </c>
      <c r="E2374" s="8" t="s">
        <v>78</v>
      </c>
      <c r="F2374" s="1" t="s">
        <v>79</v>
      </c>
      <c r="G2374" s="3">
        <v>9198</v>
      </c>
    </row>
    <row r="2375" spans="1:7" x14ac:dyDescent="0.25">
      <c r="A2375" s="2" t="s">
        <v>21</v>
      </c>
      <c r="B2375" s="27">
        <v>3.8960999999999992</v>
      </c>
      <c r="C2375" s="27">
        <v>3396.6</v>
      </c>
      <c r="D2375" s="27">
        <f t="shared" si="57"/>
        <v>871.79487179487194</v>
      </c>
      <c r="E2375" s="8" t="s">
        <v>148</v>
      </c>
      <c r="F2375" s="1" t="s">
        <v>260</v>
      </c>
      <c r="G2375" s="3">
        <v>9328</v>
      </c>
    </row>
    <row r="2376" spans="1:7" x14ac:dyDescent="0.25">
      <c r="A2376" s="2" t="s">
        <v>21</v>
      </c>
      <c r="B2376" s="27">
        <v>8.8910999999999962</v>
      </c>
      <c r="C2376" s="27">
        <v>8181.81</v>
      </c>
      <c r="D2376" s="27">
        <f t="shared" si="57"/>
        <v>920.22471910112404</v>
      </c>
      <c r="E2376" s="8" t="s">
        <v>149</v>
      </c>
      <c r="F2376" s="1" t="s">
        <v>262</v>
      </c>
      <c r="G2376" s="3">
        <v>9281</v>
      </c>
    </row>
    <row r="2377" spans="1:7" x14ac:dyDescent="0.25">
      <c r="A2377" s="2" t="s">
        <v>21</v>
      </c>
      <c r="B2377" s="27">
        <v>6.3</v>
      </c>
      <c r="C2377" s="27">
        <v>23900</v>
      </c>
      <c r="D2377" s="27">
        <f t="shared" si="57"/>
        <v>3793.6507936507937</v>
      </c>
      <c r="E2377" s="8" t="s">
        <v>46</v>
      </c>
      <c r="F2377" s="1" t="s">
        <v>57</v>
      </c>
      <c r="G2377" s="3">
        <v>9147</v>
      </c>
    </row>
    <row r="2378" spans="1:7" x14ac:dyDescent="0.25">
      <c r="A2378" s="2" t="s">
        <v>21</v>
      </c>
      <c r="B2378" s="27">
        <v>5.7275999999999989</v>
      </c>
      <c r="C2378" s="27">
        <v>12620.7</v>
      </c>
      <c r="D2378" s="27">
        <f t="shared" si="57"/>
        <v>2203.4883720930238</v>
      </c>
      <c r="E2378" s="8" t="s">
        <v>151</v>
      </c>
      <c r="F2378" s="1" t="s">
        <v>230</v>
      </c>
      <c r="G2378" s="3">
        <v>9313</v>
      </c>
    </row>
    <row r="2379" spans="1:7" x14ac:dyDescent="0.25">
      <c r="A2379" s="2" t="s">
        <v>21</v>
      </c>
      <c r="B2379" s="27">
        <v>23.923000000000012</v>
      </c>
      <c r="C2379" s="27">
        <v>29807.040000000001</v>
      </c>
      <c r="D2379" s="27">
        <f t="shared" si="57"/>
        <v>1245.95744680851</v>
      </c>
      <c r="E2379" s="8" t="s">
        <v>152</v>
      </c>
      <c r="F2379" s="1" t="s">
        <v>184</v>
      </c>
      <c r="G2379" s="3">
        <v>9256</v>
      </c>
    </row>
    <row r="2380" spans="1:7" x14ac:dyDescent="0.25">
      <c r="A2380" s="2" t="s">
        <v>21</v>
      </c>
      <c r="B2380" s="29">
        <v>8.9</v>
      </c>
      <c r="C2380" s="29">
        <v>5160</v>
      </c>
      <c r="D2380" s="29">
        <f t="shared" si="57"/>
        <v>579.77528089887642</v>
      </c>
      <c r="E2380" s="8" t="s">
        <v>6</v>
      </c>
      <c r="F2380" s="8" t="s">
        <v>7</v>
      </c>
      <c r="G2380" s="3">
        <v>9142</v>
      </c>
    </row>
    <row r="2381" spans="1:7" x14ac:dyDescent="0.25">
      <c r="A2381" s="2" t="s">
        <v>21</v>
      </c>
      <c r="B2381" s="27">
        <v>4.5821999999999994</v>
      </c>
      <c r="C2381" s="27">
        <v>370.94</v>
      </c>
      <c r="D2381" s="27">
        <f t="shared" si="57"/>
        <v>80.952380952380963</v>
      </c>
      <c r="E2381" s="8" t="s">
        <v>118</v>
      </c>
      <c r="F2381" s="1" t="s">
        <v>129</v>
      </c>
      <c r="G2381" s="3">
        <v>9237</v>
      </c>
    </row>
    <row r="2382" spans="1:7" x14ac:dyDescent="0.25">
      <c r="A2382" s="2" t="s">
        <v>21</v>
      </c>
      <c r="B2382" s="27">
        <v>4.4955000000000025</v>
      </c>
      <c r="C2382" s="27">
        <v>3000.33</v>
      </c>
      <c r="D2382" s="27">
        <f t="shared" si="57"/>
        <v>667.40740740740705</v>
      </c>
      <c r="E2382" s="14" t="s">
        <v>119</v>
      </c>
      <c r="F2382" s="1" t="s">
        <v>129</v>
      </c>
      <c r="G2382" s="3">
        <v>9238</v>
      </c>
    </row>
    <row r="2383" spans="1:7" x14ac:dyDescent="0.25">
      <c r="A2383" s="2" t="s">
        <v>21</v>
      </c>
      <c r="B2383" s="27">
        <v>2.6972999999999989</v>
      </c>
      <c r="C2383" s="27">
        <v>10139.85</v>
      </c>
      <c r="D2383" s="27">
        <f t="shared" si="57"/>
        <v>3759.2592592592609</v>
      </c>
      <c r="E2383" s="8" t="s">
        <v>130</v>
      </c>
      <c r="F2383" s="1" t="s">
        <v>141</v>
      </c>
      <c r="G2383" s="3">
        <v>9244</v>
      </c>
    </row>
    <row r="2384" spans="1:7" x14ac:dyDescent="0.25">
      <c r="A2384" s="2" t="s">
        <v>21</v>
      </c>
      <c r="B2384" s="27">
        <v>4.2</v>
      </c>
      <c r="C2384" s="27">
        <v>4730</v>
      </c>
      <c r="D2384" s="27">
        <f t="shared" si="57"/>
        <v>1126.1904761904761</v>
      </c>
      <c r="E2384" s="8" t="s">
        <v>25</v>
      </c>
      <c r="F2384" s="8" t="s">
        <v>7</v>
      </c>
      <c r="G2384" s="3">
        <v>9143</v>
      </c>
    </row>
    <row r="2385" spans="1:7" x14ac:dyDescent="0.25">
      <c r="A2385" s="2" t="s">
        <v>21</v>
      </c>
      <c r="B2385" s="27">
        <v>29.43360000000002</v>
      </c>
      <c r="C2385" s="27">
        <v>33286.54</v>
      </c>
      <c r="D2385" s="27">
        <f t="shared" si="57"/>
        <v>1130.9027777777771</v>
      </c>
      <c r="E2385" s="8" t="s">
        <v>153</v>
      </c>
      <c r="F2385" s="1" t="s">
        <v>260</v>
      </c>
      <c r="G2385" s="3">
        <v>9329</v>
      </c>
    </row>
    <row r="2386" spans="1:7" x14ac:dyDescent="0.25">
      <c r="A2386" s="2" t="s">
        <v>21</v>
      </c>
      <c r="B2386" s="27">
        <v>0.76589999999999991</v>
      </c>
      <c r="C2386" s="27">
        <v>715.95</v>
      </c>
      <c r="D2386" s="27">
        <f t="shared" si="57"/>
        <v>934.78260869565236</v>
      </c>
      <c r="E2386" s="8" t="s">
        <v>154</v>
      </c>
      <c r="F2386" s="1" t="s">
        <v>230</v>
      </c>
      <c r="G2386" s="3">
        <v>9314</v>
      </c>
    </row>
    <row r="2387" spans="1:7" x14ac:dyDescent="0.25">
      <c r="A2387" s="2" t="s">
        <v>21</v>
      </c>
      <c r="B2387" s="27">
        <v>4.628700000000002</v>
      </c>
      <c r="C2387" s="27">
        <v>2900.43</v>
      </c>
      <c r="D2387" s="27">
        <f t="shared" si="57"/>
        <v>626.61870503597095</v>
      </c>
      <c r="E2387" s="8" t="s">
        <v>254</v>
      </c>
      <c r="F2387" s="1" t="s">
        <v>260</v>
      </c>
      <c r="G2387" s="3">
        <v>9330</v>
      </c>
    </row>
    <row r="2388" spans="1:7" x14ac:dyDescent="0.25">
      <c r="A2388" s="2" t="s">
        <v>21</v>
      </c>
      <c r="B2388" s="27">
        <v>3.2</v>
      </c>
      <c r="C2388" s="27">
        <v>3160</v>
      </c>
      <c r="D2388" s="27">
        <f t="shared" si="57"/>
        <v>987.5</v>
      </c>
      <c r="E2388" s="8" t="s">
        <v>209</v>
      </c>
      <c r="F2388" s="1" t="s">
        <v>184</v>
      </c>
      <c r="G2388" s="3">
        <v>9257</v>
      </c>
    </row>
    <row r="2389" spans="1:7" x14ac:dyDescent="0.25">
      <c r="A2389" s="2" t="s">
        <v>21</v>
      </c>
      <c r="B2389" s="27">
        <v>7.6922999999999995</v>
      </c>
      <c r="C2389" s="27">
        <v>6117.21</v>
      </c>
      <c r="D2389" s="27">
        <f t="shared" si="57"/>
        <v>795.2380952380953</v>
      </c>
      <c r="E2389" s="8" t="s">
        <v>72</v>
      </c>
      <c r="F2389" s="1" t="s">
        <v>59</v>
      </c>
      <c r="G2389" s="3">
        <v>9185</v>
      </c>
    </row>
    <row r="2390" spans="1:7" x14ac:dyDescent="0.25">
      <c r="A2390" s="2" t="s">
        <v>21</v>
      </c>
      <c r="B2390" s="27">
        <v>20.3</v>
      </c>
      <c r="C2390" s="27">
        <v>6190</v>
      </c>
      <c r="D2390" s="27">
        <f t="shared" si="57"/>
        <v>304.92610837438423</v>
      </c>
      <c r="E2390" s="8" t="s">
        <v>239</v>
      </c>
      <c r="F2390" s="1" t="s">
        <v>241</v>
      </c>
      <c r="G2390" s="3">
        <v>9322</v>
      </c>
    </row>
    <row r="2391" spans="1:7" x14ac:dyDescent="0.25">
      <c r="A2391" s="2" t="s">
        <v>21</v>
      </c>
      <c r="B2391" s="27">
        <v>6.7</v>
      </c>
      <c r="C2391" s="27">
        <v>1500</v>
      </c>
      <c r="D2391" s="27">
        <f t="shared" si="57"/>
        <v>223.88059701492537</v>
      </c>
      <c r="E2391" s="8" t="s">
        <v>94</v>
      </c>
      <c r="F2391" s="1" t="s">
        <v>99</v>
      </c>
      <c r="G2391" s="3">
        <v>9213</v>
      </c>
    </row>
    <row r="2392" spans="1:7" x14ac:dyDescent="0.25">
      <c r="A2392" s="2" t="s">
        <v>21</v>
      </c>
      <c r="B2392" s="27">
        <v>4.4000000000000004</v>
      </c>
      <c r="C2392" s="27">
        <v>4800</v>
      </c>
      <c r="D2392" s="27">
        <f t="shared" si="57"/>
        <v>1090.9090909090908</v>
      </c>
      <c r="E2392" s="8" t="s">
        <v>61</v>
      </c>
      <c r="F2392" s="1" t="s">
        <v>59</v>
      </c>
      <c r="G2392" s="3">
        <v>9170</v>
      </c>
    </row>
    <row r="2393" spans="1:7" x14ac:dyDescent="0.25">
      <c r="A2393" s="2" t="s">
        <v>21</v>
      </c>
      <c r="B2393" s="27">
        <v>2.0313000000000012</v>
      </c>
      <c r="C2393" s="27">
        <v>2360.9699999999998</v>
      </c>
      <c r="D2393" s="27">
        <f t="shared" si="57"/>
        <v>1162.2950819672124</v>
      </c>
      <c r="E2393" s="8" t="s">
        <v>210</v>
      </c>
      <c r="F2393" s="1" t="s">
        <v>184</v>
      </c>
      <c r="G2393" s="3">
        <v>9259</v>
      </c>
    </row>
    <row r="2394" spans="1:7" x14ac:dyDescent="0.25">
      <c r="A2394" s="2" t="s">
        <v>21</v>
      </c>
      <c r="B2394" s="27">
        <v>1.6316999999999995</v>
      </c>
      <c r="C2394" s="27">
        <v>4971.6899999999996</v>
      </c>
      <c r="D2394" s="27">
        <f t="shared" si="57"/>
        <v>3046.9387755102048</v>
      </c>
      <c r="E2394" s="8" t="s">
        <v>80</v>
      </c>
      <c r="F2394" s="1" t="s">
        <v>79</v>
      </c>
      <c r="G2394" s="3">
        <v>9202</v>
      </c>
    </row>
    <row r="2395" spans="1:7" x14ac:dyDescent="0.25">
      <c r="A2395" s="2" t="s">
        <v>21</v>
      </c>
      <c r="B2395" s="27">
        <v>7.5949999999999998</v>
      </c>
      <c r="C2395" s="27">
        <v>3692.5</v>
      </c>
      <c r="D2395" s="27">
        <f t="shared" si="57"/>
        <v>486.17511520737327</v>
      </c>
      <c r="E2395" s="8" t="s">
        <v>84</v>
      </c>
      <c r="F2395" s="1" t="s">
        <v>79</v>
      </c>
      <c r="G2395" s="3">
        <v>9202</v>
      </c>
    </row>
    <row r="2396" spans="1:7" x14ac:dyDescent="0.25">
      <c r="A2396" s="2" t="s">
        <v>21</v>
      </c>
      <c r="B2396" s="27">
        <v>21</v>
      </c>
      <c r="C2396" s="27">
        <v>11130</v>
      </c>
      <c r="D2396" s="27">
        <f t="shared" si="57"/>
        <v>530</v>
      </c>
      <c r="E2396" s="8" t="s">
        <v>85</v>
      </c>
      <c r="F2396" s="1" t="s">
        <v>86</v>
      </c>
      <c r="G2396" s="3">
        <v>9203</v>
      </c>
    </row>
    <row r="2397" spans="1:7" x14ac:dyDescent="0.25">
      <c r="A2397" s="2" t="s">
        <v>21</v>
      </c>
      <c r="B2397" s="35">
        <v>0.43290000000000001</v>
      </c>
      <c r="C2397" s="27">
        <v>406.26</v>
      </c>
      <c r="D2397" s="27">
        <f t="shared" si="57"/>
        <v>938.46153846153845</v>
      </c>
      <c r="E2397" s="8" t="s">
        <v>257</v>
      </c>
      <c r="F2397" s="1" t="s">
        <v>260</v>
      </c>
      <c r="G2397" s="3">
        <v>9332</v>
      </c>
    </row>
    <row r="2398" spans="1:7" x14ac:dyDescent="0.25">
      <c r="A2398" s="2" t="s">
        <v>21</v>
      </c>
      <c r="B2398" s="27">
        <v>9.1575000000000006</v>
      </c>
      <c r="C2398" s="27">
        <v>6490.17</v>
      </c>
      <c r="D2398" s="27">
        <f t="shared" si="57"/>
        <v>708.72727272727263</v>
      </c>
      <c r="E2398" s="8" t="s">
        <v>256</v>
      </c>
      <c r="F2398" s="1" t="s">
        <v>260</v>
      </c>
      <c r="G2398" s="3">
        <v>9333</v>
      </c>
    </row>
    <row r="2399" spans="1:7" x14ac:dyDescent="0.25">
      <c r="A2399" s="2" t="s">
        <v>21</v>
      </c>
      <c r="B2399" s="27">
        <v>2.0978999999999997</v>
      </c>
      <c r="C2399" s="27">
        <v>4452.21</v>
      </c>
      <c r="D2399" s="27">
        <f t="shared" si="57"/>
        <v>2122.2222222222226</v>
      </c>
      <c r="E2399" s="8" t="s">
        <v>52</v>
      </c>
      <c r="F2399" s="1" t="s">
        <v>57</v>
      </c>
      <c r="G2399" s="3">
        <v>9151</v>
      </c>
    </row>
    <row r="2400" spans="1:7" x14ac:dyDescent="0.25">
      <c r="A2400" s="2" t="s">
        <v>21</v>
      </c>
      <c r="B2400" s="27">
        <v>3.8627999999999987</v>
      </c>
      <c r="C2400" s="27">
        <v>2414.25</v>
      </c>
      <c r="D2400" s="27">
        <f t="shared" si="57"/>
        <v>625.00000000000023</v>
      </c>
      <c r="E2400" s="8" t="s">
        <v>131</v>
      </c>
      <c r="F2400" s="1" t="s">
        <v>141</v>
      </c>
      <c r="G2400" s="3">
        <v>9246</v>
      </c>
    </row>
    <row r="2401" spans="1:7" x14ac:dyDescent="0.25">
      <c r="A2401" s="2" t="s">
        <v>21</v>
      </c>
      <c r="B2401" s="27">
        <v>10.489499999999996</v>
      </c>
      <c r="C2401" s="27">
        <v>9197.4599999999991</v>
      </c>
      <c r="D2401" s="27">
        <f t="shared" si="57"/>
        <v>876.82539682539709</v>
      </c>
      <c r="E2401" s="8" t="s">
        <v>62</v>
      </c>
      <c r="F2401" s="1" t="s">
        <v>59</v>
      </c>
      <c r="G2401" s="3">
        <v>9246</v>
      </c>
    </row>
    <row r="2402" spans="1:7" x14ac:dyDescent="0.25">
      <c r="A2402" s="2" t="s">
        <v>21</v>
      </c>
      <c r="B2402" s="27">
        <v>29.636999999999986</v>
      </c>
      <c r="C2402" s="27">
        <v>83849.399999999994</v>
      </c>
      <c r="D2402" s="27">
        <f t="shared" si="57"/>
        <v>2829.2134831460685</v>
      </c>
      <c r="E2402" s="8" t="s">
        <v>53</v>
      </c>
      <c r="F2402" s="1" t="s">
        <v>57</v>
      </c>
      <c r="G2402" s="3">
        <v>9152</v>
      </c>
    </row>
    <row r="2403" spans="1:7" x14ac:dyDescent="0.25">
      <c r="A2403" s="2" t="s">
        <v>21</v>
      </c>
      <c r="B2403" s="27">
        <v>41.719700000000003</v>
      </c>
      <c r="C2403" s="27">
        <v>3947.9</v>
      </c>
      <c r="D2403" s="27"/>
      <c r="E2403" s="8" t="s">
        <v>96</v>
      </c>
      <c r="F2403" s="1" t="s">
        <v>99</v>
      </c>
      <c r="G2403" s="3">
        <v>9216</v>
      </c>
    </row>
    <row r="2404" spans="1:7" x14ac:dyDescent="0.25">
      <c r="A2404" s="2" t="s">
        <v>21</v>
      </c>
      <c r="B2404" s="27">
        <v>30.87</v>
      </c>
      <c r="C2404" s="27">
        <v>17698.8</v>
      </c>
      <c r="D2404" s="27">
        <f t="shared" ref="D2404:D2421" si="58">C2404/B2404</f>
        <v>573.33333333333326</v>
      </c>
      <c r="E2404" s="8" t="s">
        <v>63</v>
      </c>
      <c r="F2404" s="1" t="s">
        <v>59</v>
      </c>
      <c r="G2404" s="3">
        <v>9171</v>
      </c>
    </row>
    <row r="2405" spans="1:7" x14ac:dyDescent="0.25">
      <c r="A2405" s="2" t="s">
        <v>21</v>
      </c>
      <c r="B2405" s="27">
        <v>9.2449999999999992</v>
      </c>
      <c r="C2405" s="27">
        <v>5482.5</v>
      </c>
      <c r="D2405" s="27">
        <f t="shared" si="58"/>
        <v>593.02325581395348</v>
      </c>
      <c r="E2405" s="8" t="s">
        <v>132</v>
      </c>
      <c r="F2405" s="1" t="s">
        <v>141</v>
      </c>
      <c r="G2405" s="3">
        <v>9247</v>
      </c>
    </row>
    <row r="2406" spans="1:7" x14ac:dyDescent="0.25">
      <c r="A2406" s="2" t="s">
        <v>21</v>
      </c>
      <c r="B2406" s="27">
        <v>13.1</v>
      </c>
      <c r="C2406" s="27">
        <v>38650</v>
      </c>
      <c r="D2406" s="27">
        <f t="shared" si="58"/>
        <v>2950.3816793893129</v>
      </c>
      <c r="E2406" s="8" t="s">
        <v>221</v>
      </c>
      <c r="F2406" s="1" t="s">
        <v>228</v>
      </c>
      <c r="G2406" s="3">
        <v>9188</v>
      </c>
    </row>
    <row r="2407" spans="1:7" x14ac:dyDescent="0.25">
      <c r="A2407" s="2" t="s">
        <v>21</v>
      </c>
      <c r="B2407" s="27">
        <v>0.7991999999999998</v>
      </c>
      <c r="C2407" s="27">
        <v>1381.95</v>
      </c>
      <c r="D2407" s="27">
        <f t="shared" si="58"/>
        <v>1729.1666666666672</v>
      </c>
      <c r="E2407" s="8" t="s">
        <v>97</v>
      </c>
      <c r="F2407" s="1" t="s">
        <v>99</v>
      </c>
      <c r="G2407" s="3">
        <v>9217</v>
      </c>
    </row>
    <row r="2408" spans="1:7" x14ac:dyDescent="0.25">
      <c r="A2408" s="2" t="s">
        <v>21</v>
      </c>
      <c r="B2408" s="27">
        <v>5.8311000000000011</v>
      </c>
      <c r="C2408" s="27">
        <v>6526.74</v>
      </c>
      <c r="D2408" s="27">
        <f t="shared" si="58"/>
        <v>1119.2982456140348</v>
      </c>
      <c r="E2408" s="8" t="s">
        <v>133</v>
      </c>
      <c r="F2408" s="1" t="s">
        <v>141</v>
      </c>
      <c r="G2408" s="3">
        <v>9248</v>
      </c>
    </row>
    <row r="2409" spans="1:7" x14ac:dyDescent="0.25">
      <c r="A2409" s="2" t="s">
        <v>21</v>
      </c>
      <c r="B2409" s="27">
        <v>21.723000000000003</v>
      </c>
      <c r="C2409" s="27">
        <v>20386.2</v>
      </c>
      <c r="D2409" s="27">
        <f t="shared" si="58"/>
        <v>938.46153846153834</v>
      </c>
      <c r="E2409" s="8" t="s">
        <v>64</v>
      </c>
      <c r="F2409" s="1" t="s">
        <v>59</v>
      </c>
      <c r="G2409" s="3">
        <v>9248</v>
      </c>
    </row>
    <row r="2410" spans="1:7" x14ac:dyDescent="0.25">
      <c r="A2410" s="2" t="s">
        <v>21</v>
      </c>
      <c r="B2410" s="27">
        <v>9.6</v>
      </c>
      <c r="C2410" s="27">
        <v>6020</v>
      </c>
      <c r="D2410" s="29">
        <f t="shared" si="58"/>
        <v>627.08333333333337</v>
      </c>
      <c r="E2410" s="8" t="s">
        <v>159</v>
      </c>
      <c r="F2410" s="1" t="s">
        <v>234</v>
      </c>
      <c r="G2410" s="3">
        <v>9299</v>
      </c>
    </row>
    <row r="2411" spans="1:7" x14ac:dyDescent="0.25">
      <c r="A2411" s="2" t="s">
        <v>21</v>
      </c>
      <c r="B2411" s="27">
        <v>2.2999999999999998</v>
      </c>
      <c r="C2411" s="27">
        <v>1480</v>
      </c>
      <c r="D2411" s="27">
        <f t="shared" si="58"/>
        <v>643.47826086956525</v>
      </c>
      <c r="E2411" s="8" t="s">
        <v>81</v>
      </c>
      <c r="F2411" s="1" t="s">
        <v>79</v>
      </c>
      <c r="G2411" s="3">
        <v>9199</v>
      </c>
    </row>
    <row r="2412" spans="1:7" x14ac:dyDescent="0.25">
      <c r="A2412" s="2" t="s">
        <v>21</v>
      </c>
      <c r="B2412" s="27">
        <v>8</v>
      </c>
      <c r="C2412" s="27">
        <v>31900</v>
      </c>
      <c r="D2412" s="27">
        <f t="shared" si="58"/>
        <v>3987.5</v>
      </c>
      <c r="E2412" s="8" t="s">
        <v>161</v>
      </c>
      <c r="F2412" s="1" t="s">
        <v>230</v>
      </c>
      <c r="G2412" s="3">
        <v>9316</v>
      </c>
    </row>
    <row r="2413" spans="1:7" x14ac:dyDescent="0.25">
      <c r="A2413" s="2" t="s">
        <v>21</v>
      </c>
      <c r="B2413" s="27">
        <v>1.2986999999999995</v>
      </c>
      <c r="C2413" s="27">
        <v>2231.1</v>
      </c>
      <c r="D2413" s="27">
        <f t="shared" si="58"/>
        <v>1717.9487179487185</v>
      </c>
      <c r="E2413" s="8" t="s">
        <v>162</v>
      </c>
      <c r="F2413" s="1" t="s">
        <v>260</v>
      </c>
      <c r="G2413" s="3">
        <v>9334</v>
      </c>
    </row>
    <row r="2414" spans="1:7" x14ac:dyDescent="0.25">
      <c r="A2414" s="2" t="s">
        <v>21</v>
      </c>
      <c r="B2414" s="27">
        <v>9.3000000000000007</v>
      </c>
      <c r="C2414" s="27">
        <v>6580</v>
      </c>
      <c r="D2414" s="27">
        <f t="shared" si="58"/>
        <v>707.52688172043008</v>
      </c>
      <c r="E2414" s="8" t="s">
        <v>98</v>
      </c>
      <c r="F2414" s="1" t="s">
        <v>99</v>
      </c>
      <c r="G2414" s="3">
        <v>9218</v>
      </c>
    </row>
    <row r="2415" spans="1:7" x14ac:dyDescent="0.25">
      <c r="A2415" s="2" t="s">
        <v>21</v>
      </c>
      <c r="B2415" s="27">
        <v>2.4</v>
      </c>
      <c r="C2415" s="27">
        <v>2540</v>
      </c>
      <c r="D2415" s="29">
        <f t="shared" si="58"/>
        <v>1058.3333333333335</v>
      </c>
      <c r="E2415" s="8" t="s">
        <v>163</v>
      </c>
      <c r="F2415" s="1" t="s">
        <v>234</v>
      </c>
      <c r="G2415" s="3">
        <v>9301</v>
      </c>
    </row>
    <row r="2416" spans="1:7" x14ac:dyDescent="0.25">
      <c r="A2416" s="2" t="s">
        <v>21</v>
      </c>
      <c r="B2416" s="27">
        <v>8.0141999999999989</v>
      </c>
      <c r="C2416" s="27">
        <v>16851.48</v>
      </c>
      <c r="D2416" s="27">
        <f t="shared" si="58"/>
        <v>2102.7027027027029</v>
      </c>
      <c r="E2416" s="8" t="s">
        <v>164</v>
      </c>
      <c r="F2416" s="1" t="s">
        <v>238</v>
      </c>
      <c r="G2416" s="3">
        <v>9290</v>
      </c>
    </row>
    <row r="2417" spans="1:7" x14ac:dyDescent="0.25">
      <c r="A2417" s="2" t="s">
        <v>21</v>
      </c>
      <c r="B2417" s="27">
        <v>2.0312999999999994</v>
      </c>
      <c r="C2417" s="27">
        <v>1198.8</v>
      </c>
      <c r="D2417" s="27">
        <f t="shared" si="58"/>
        <v>590.16393442622962</v>
      </c>
      <c r="E2417" s="8" t="s">
        <v>73</v>
      </c>
      <c r="F2417" s="1" t="s">
        <v>74</v>
      </c>
      <c r="G2417" s="3">
        <v>9179</v>
      </c>
    </row>
    <row r="2418" spans="1:7" x14ac:dyDescent="0.25">
      <c r="A2418" s="2" t="s">
        <v>21</v>
      </c>
      <c r="B2418" s="27">
        <v>11</v>
      </c>
      <c r="C2418" s="27">
        <v>3800</v>
      </c>
      <c r="D2418" s="27">
        <f t="shared" si="58"/>
        <v>345.45454545454544</v>
      </c>
      <c r="E2418" s="8" t="s">
        <v>121</v>
      </c>
      <c r="F2418" s="1" t="s">
        <v>129</v>
      </c>
      <c r="G2418" s="3">
        <v>9240</v>
      </c>
    </row>
    <row r="2419" spans="1:7" x14ac:dyDescent="0.25">
      <c r="A2419" s="2" t="s">
        <v>21</v>
      </c>
      <c r="B2419" s="27">
        <v>5.4604999999999961</v>
      </c>
      <c r="C2419" s="27">
        <v>5105.3999999999996</v>
      </c>
      <c r="D2419" s="27">
        <f t="shared" si="58"/>
        <v>934.96932515337483</v>
      </c>
      <c r="E2419" s="19" t="s">
        <v>65</v>
      </c>
      <c r="F2419" s="1" t="s">
        <v>59</v>
      </c>
      <c r="G2419" s="3">
        <v>9173</v>
      </c>
    </row>
    <row r="2420" spans="1:7" x14ac:dyDescent="0.25">
      <c r="A2420" s="2" t="s">
        <v>21</v>
      </c>
      <c r="B2420" s="29">
        <v>48.576000000000015</v>
      </c>
      <c r="C2420" s="29">
        <v>41006.239999999998</v>
      </c>
      <c r="D2420" s="29">
        <f t="shared" si="58"/>
        <v>844.1666666666664</v>
      </c>
      <c r="E2420" s="8" t="s">
        <v>165</v>
      </c>
      <c r="F2420" s="1" t="s">
        <v>253</v>
      </c>
      <c r="G2420" s="3">
        <v>9161</v>
      </c>
    </row>
    <row r="2421" spans="1:7" x14ac:dyDescent="0.25">
      <c r="A2421" s="2" t="s">
        <v>21</v>
      </c>
      <c r="B2421" s="27">
        <v>11.022300000000003</v>
      </c>
      <c r="C2421" s="27">
        <v>5987.34</v>
      </c>
      <c r="D2421" s="27">
        <f t="shared" si="58"/>
        <v>543.20241691842887</v>
      </c>
      <c r="E2421" s="8" t="s">
        <v>89</v>
      </c>
      <c r="F2421" s="1" t="s">
        <v>86</v>
      </c>
      <c r="G2421" s="3">
        <v>9206</v>
      </c>
    </row>
    <row r="2422" spans="1:7" x14ac:dyDescent="0.25">
      <c r="A2422" s="2" t="s">
        <v>21</v>
      </c>
      <c r="B2422" s="27">
        <v>6.4268999999999989</v>
      </c>
      <c r="C2422" s="27">
        <v>6177.15</v>
      </c>
      <c r="D2422" s="27">
        <v>961.13989637305713</v>
      </c>
      <c r="E2422" s="8" t="s">
        <v>66</v>
      </c>
      <c r="F2422" s="1" t="s">
        <v>59</v>
      </c>
      <c r="G2422" s="3">
        <v>9174</v>
      </c>
    </row>
    <row r="2423" spans="1:7" x14ac:dyDescent="0.25">
      <c r="A2423" s="2" t="s">
        <v>21</v>
      </c>
      <c r="B2423" s="27">
        <v>14.270900000000001</v>
      </c>
      <c r="C2423" s="27">
        <v>19689.55</v>
      </c>
      <c r="D2423" s="27">
        <f t="shared" ref="D2423:D2465" si="59">C2423/B2423</f>
        <v>1379.6992481203006</v>
      </c>
      <c r="E2423" s="14" t="s">
        <v>203</v>
      </c>
      <c r="F2423" s="1" t="s">
        <v>206</v>
      </c>
      <c r="G2423" s="3">
        <v>9174</v>
      </c>
    </row>
    <row r="2424" spans="1:7" x14ac:dyDescent="0.25">
      <c r="A2424" s="2" t="s">
        <v>21</v>
      </c>
      <c r="B2424" s="27">
        <v>1.2</v>
      </c>
      <c r="C2424" s="27">
        <v>1760</v>
      </c>
      <c r="D2424" s="27">
        <f t="shared" si="59"/>
        <v>1466.6666666666667</v>
      </c>
      <c r="E2424" s="8" t="s">
        <v>112</v>
      </c>
      <c r="F2424" s="1" t="s">
        <v>109</v>
      </c>
      <c r="G2424" s="3">
        <v>9174</v>
      </c>
    </row>
    <row r="2425" spans="1:7" x14ac:dyDescent="0.25">
      <c r="A2425" s="2" t="s">
        <v>21</v>
      </c>
      <c r="B2425" s="27">
        <v>4.3</v>
      </c>
      <c r="C2425" s="27">
        <v>6250</v>
      </c>
      <c r="D2425" s="27">
        <f t="shared" si="59"/>
        <v>1453.4883720930234</v>
      </c>
      <c r="E2425" s="8" t="s">
        <v>240</v>
      </c>
      <c r="F2425" s="1" t="s">
        <v>241</v>
      </c>
      <c r="G2425" s="3">
        <v>9324</v>
      </c>
    </row>
    <row r="2426" spans="1:7" x14ac:dyDescent="0.25">
      <c r="A2426" s="2" t="s">
        <v>21</v>
      </c>
      <c r="B2426" s="27">
        <v>5.3</v>
      </c>
      <c r="C2426" s="27">
        <v>4490</v>
      </c>
      <c r="D2426" s="27">
        <f t="shared" si="59"/>
        <v>847.16981132075477</v>
      </c>
      <c r="E2426" s="8" t="s">
        <v>58</v>
      </c>
      <c r="F2426" s="1" t="s">
        <v>59</v>
      </c>
      <c r="G2426" s="3">
        <v>9181</v>
      </c>
    </row>
    <row r="2427" spans="1:7" x14ac:dyDescent="0.25">
      <c r="A2427" s="2" t="s">
        <v>21</v>
      </c>
      <c r="B2427" s="27">
        <v>4.9950000000000001</v>
      </c>
      <c r="C2427" s="27">
        <v>3293.37</v>
      </c>
      <c r="D2427" s="27">
        <f t="shared" si="59"/>
        <v>659.33333333333326</v>
      </c>
      <c r="E2427" s="8" t="s">
        <v>134</v>
      </c>
      <c r="F2427" s="1" t="s">
        <v>141</v>
      </c>
      <c r="G2427" s="3">
        <v>9181</v>
      </c>
    </row>
    <row r="2428" spans="1:7" x14ac:dyDescent="0.25">
      <c r="A2428" s="2" t="s">
        <v>21</v>
      </c>
      <c r="B2428" s="27">
        <v>0.53280000000000005</v>
      </c>
      <c r="C2428" s="27">
        <v>333</v>
      </c>
      <c r="D2428" s="27">
        <f t="shared" si="59"/>
        <v>624.99999999999989</v>
      </c>
      <c r="E2428" s="8" t="s">
        <v>167</v>
      </c>
      <c r="F2428" s="1" t="s">
        <v>230</v>
      </c>
      <c r="G2428" s="3">
        <v>9317</v>
      </c>
    </row>
    <row r="2429" spans="1:7" x14ac:dyDescent="0.25">
      <c r="A2429" s="2" t="s">
        <v>21</v>
      </c>
      <c r="B2429" s="27">
        <v>9.8200999999999983</v>
      </c>
      <c r="C2429" s="27">
        <v>15667.05</v>
      </c>
      <c r="D2429" s="27">
        <f t="shared" si="59"/>
        <v>1595.4063604240284</v>
      </c>
      <c r="E2429" s="8" t="s">
        <v>54</v>
      </c>
      <c r="F2429" s="1" t="s">
        <v>57</v>
      </c>
      <c r="G2429" s="3">
        <v>9153</v>
      </c>
    </row>
    <row r="2430" spans="1:7" x14ac:dyDescent="0.25">
      <c r="A2430" s="2" t="s">
        <v>21</v>
      </c>
      <c r="B2430" s="27">
        <v>16</v>
      </c>
      <c r="C2430" s="27">
        <v>42220</v>
      </c>
      <c r="D2430" s="27">
        <f t="shared" si="59"/>
        <v>2638.75</v>
      </c>
      <c r="E2430" s="8" t="s">
        <v>202</v>
      </c>
      <c r="F2430" s="1" t="s">
        <v>206</v>
      </c>
      <c r="G2430" s="3">
        <v>9153</v>
      </c>
    </row>
    <row r="2431" spans="1:7" x14ac:dyDescent="0.25">
      <c r="A2431" s="2" t="s">
        <v>21</v>
      </c>
      <c r="B2431" s="27">
        <v>29</v>
      </c>
      <c r="C2431" s="27">
        <v>30080</v>
      </c>
      <c r="D2431" s="29">
        <f t="shared" si="59"/>
        <v>1037.2413793103449</v>
      </c>
      <c r="E2431" s="8" t="s">
        <v>168</v>
      </c>
      <c r="F2431" s="1" t="s">
        <v>234</v>
      </c>
      <c r="G2431" s="3">
        <v>9302</v>
      </c>
    </row>
    <row r="2432" spans="1:7" x14ac:dyDescent="0.25">
      <c r="A2432" s="2" t="s">
        <v>21</v>
      </c>
      <c r="B2432" s="27">
        <v>0.87360000000000004</v>
      </c>
      <c r="C2432" s="27">
        <v>598.08000000000004</v>
      </c>
      <c r="D2432" s="27">
        <f t="shared" si="59"/>
        <v>684.61538461538464</v>
      </c>
      <c r="E2432" s="19" t="s">
        <v>77</v>
      </c>
      <c r="F2432" s="1" t="s">
        <v>74</v>
      </c>
      <c r="G2432" s="3">
        <v>9182</v>
      </c>
    </row>
    <row r="2433" spans="1:7" x14ac:dyDescent="0.25">
      <c r="A2433" s="2" t="s">
        <v>21</v>
      </c>
      <c r="B2433" s="27">
        <v>9.3360000000000003</v>
      </c>
      <c r="C2433" s="27">
        <v>8974.23</v>
      </c>
      <c r="D2433" s="27">
        <f t="shared" si="59"/>
        <v>961.24999999999989</v>
      </c>
      <c r="E2433" s="8" t="s">
        <v>169</v>
      </c>
      <c r="F2433" s="1" t="s">
        <v>206</v>
      </c>
      <c r="G2433" s="3">
        <v>9274</v>
      </c>
    </row>
    <row r="2434" spans="1:7" x14ac:dyDescent="0.25">
      <c r="A2434" s="2" t="s">
        <v>21</v>
      </c>
      <c r="B2434" s="27">
        <v>3</v>
      </c>
      <c r="C2434" s="27">
        <v>9470</v>
      </c>
      <c r="D2434" s="27">
        <f t="shared" si="59"/>
        <v>3156.6666666666665</v>
      </c>
      <c r="E2434" s="8" t="s">
        <v>90</v>
      </c>
      <c r="F2434" s="1" t="s">
        <v>86</v>
      </c>
      <c r="G2434" s="3">
        <v>9207</v>
      </c>
    </row>
    <row r="2435" spans="1:7" x14ac:dyDescent="0.25">
      <c r="A2435" s="2" t="s">
        <v>21</v>
      </c>
      <c r="B2435" s="29">
        <v>13.486500000000019</v>
      </c>
      <c r="C2435" s="29">
        <v>8628.0300000000097</v>
      </c>
      <c r="D2435" s="29">
        <f t="shared" si="59"/>
        <v>639.75308641975289</v>
      </c>
      <c r="E2435" s="8" t="s">
        <v>248</v>
      </c>
      <c r="F2435" s="1" t="s">
        <v>253</v>
      </c>
      <c r="G2435" s="3">
        <v>9207</v>
      </c>
    </row>
    <row r="2436" spans="1:7" x14ac:dyDescent="0.25">
      <c r="A2436" s="2" t="s">
        <v>21</v>
      </c>
      <c r="B2436" s="27">
        <v>6.1792999999999987</v>
      </c>
      <c r="C2436" s="27">
        <v>15600.2</v>
      </c>
      <c r="D2436" s="27">
        <f t="shared" si="59"/>
        <v>2524.590163934427</v>
      </c>
      <c r="E2436" s="8" t="s">
        <v>91</v>
      </c>
      <c r="F2436" s="1" t="s">
        <v>86</v>
      </c>
      <c r="G2436" s="3">
        <v>9209</v>
      </c>
    </row>
    <row r="2437" spans="1:7" x14ac:dyDescent="0.25">
      <c r="A2437" s="2" t="s">
        <v>21</v>
      </c>
      <c r="B2437" s="27">
        <v>8.9760000000000026</v>
      </c>
      <c r="C2437" s="27">
        <v>6230.4</v>
      </c>
      <c r="D2437" s="29">
        <f t="shared" si="59"/>
        <v>694.11764705882331</v>
      </c>
      <c r="E2437" s="8" t="s">
        <v>170</v>
      </c>
      <c r="F2437" s="1" t="s">
        <v>234</v>
      </c>
      <c r="G2437" s="3">
        <v>9303</v>
      </c>
    </row>
    <row r="2438" spans="1:7" x14ac:dyDescent="0.25">
      <c r="A2438" s="2" t="s">
        <v>21</v>
      </c>
      <c r="B2438" s="27">
        <v>0.96569999999999967</v>
      </c>
      <c r="C2438" s="27">
        <v>4149.18</v>
      </c>
      <c r="D2438" s="27">
        <f t="shared" si="59"/>
        <v>4296.551724137933</v>
      </c>
      <c r="E2438" s="8" t="s">
        <v>55</v>
      </c>
      <c r="F2438" s="1" t="s">
        <v>57</v>
      </c>
      <c r="G2438" s="3">
        <v>9154</v>
      </c>
    </row>
    <row r="2439" spans="1:7" x14ac:dyDescent="0.25">
      <c r="A2439" s="2" t="s">
        <v>21</v>
      </c>
      <c r="B2439" s="27">
        <v>7</v>
      </c>
      <c r="C2439" s="27">
        <v>5930</v>
      </c>
      <c r="D2439" s="27">
        <f t="shared" si="59"/>
        <v>847.14285714285711</v>
      </c>
      <c r="E2439" s="8" t="s">
        <v>171</v>
      </c>
      <c r="F2439" s="1" t="s">
        <v>230</v>
      </c>
      <c r="G2439" s="3">
        <v>9318</v>
      </c>
    </row>
    <row r="2440" spans="1:7" x14ac:dyDescent="0.25">
      <c r="A2440" s="2" t="s">
        <v>21</v>
      </c>
      <c r="B2440" s="27">
        <v>3.69</v>
      </c>
      <c r="C2440" s="27">
        <v>3720.75</v>
      </c>
      <c r="D2440" s="27">
        <f t="shared" si="59"/>
        <v>1008.3333333333334</v>
      </c>
      <c r="E2440" s="8" t="s">
        <v>172</v>
      </c>
      <c r="F2440" s="1" t="s">
        <v>260</v>
      </c>
      <c r="G2440" s="3">
        <v>9335</v>
      </c>
    </row>
    <row r="2441" spans="1:7" x14ac:dyDescent="0.25">
      <c r="A2441" s="2" t="s">
        <v>21</v>
      </c>
      <c r="B2441" s="27">
        <v>5</v>
      </c>
      <c r="C2441" s="27">
        <v>8100</v>
      </c>
      <c r="D2441" s="27">
        <f t="shared" si="59"/>
        <v>1620</v>
      </c>
      <c r="E2441" s="8" t="s">
        <v>114</v>
      </c>
      <c r="F2441" s="1" t="s">
        <v>109</v>
      </c>
      <c r="G2441" s="3">
        <v>9233</v>
      </c>
    </row>
    <row r="2442" spans="1:7" x14ac:dyDescent="0.25">
      <c r="A2442" s="2" t="s">
        <v>21</v>
      </c>
      <c r="B2442" s="27">
        <v>14.1</v>
      </c>
      <c r="C2442" s="27">
        <v>27520</v>
      </c>
      <c r="D2442" s="27">
        <f t="shared" si="59"/>
        <v>1951.7730496453901</v>
      </c>
      <c r="E2442" s="8" t="s">
        <v>212</v>
      </c>
      <c r="F2442" s="1" t="s">
        <v>184</v>
      </c>
      <c r="G2442" s="3">
        <v>9233</v>
      </c>
    </row>
    <row r="2443" spans="1:7" x14ac:dyDescent="0.25">
      <c r="A2443" s="2" t="s">
        <v>21</v>
      </c>
      <c r="B2443" s="27">
        <v>22</v>
      </c>
      <c r="C2443" s="27">
        <v>31600</v>
      </c>
      <c r="D2443" s="27">
        <f t="shared" si="59"/>
        <v>1436.3636363636363</v>
      </c>
      <c r="E2443" s="8" t="s">
        <v>173</v>
      </c>
      <c r="F2443" s="1" t="s">
        <v>262</v>
      </c>
      <c r="G2443" s="3">
        <v>9283</v>
      </c>
    </row>
    <row r="2444" spans="1:7" x14ac:dyDescent="0.25">
      <c r="A2444" s="2" t="s">
        <v>21</v>
      </c>
      <c r="B2444" s="27">
        <v>3.8862000000000001</v>
      </c>
      <c r="C2444" s="27">
        <v>1005.84</v>
      </c>
      <c r="D2444" s="27">
        <f t="shared" si="59"/>
        <v>258.8235294117647</v>
      </c>
      <c r="E2444" s="8" t="s">
        <v>174</v>
      </c>
      <c r="F2444" s="1" t="s">
        <v>230</v>
      </c>
      <c r="G2444" s="3">
        <v>9319</v>
      </c>
    </row>
    <row r="2445" spans="1:7" x14ac:dyDescent="0.25">
      <c r="A2445" s="2" t="s">
        <v>21</v>
      </c>
      <c r="B2445" s="27">
        <v>34.812800000000017</v>
      </c>
      <c r="C2445" s="27">
        <v>31928.6</v>
      </c>
      <c r="D2445" s="27">
        <f t="shared" si="59"/>
        <v>917.15116279069719</v>
      </c>
      <c r="E2445" s="8" t="s">
        <v>261</v>
      </c>
      <c r="F2445" s="1" t="s">
        <v>262</v>
      </c>
      <c r="G2445" s="3">
        <v>9284</v>
      </c>
    </row>
    <row r="2446" spans="1:7" x14ac:dyDescent="0.25">
      <c r="A2446" s="2" t="s">
        <v>21</v>
      </c>
      <c r="B2446" s="27">
        <v>22.809099999999965</v>
      </c>
      <c r="C2446" s="27">
        <v>55022.899999999943</v>
      </c>
      <c r="D2446" s="27">
        <f t="shared" si="59"/>
        <v>2412.3222748815178</v>
      </c>
      <c r="E2446" s="8" t="s">
        <v>100</v>
      </c>
      <c r="F2446" s="1" t="s">
        <v>99</v>
      </c>
      <c r="G2446" s="3">
        <v>9220</v>
      </c>
    </row>
    <row r="2447" spans="1:7" x14ac:dyDescent="0.25">
      <c r="A2447" s="2" t="s">
        <v>21</v>
      </c>
      <c r="B2447" s="27">
        <v>1.7981999999999998</v>
      </c>
      <c r="C2447" s="27">
        <v>2041.29</v>
      </c>
      <c r="D2447" s="27">
        <f t="shared" si="59"/>
        <v>1135.1851851851852</v>
      </c>
      <c r="E2447" s="8" t="s">
        <v>71</v>
      </c>
      <c r="F2447" s="1" t="s">
        <v>59</v>
      </c>
      <c r="G2447" s="3">
        <v>9192</v>
      </c>
    </row>
    <row r="2448" spans="1:7" x14ac:dyDescent="0.25">
      <c r="A2448" s="2" t="s">
        <v>21</v>
      </c>
      <c r="B2448" s="27">
        <v>10</v>
      </c>
      <c r="C2448" s="27">
        <v>15510</v>
      </c>
      <c r="D2448" s="27">
        <f t="shared" si="59"/>
        <v>1551</v>
      </c>
      <c r="E2448" s="8" t="s">
        <v>127</v>
      </c>
      <c r="F2448" s="1" t="s">
        <v>129</v>
      </c>
      <c r="G2448" s="3">
        <v>9275</v>
      </c>
    </row>
    <row r="2449" spans="1:7" x14ac:dyDescent="0.25">
      <c r="A2449" s="2" t="s">
        <v>21</v>
      </c>
      <c r="B2449" s="27">
        <v>12.1</v>
      </c>
      <c r="C2449" s="27">
        <v>8430</v>
      </c>
      <c r="D2449" s="27">
        <f t="shared" si="59"/>
        <v>696.69421487603313</v>
      </c>
      <c r="E2449" s="8" t="s">
        <v>175</v>
      </c>
      <c r="F2449" s="1" t="s">
        <v>241</v>
      </c>
      <c r="G2449" s="3">
        <v>9325</v>
      </c>
    </row>
    <row r="2450" spans="1:7" x14ac:dyDescent="0.25">
      <c r="A2450" s="2" t="s">
        <v>21</v>
      </c>
      <c r="B2450" s="27">
        <v>2.0645999999999995</v>
      </c>
      <c r="C2450" s="27">
        <v>4332.33</v>
      </c>
      <c r="D2450" s="27">
        <f t="shared" si="59"/>
        <v>2098.3870967741941</v>
      </c>
      <c r="E2450" s="8" t="s">
        <v>258</v>
      </c>
      <c r="F2450" s="1" t="s">
        <v>260</v>
      </c>
      <c r="G2450" s="3">
        <v>9336</v>
      </c>
    </row>
    <row r="2451" spans="1:7" x14ac:dyDescent="0.25">
      <c r="A2451" s="2" t="s">
        <v>21</v>
      </c>
      <c r="B2451" s="27">
        <v>2.430899999999999</v>
      </c>
      <c r="C2451" s="27">
        <v>2604.06</v>
      </c>
      <c r="D2451" s="27">
        <f t="shared" si="59"/>
        <v>1071.2328767123292</v>
      </c>
      <c r="E2451" s="8" t="s">
        <v>177</v>
      </c>
      <c r="F2451" s="1" t="s">
        <v>262</v>
      </c>
      <c r="G2451" s="3">
        <v>9285</v>
      </c>
    </row>
    <row r="2452" spans="1:7" x14ac:dyDescent="0.25">
      <c r="A2452" s="2" t="s">
        <v>21</v>
      </c>
      <c r="B2452" s="27">
        <v>3.7666000000000013</v>
      </c>
      <c r="C2452" s="27">
        <v>12602.84</v>
      </c>
      <c r="D2452" s="27">
        <f t="shared" si="59"/>
        <v>3345.9459459459449</v>
      </c>
      <c r="E2452" s="8" t="s">
        <v>259</v>
      </c>
      <c r="F2452" s="1" t="s">
        <v>260</v>
      </c>
      <c r="G2452" s="3">
        <v>9337</v>
      </c>
    </row>
    <row r="2453" spans="1:7" x14ac:dyDescent="0.25">
      <c r="A2453" s="2" t="s">
        <v>21</v>
      </c>
      <c r="B2453" s="27">
        <v>19.347300000000015</v>
      </c>
      <c r="C2453" s="27">
        <v>8661.3300000000072</v>
      </c>
      <c r="D2453" s="27">
        <f t="shared" si="59"/>
        <v>447.6764199655766</v>
      </c>
      <c r="E2453" s="8" t="s">
        <v>178</v>
      </c>
      <c r="F2453" s="1" t="s">
        <v>260</v>
      </c>
      <c r="G2453" s="3">
        <v>9338</v>
      </c>
    </row>
    <row r="2454" spans="1:7" x14ac:dyDescent="0.25">
      <c r="A2454" s="2" t="s">
        <v>21</v>
      </c>
      <c r="B2454" s="27">
        <v>2.9036000000000008</v>
      </c>
      <c r="C2454" s="27">
        <v>4044.3</v>
      </c>
      <c r="D2454" s="29">
        <f t="shared" si="59"/>
        <v>1392.8571428571424</v>
      </c>
      <c r="E2454" s="1" t="s">
        <v>231</v>
      </c>
      <c r="F2454" s="1" t="s">
        <v>234</v>
      </c>
      <c r="G2454" s="3">
        <v>9305</v>
      </c>
    </row>
    <row r="2455" spans="1:7" x14ac:dyDescent="0.25">
      <c r="A2455" s="2" t="s">
        <v>21</v>
      </c>
      <c r="B2455" s="27">
        <v>11.5</v>
      </c>
      <c r="C2455" s="27">
        <v>12390</v>
      </c>
      <c r="D2455" s="27">
        <f t="shared" si="59"/>
        <v>1077.391304347826</v>
      </c>
      <c r="E2455" s="8" t="s">
        <v>199</v>
      </c>
      <c r="F2455" s="1" t="s">
        <v>206</v>
      </c>
      <c r="G2455" s="3">
        <v>9305</v>
      </c>
    </row>
    <row r="2456" spans="1:7" x14ac:dyDescent="0.25">
      <c r="A2456" s="2" t="s">
        <v>21</v>
      </c>
      <c r="B2456" s="27">
        <v>18.100000000000001</v>
      </c>
      <c r="C2456" s="27">
        <v>18400</v>
      </c>
      <c r="D2456" s="27">
        <f t="shared" si="59"/>
        <v>1016.5745856353591</v>
      </c>
      <c r="E2456" s="8" t="s">
        <v>56</v>
      </c>
      <c r="F2456" s="1" t="s">
        <v>57</v>
      </c>
      <c r="G2456" s="3">
        <v>9155</v>
      </c>
    </row>
    <row r="2457" spans="1:7" x14ac:dyDescent="0.25">
      <c r="A2457" s="2" t="s">
        <v>21</v>
      </c>
      <c r="B2457" s="29">
        <v>19.7</v>
      </c>
      <c r="C2457" s="29">
        <v>19170</v>
      </c>
      <c r="D2457" s="29">
        <f t="shared" si="59"/>
        <v>973.09644670050761</v>
      </c>
      <c r="E2457" s="8" t="s">
        <v>232</v>
      </c>
      <c r="F2457" s="1" t="s">
        <v>234</v>
      </c>
      <c r="G2457" s="3">
        <v>9306</v>
      </c>
    </row>
    <row r="2458" spans="1:7" x14ac:dyDescent="0.25">
      <c r="A2458" s="2" t="s">
        <v>21</v>
      </c>
      <c r="B2458" s="27">
        <v>6.4</v>
      </c>
      <c r="C2458" s="27">
        <v>3500</v>
      </c>
      <c r="D2458" s="27">
        <f t="shared" si="59"/>
        <v>546.875</v>
      </c>
      <c r="E2458" s="8" t="s">
        <v>179</v>
      </c>
      <c r="F2458" s="1" t="s">
        <v>238</v>
      </c>
      <c r="G2458" s="3">
        <v>9291</v>
      </c>
    </row>
    <row r="2459" spans="1:7" x14ac:dyDescent="0.25">
      <c r="A2459" s="2" t="s">
        <v>21</v>
      </c>
      <c r="B2459" s="27">
        <v>3.4</v>
      </c>
      <c r="C2459" s="27">
        <v>21000</v>
      </c>
      <c r="D2459" s="27">
        <f t="shared" si="59"/>
        <v>6176.4705882352946</v>
      </c>
      <c r="E2459" s="8" t="s">
        <v>180</v>
      </c>
      <c r="F2459" s="1" t="s">
        <v>260</v>
      </c>
      <c r="G2459" s="3">
        <v>9339</v>
      </c>
    </row>
    <row r="2460" spans="1:7" x14ac:dyDescent="0.25">
      <c r="A2460" s="2" t="s">
        <v>21</v>
      </c>
      <c r="B2460" s="29">
        <v>3.3023999999999996</v>
      </c>
      <c r="C2460" s="29">
        <v>2528.4</v>
      </c>
      <c r="D2460" s="29">
        <f t="shared" si="59"/>
        <v>765.62500000000011</v>
      </c>
      <c r="E2460" s="8" t="s">
        <v>181</v>
      </c>
      <c r="F2460" s="1" t="s">
        <v>234</v>
      </c>
      <c r="G2460" s="3">
        <v>9307</v>
      </c>
    </row>
    <row r="2461" spans="1:7" x14ac:dyDescent="0.25">
      <c r="A2461" s="2" t="s">
        <v>21</v>
      </c>
      <c r="B2461" s="27">
        <v>2.2000000000000002</v>
      </c>
      <c r="C2461" s="27">
        <v>2650</v>
      </c>
      <c r="D2461" s="27">
        <f t="shared" si="59"/>
        <v>1204.5454545454545</v>
      </c>
      <c r="E2461" s="8" t="s">
        <v>104</v>
      </c>
      <c r="F2461" s="1" t="s">
        <v>99</v>
      </c>
      <c r="G2461" s="3">
        <v>9223</v>
      </c>
    </row>
    <row r="2462" spans="1:7" x14ac:dyDescent="0.25">
      <c r="A2462" s="2" t="s">
        <v>21</v>
      </c>
      <c r="B2462" s="27">
        <v>8.3804000000000034</v>
      </c>
      <c r="C2462" s="27">
        <v>1756.44</v>
      </c>
      <c r="D2462" s="27">
        <f t="shared" si="59"/>
        <v>209.58904109589034</v>
      </c>
      <c r="E2462" s="8" t="s">
        <v>101</v>
      </c>
      <c r="F2462" s="1" t="s">
        <v>99</v>
      </c>
      <c r="G2462" s="3">
        <v>9221</v>
      </c>
    </row>
    <row r="2463" spans="1:7" x14ac:dyDescent="0.25">
      <c r="A2463" s="2" t="s">
        <v>21</v>
      </c>
      <c r="B2463" s="27">
        <v>1.344000000000001</v>
      </c>
      <c r="C2463" s="27">
        <v>817.92000000000064</v>
      </c>
      <c r="D2463" s="27">
        <f t="shared" si="59"/>
        <v>608.57142857142856</v>
      </c>
      <c r="E2463" s="8" t="s">
        <v>82</v>
      </c>
      <c r="F2463" s="1" t="s">
        <v>79</v>
      </c>
      <c r="G2463" s="3">
        <v>9200</v>
      </c>
    </row>
    <row r="2464" spans="1:7" x14ac:dyDescent="0.25">
      <c r="A2464" s="2" t="s">
        <v>21</v>
      </c>
      <c r="B2464" s="29">
        <v>12</v>
      </c>
      <c r="C2464" s="29">
        <v>5708.01</v>
      </c>
      <c r="D2464" s="29">
        <f t="shared" si="59"/>
        <v>475.66750000000002</v>
      </c>
      <c r="E2464" s="8" t="s">
        <v>182</v>
      </c>
      <c r="F2464" s="1" t="s">
        <v>234</v>
      </c>
      <c r="G2464" s="3">
        <v>9308</v>
      </c>
    </row>
    <row r="2465" spans="1:7" x14ac:dyDescent="0.25">
      <c r="A2465" s="2" t="s">
        <v>21</v>
      </c>
      <c r="B2465" s="27">
        <v>22.4</v>
      </c>
      <c r="C2465" s="27">
        <v>20540</v>
      </c>
      <c r="D2465" s="27">
        <f t="shared" si="59"/>
        <v>916.96428571428578</v>
      </c>
      <c r="E2465" s="8" t="s">
        <v>38</v>
      </c>
      <c r="F2465" s="1" t="s">
        <v>57</v>
      </c>
      <c r="G2465" s="3">
        <v>9308</v>
      </c>
    </row>
    <row r="2466" spans="1:7" x14ac:dyDescent="0.25">
      <c r="A2466" s="2" t="s">
        <v>21</v>
      </c>
      <c r="B2466" s="27">
        <v>24.5</v>
      </c>
      <c r="C2466" s="27">
        <v>40950</v>
      </c>
      <c r="D2466" s="27"/>
      <c r="E2466" s="8" t="s">
        <v>184</v>
      </c>
      <c r="F2466" s="1" t="s">
        <v>184</v>
      </c>
      <c r="G2466" s="3">
        <v>9265</v>
      </c>
    </row>
    <row r="2467" spans="1:7" x14ac:dyDescent="0.25">
      <c r="A2467" s="2" t="s">
        <v>21</v>
      </c>
      <c r="B2467" s="29">
        <v>7.2261000000000131</v>
      </c>
      <c r="C2467" s="29">
        <v>9440.5500000000156</v>
      </c>
      <c r="D2467" s="29">
        <f t="shared" ref="D2467:D2498" si="60">C2467/B2467</f>
        <v>1306.4516129032256</v>
      </c>
      <c r="E2467" s="8" t="s">
        <v>185</v>
      </c>
      <c r="F2467" s="1" t="s">
        <v>253</v>
      </c>
      <c r="G2467" s="3">
        <v>9165</v>
      </c>
    </row>
    <row r="2468" spans="1:7" x14ac:dyDescent="0.25">
      <c r="A2468" s="2" t="s">
        <v>21</v>
      </c>
      <c r="B2468" s="27">
        <v>11.233200000000002</v>
      </c>
      <c r="C2468" s="27">
        <v>24419.56</v>
      </c>
      <c r="D2468" s="27">
        <f t="shared" si="60"/>
        <v>2173.8738738738734</v>
      </c>
      <c r="E2468" s="8" t="s">
        <v>186</v>
      </c>
      <c r="F2468" s="1" t="s">
        <v>260</v>
      </c>
      <c r="G2468" s="3">
        <v>9340</v>
      </c>
    </row>
    <row r="2469" spans="1:7" x14ac:dyDescent="0.25">
      <c r="A2469" s="2" t="s">
        <v>21</v>
      </c>
      <c r="B2469" s="27">
        <v>5.4</v>
      </c>
      <c r="C2469" s="27">
        <v>6910</v>
      </c>
      <c r="D2469" s="27">
        <f t="shared" si="60"/>
        <v>1279.6296296296296</v>
      </c>
      <c r="E2469" s="8" t="s">
        <v>224</v>
      </c>
      <c r="F2469" s="1" t="s">
        <v>228</v>
      </c>
      <c r="G2469" s="3">
        <v>9195</v>
      </c>
    </row>
    <row r="2470" spans="1:7" x14ac:dyDescent="0.25">
      <c r="A2470" s="2" t="s">
        <v>21</v>
      </c>
      <c r="B2470" s="27">
        <v>6.2720000000000011</v>
      </c>
      <c r="C2470" s="27">
        <v>4166.3999999999996</v>
      </c>
      <c r="D2470" s="27">
        <f t="shared" si="60"/>
        <v>664.28571428571411</v>
      </c>
      <c r="E2470" s="8" t="s">
        <v>135</v>
      </c>
      <c r="F2470" s="1" t="s">
        <v>141</v>
      </c>
      <c r="G2470" s="3">
        <v>9250</v>
      </c>
    </row>
    <row r="2471" spans="1:7" x14ac:dyDescent="0.25">
      <c r="A2471" s="2" t="s">
        <v>21</v>
      </c>
      <c r="B2471" s="27">
        <v>15.3</v>
      </c>
      <c r="C2471" s="27">
        <v>7150</v>
      </c>
      <c r="D2471" s="27">
        <f t="shared" si="60"/>
        <v>467.32026143790847</v>
      </c>
      <c r="E2471" s="8" t="s">
        <v>102</v>
      </c>
      <c r="F2471" s="1" t="s">
        <v>99</v>
      </c>
      <c r="G2471" s="3">
        <v>9222</v>
      </c>
    </row>
    <row r="2472" spans="1:7" x14ac:dyDescent="0.25">
      <c r="A2472" s="2" t="s">
        <v>21</v>
      </c>
      <c r="B2472" s="27">
        <v>3.7224000000000013</v>
      </c>
      <c r="C2472" s="27">
        <v>5201.0200000000004</v>
      </c>
      <c r="D2472" s="27">
        <f t="shared" si="60"/>
        <v>1397.2222222222219</v>
      </c>
      <c r="E2472" s="8" t="s">
        <v>188</v>
      </c>
      <c r="F2472" s="1" t="s">
        <v>262</v>
      </c>
      <c r="G2472" s="3">
        <v>9286</v>
      </c>
    </row>
    <row r="2473" spans="1:7" x14ac:dyDescent="0.25">
      <c r="A2473" s="2" t="s">
        <v>21</v>
      </c>
      <c r="B2473" s="27">
        <v>7.7</v>
      </c>
      <c r="C2473" s="27">
        <v>10420</v>
      </c>
      <c r="D2473" s="27">
        <f t="shared" si="60"/>
        <v>1353.2467532467533</v>
      </c>
      <c r="E2473" s="8" t="s">
        <v>223</v>
      </c>
      <c r="F2473" s="1" t="s">
        <v>228</v>
      </c>
      <c r="G2473" s="3">
        <v>9286</v>
      </c>
    </row>
    <row r="2474" spans="1:7" x14ac:dyDescent="0.25">
      <c r="A2474" s="2" t="s">
        <v>21</v>
      </c>
      <c r="B2474" s="29">
        <v>7.8386000000000058</v>
      </c>
      <c r="C2474" s="29">
        <v>4611.54</v>
      </c>
      <c r="D2474" s="29">
        <f t="shared" si="60"/>
        <v>588.31168831168782</v>
      </c>
      <c r="E2474" s="8" t="s">
        <v>189</v>
      </c>
      <c r="F2474" s="1" t="s">
        <v>234</v>
      </c>
      <c r="G2474" s="3">
        <v>9309</v>
      </c>
    </row>
    <row r="2475" spans="1:7" x14ac:dyDescent="0.25">
      <c r="A2475" s="2" t="s">
        <v>21</v>
      </c>
      <c r="B2475" s="27">
        <v>6.2</v>
      </c>
      <c r="C2475" s="27">
        <v>4180</v>
      </c>
      <c r="D2475" s="27">
        <f t="shared" si="60"/>
        <v>674.19354838709671</v>
      </c>
      <c r="E2475" s="8" t="s">
        <v>122</v>
      </c>
      <c r="F2475" s="1" t="s">
        <v>129</v>
      </c>
      <c r="G2475" s="3">
        <v>9241</v>
      </c>
    </row>
    <row r="2476" spans="1:7" x14ac:dyDescent="0.25">
      <c r="A2476" s="2" t="s">
        <v>21</v>
      </c>
      <c r="B2476" s="27">
        <v>12.387600000000017</v>
      </c>
      <c r="C2476" s="27">
        <v>9080.9100000000108</v>
      </c>
      <c r="D2476" s="27">
        <f t="shared" si="60"/>
        <v>733.06451612903209</v>
      </c>
      <c r="E2476" s="8" t="s">
        <v>226</v>
      </c>
      <c r="F2476" s="1" t="s">
        <v>228</v>
      </c>
      <c r="G2476" s="3">
        <v>9194</v>
      </c>
    </row>
    <row r="2477" spans="1:7" x14ac:dyDescent="0.25">
      <c r="A2477" s="2" t="s">
        <v>21</v>
      </c>
      <c r="B2477" s="27">
        <v>9.8000000000000007</v>
      </c>
      <c r="C2477" s="27">
        <v>11130</v>
      </c>
      <c r="D2477" s="27">
        <f t="shared" si="60"/>
        <v>1135.7142857142856</v>
      </c>
      <c r="E2477" s="8" t="s">
        <v>215</v>
      </c>
      <c r="F2477" s="1" t="s">
        <v>184</v>
      </c>
      <c r="G2477" s="3">
        <v>9266</v>
      </c>
    </row>
    <row r="2478" spans="1:7" x14ac:dyDescent="0.25">
      <c r="A2478" s="2" t="s">
        <v>21</v>
      </c>
      <c r="B2478" s="27">
        <v>5.8354000000000026</v>
      </c>
      <c r="C2478" s="27">
        <v>6508.44</v>
      </c>
      <c r="D2478" s="27">
        <f t="shared" si="60"/>
        <v>1115.3374233128829</v>
      </c>
      <c r="E2478" s="8" t="s">
        <v>83</v>
      </c>
      <c r="F2478" s="1" t="s">
        <v>79</v>
      </c>
      <c r="G2478" s="3">
        <v>9201</v>
      </c>
    </row>
    <row r="2479" spans="1:7" x14ac:dyDescent="0.25">
      <c r="A2479" s="2" t="s">
        <v>21</v>
      </c>
      <c r="B2479" s="27">
        <v>13.8</v>
      </c>
      <c r="C2479" s="27">
        <v>21820</v>
      </c>
      <c r="D2479" s="27">
        <f t="shared" si="60"/>
        <v>1581.159420289855</v>
      </c>
      <c r="E2479" s="8" t="s">
        <v>216</v>
      </c>
      <c r="F2479" s="1" t="s">
        <v>184</v>
      </c>
      <c r="G2479" s="3">
        <v>9267</v>
      </c>
    </row>
    <row r="2480" spans="1:7" x14ac:dyDescent="0.25">
      <c r="A2480" s="2" t="s">
        <v>21</v>
      </c>
      <c r="B2480" s="27">
        <v>2.4624000000000015</v>
      </c>
      <c r="C2480" s="27">
        <v>2371.6799999999998</v>
      </c>
      <c r="D2480" s="27">
        <f t="shared" si="60"/>
        <v>963.15789473684151</v>
      </c>
      <c r="E2480" s="8" t="s">
        <v>136</v>
      </c>
      <c r="F2480" s="1" t="s">
        <v>141</v>
      </c>
      <c r="G2480" s="3">
        <v>9251</v>
      </c>
    </row>
    <row r="2481" spans="1:7" x14ac:dyDescent="0.25">
      <c r="A2481" s="2" t="s">
        <v>21</v>
      </c>
      <c r="B2481" s="27">
        <v>1.0322999999999996</v>
      </c>
      <c r="C2481" s="27">
        <v>1888.11</v>
      </c>
      <c r="D2481" s="27">
        <f t="shared" si="60"/>
        <v>1829.0322580645168</v>
      </c>
      <c r="E2481" s="8" t="s">
        <v>29</v>
      </c>
      <c r="F2481" s="8" t="s">
        <v>7</v>
      </c>
      <c r="G2481" s="3">
        <v>9144</v>
      </c>
    </row>
    <row r="2482" spans="1:7" x14ac:dyDescent="0.25">
      <c r="A2482" s="2" t="s">
        <v>21</v>
      </c>
      <c r="B2482" s="27">
        <v>30.442799999999956</v>
      </c>
      <c r="C2482" s="27">
        <v>21938.67</v>
      </c>
      <c r="D2482" s="27">
        <f t="shared" si="60"/>
        <v>720.65217391304452</v>
      </c>
      <c r="E2482" s="8" t="s">
        <v>192</v>
      </c>
      <c r="F2482" s="1" t="s">
        <v>241</v>
      </c>
      <c r="G2482" s="3">
        <v>9326</v>
      </c>
    </row>
    <row r="2483" spans="1:7" x14ac:dyDescent="0.25">
      <c r="A2483" s="2" t="s">
        <v>21</v>
      </c>
      <c r="B2483" s="27">
        <v>10.6808</v>
      </c>
      <c r="C2483" s="27">
        <v>22172.93</v>
      </c>
      <c r="D2483" s="27">
        <f t="shared" si="60"/>
        <v>2075.9615384615386</v>
      </c>
      <c r="E2483" s="8" t="s">
        <v>67</v>
      </c>
      <c r="F2483" s="1" t="s">
        <v>59</v>
      </c>
      <c r="G2483" s="3">
        <v>9176</v>
      </c>
    </row>
    <row r="2484" spans="1:7" x14ac:dyDescent="0.25">
      <c r="A2484" s="2" t="s">
        <v>21</v>
      </c>
      <c r="B2484" s="27">
        <v>15.4</v>
      </c>
      <c r="C2484" s="27">
        <v>24580</v>
      </c>
      <c r="D2484" s="27">
        <f t="shared" si="60"/>
        <v>1596.103896103896</v>
      </c>
      <c r="E2484" s="8" t="s">
        <v>217</v>
      </c>
      <c r="F2484" s="1" t="s">
        <v>184</v>
      </c>
      <c r="G2484" s="3">
        <v>9268</v>
      </c>
    </row>
    <row r="2485" spans="1:7" x14ac:dyDescent="0.25">
      <c r="A2485" s="2" t="s">
        <v>21</v>
      </c>
      <c r="B2485" s="27">
        <v>3.6014999999999984</v>
      </c>
      <c r="C2485" s="27">
        <v>4805.43</v>
      </c>
      <c r="D2485" s="27">
        <f t="shared" si="60"/>
        <v>1334.2857142857149</v>
      </c>
      <c r="E2485" s="8" t="s">
        <v>137</v>
      </c>
      <c r="F2485" s="1" t="s">
        <v>141</v>
      </c>
      <c r="G2485" s="3">
        <v>9252</v>
      </c>
    </row>
    <row r="2486" spans="1:7" x14ac:dyDescent="0.25">
      <c r="A2486" s="2" t="s">
        <v>21</v>
      </c>
      <c r="B2486" s="27">
        <v>2.2910999999999997</v>
      </c>
      <c r="C2486" s="27">
        <v>1014.63</v>
      </c>
      <c r="D2486" s="27">
        <f t="shared" si="60"/>
        <v>442.85714285714289</v>
      </c>
      <c r="E2486" s="8" t="s">
        <v>236</v>
      </c>
      <c r="F2486" s="1" t="s">
        <v>238</v>
      </c>
      <c r="G2486" s="3">
        <v>9292</v>
      </c>
    </row>
    <row r="2487" spans="1:7" x14ac:dyDescent="0.25">
      <c r="A2487" s="2" t="s">
        <v>21</v>
      </c>
      <c r="B2487" s="29">
        <v>9.3000000000000007</v>
      </c>
      <c r="C2487" s="29">
        <v>2670</v>
      </c>
      <c r="D2487" s="29">
        <f t="shared" si="60"/>
        <v>287.09677419354836</v>
      </c>
      <c r="E2487" s="8" t="s">
        <v>194</v>
      </c>
      <c r="F2487" s="1" t="s">
        <v>234</v>
      </c>
      <c r="G2487" s="3">
        <v>9310</v>
      </c>
    </row>
    <row r="2488" spans="1:7" x14ac:dyDescent="0.25">
      <c r="A2488" s="2" t="s">
        <v>21</v>
      </c>
      <c r="B2488" s="27">
        <v>15.33</v>
      </c>
      <c r="C2488" s="27">
        <v>28665</v>
      </c>
      <c r="D2488" s="27">
        <f t="shared" si="60"/>
        <v>1869.8630136986301</v>
      </c>
      <c r="E2488" s="8" t="s">
        <v>140</v>
      </c>
      <c r="F2488" s="1" t="s">
        <v>141</v>
      </c>
      <c r="G2488" s="3">
        <v>9321</v>
      </c>
    </row>
    <row r="2489" spans="1:7" x14ac:dyDescent="0.25">
      <c r="A2489" s="2" t="s">
        <v>21</v>
      </c>
      <c r="B2489" s="27">
        <v>10.7</v>
      </c>
      <c r="C2489" s="27">
        <v>5470</v>
      </c>
      <c r="D2489" s="27">
        <f t="shared" si="60"/>
        <v>511.21495327102809</v>
      </c>
      <c r="E2489" s="8" t="s">
        <v>237</v>
      </c>
      <c r="F2489" s="1" t="s">
        <v>238</v>
      </c>
      <c r="G2489" s="3">
        <v>9321</v>
      </c>
    </row>
    <row r="2490" spans="1:7" x14ac:dyDescent="0.25">
      <c r="A2490" s="2" t="s">
        <v>21</v>
      </c>
      <c r="B2490" s="27">
        <v>5.0999999999999996</v>
      </c>
      <c r="C2490" s="27">
        <v>4430</v>
      </c>
      <c r="D2490" s="27">
        <f t="shared" si="60"/>
        <v>868.62745098039227</v>
      </c>
      <c r="E2490" s="8" t="s">
        <v>195</v>
      </c>
      <c r="F2490" s="1" t="s">
        <v>262</v>
      </c>
      <c r="G2490" s="3">
        <v>9287</v>
      </c>
    </row>
    <row r="2491" spans="1:7" x14ac:dyDescent="0.25">
      <c r="A2491" s="2" t="s">
        <v>21</v>
      </c>
      <c r="B2491" s="27">
        <v>25.4</v>
      </c>
      <c r="C2491" s="27">
        <v>5050</v>
      </c>
      <c r="D2491" s="27">
        <f t="shared" si="60"/>
        <v>198.81889763779529</v>
      </c>
      <c r="E2491" s="8" t="s">
        <v>105</v>
      </c>
      <c r="F2491" s="1" t="s">
        <v>99</v>
      </c>
      <c r="G2491" s="3">
        <v>9226</v>
      </c>
    </row>
    <row r="2492" spans="1:7" x14ac:dyDescent="0.25">
      <c r="A2492" s="2" t="s">
        <v>21</v>
      </c>
      <c r="B2492" s="27">
        <v>4.3622999999999985</v>
      </c>
      <c r="C2492" s="27">
        <v>765.9</v>
      </c>
      <c r="D2492" s="27">
        <f t="shared" si="60"/>
        <v>175.57251908396952</v>
      </c>
      <c r="E2492" s="8" t="s">
        <v>106</v>
      </c>
      <c r="F2492" s="1" t="s">
        <v>99</v>
      </c>
      <c r="G2492" s="3">
        <v>9225</v>
      </c>
    </row>
    <row r="2493" spans="1:7" x14ac:dyDescent="0.25">
      <c r="A2493" s="2" t="s">
        <v>21</v>
      </c>
      <c r="B2493" s="27">
        <v>7.1</v>
      </c>
      <c r="C2493" s="27">
        <v>5740</v>
      </c>
      <c r="D2493" s="27">
        <f t="shared" si="60"/>
        <v>808.45070422535218</v>
      </c>
      <c r="E2493" s="8" t="s">
        <v>69</v>
      </c>
      <c r="F2493" s="1" t="s">
        <v>59</v>
      </c>
      <c r="G2493" s="3">
        <v>9177</v>
      </c>
    </row>
    <row r="2494" spans="1:7" x14ac:dyDescent="0.25">
      <c r="A2494" s="2" t="s">
        <v>21</v>
      </c>
      <c r="B2494" s="27">
        <v>12.2</v>
      </c>
      <c r="C2494" s="27">
        <v>15250</v>
      </c>
      <c r="D2494" s="27">
        <f t="shared" si="60"/>
        <v>1250</v>
      </c>
      <c r="E2494" s="8" t="s">
        <v>68</v>
      </c>
      <c r="F2494" s="1" t="s">
        <v>59</v>
      </c>
      <c r="G2494" s="3">
        <v>9177</v>
      </c>
    </row>
    <row r="2495" spans="1:7" x14ac:dyDescent="0.25">
      <c r="A2495" s="2" t="s">
        <v>21</v>
      </c>
      <c r="B2495" s="27">
        <v>3.4299000000000008</v>
      </c>
      <c r="C2495" s="27">
        <v>5447.88</v>
      </c>
      <c r="D2495" s="27">
        <f t="shared" si="60"/>
        <v>1588.3495145631064</v>
      </c>
      <c r="E2495" s="8" t="s">
        <v>70</v>
      </c>
      <c r="F2495" s="1" t="s">
        <v>59</v>
      </c>
      <c r="G2495" s="3">
        <v>9178</v>
      </c>
    </row>
    <row r="2496" spans="1:7" x14ac:dyDescent="0.25">
      <c r="A2496" s="2" t="s">
        <v>21</v>
      </c>
      <c r="B2496" s="27">
        <v>4.3290000000000042</v>
      </c>
      <c r="C2496" s="27">
        <v>4778.55</v>
      </c>
      <c r="D2496" s="27">
        <f t="shared" si="60"/>
        <v>1103.8461538461529</v>
      </c>
      <c r="E2496" s="8" t="s">
        <v>213</v>
      </c>
      <c r="F2496" s="1" t="s">
        <v>184</v>
      </c>
      <c r="G2496" s="3">
        <v>9178</v>
      </c>
    </row>
    <row r="2497" spans="1:7" x14ac:dyDescent="0.25">
      <c r="A2497" s="2" t="s">
        <v>21</v>
      </c>
      <c r="B2497" s="27">
        <v>15.115799999999998</v>
      </c>
      <c r="C2497" s="27">
        <v>12886.86</v>
      </c>
      <c r="D2497" s="27">
        <f t="shared" si="60"/>
        <v>852.54237288135607</v>
      </c>
      <c r="E2497" s="8" t="s">
        <v>227</v>
      </c>
      <c r="F2497" s="1" t="s">
        <v>228</v>
      </c>
      <c r="G2497" s="3">
        <v>9178</v>
      </c>
    </row>
    <row r="2498" spans="1:7" x14ac:dyDescent="0.25">
      <c r="A2498" s="2" t="s">
        <v>21</v>
      </c>
      <c r="B2498" s="27">
        <v>7.4258999999999986</v>
      </c>
      <c r="C2498" s="27">
        <v>17835.48</v>
      </c>
      <c r="D2498" s="27">
        <f t="shared" si="60"/>
        <v>2401.7937219730948</v>
      </c>
      <c r="E2498" s="8" t="s">
        <v>32</v>
      </c>
      <c r="F2498" s="8" t="s">
        <v>7</v>
      </c>
      <c r="G2498" s="3">
        <v>9141</v>
      </c>
    </row>
    <row r="2499" spans="1:7" x14ac:dyDescent="0.25">
      <c r="A2499" s="2" t="s">
        <v>21</v>
      </c>
      <c r="B2499" s="29">
        <v>22.4</v>
      </c>
      <c r="C2499" s="29">
        <v>21460</v>
      </c>
      <c r="D2499" s="29">
        <f t="shared" ref="D2499:D2530" si="61">C2499/B2499</f>
        <v>958.03571428571433</v>
      </c>
      <c r="E2499" s="8" t="s">
        <v>233</v>
      </c>
      <c r="F2499" s="1" t="s">
        <v>234</v>
      </c>
      <c r="G2499" s="3">
        <v>9296</v>
      </c>
    </row>
    <row r="2500" spans="1:7" x14ac:dyDescent="0.25">
      <c r="A2500" s="2" t="s">
        <v>21</v>
      </c>
      <c r="B2500" s="27">
        <v>1.7981999999999996</v>
      </c>
      <c r="C2500" s="27">
        <v>3649.68</v>
      </c>
      <c r="D2500" s="27">
        <f t="shared" si="61"/>
        <v>2029.62962962963</v>
      </c>
      <c r="E2500" s="8" t="s">
        <v>117</v>
      </c>
      <c r="F2500" s="1" t="s">
        <v>109</v>
      </c>
      <c r="G2500" s="3">
        <v>9236</v>
      </c>
    </row>
    <row r="2501" spans="1:7" x14ac:dyDescent="0.25">
      <c r="A2501" s="2" t="s">
        <v>21</v>
      </c>
      <c r="B2501" s="27">
        <v>11.1</v>
      </c>
      <c r="C2501" s="27">
        <v>10140</v>
      </c>
      <c r="D2501" s="27">
        <f t="shared" si="61"/>
        <v>913.51351351351354</v>
      </c>
      <c r="E2501" s="8" t="s">
        <v>204</v>
      </c>
      <c r="F2501" s="1" t="s">
        <v>206</v>
      </c>
      <c r="G2501" s="3">
        <v>9236</v>
      </c>
    </row>
    <row r="2502" spans="1:7" x14ac:dyDescent="0.25">
      <c r="A2502" s="2" t="s">
        <v>21</v>
      </c>
      <c r="B2502" s="27">
        <v>5.7</v>
      </c>
      <c r="C2502" s="27">
        <v>3110</v>
      </c>
      <c r="D2502" s="27">
        <f t="shared" si="61"/>
        <v>545.61403508771923</v>
      </c>
      <c r="E2502" s="8" t="s">
        <v>196</v>
      </c>
      <c r="F2502" s="1" t="s">
        <v>238</v>
      </c>
      <c r="G2502" s="3">
        <v>9294</v>
      </c>
    </row>
    <row r="2503" spans="1:7" x14ac:dyDescent="0.25">
      <c r="A2503" s="2" t="s">
        <v>21</v>
      </c>
      <c r="B2503" s="29">
        <v>4</v>
      </c>
      <c r="C2503" s="29">
        <v>19700</v>
      </c>
      <c r="D2503" s="29">
        <f t="shared" si="61"/>
        <v>4925</v>
      </c>
      <c r="E2503" s="8" t="s">
        <v>197</v>
      </c>
      <c r="F2503" s="1" t="s">
        <v>234</v>
      </c>
      <c r="G2503" s="3">
        <v>9311</v>
      </c>
    </row>
    <row r="2504" spans="1:7" x14ac:dyDescent="0.25">
      <c r="A2504" s="2" t="s">
        <v>21</v>
      </c>
      <c r="B2504" s="27">
        <v>39.6</v>
      </c>
      <c r="C2504" s="27">
        <v>47850</v>
      </c>
      <c r="D2504" s="27">
        <f t="shared" si="61"/>
        <v>1208.3333333333333</v>
      </c>
      <c r="E2504" s="8" t="s">
        <v>211</v>
      </c>
      <c r="F2504" s="1" t="s">
        <v>184</v>
      </c>
      <c r="G2504" s="3">
        <v>9295</v>
      </c>
    </row>
    <row r="2505" spans="1:7" x14ac:dyDescent="0.25">
      <c r="A2505" s="2" t="s">
        <v>21</v>
      </c>
      <c r="B2505" s="29">
        <v>11.555100000000015</v>
      </c>
      <c r="C2505" s="29">
        <v>32683.95</v>
      </c>
      <c r="D2505" s="29">
        <f t="shared" si="61"/>
        <v>2828.5302593659903</v>
      </c>
      <c r="E2505" s="8" t="s">
        <v>242</v>
      </c>
      <c r="F2505" s="1" t="s">
        <v>253</v>
      </c>
      <c r="G2505" s="3">
        <v>9280</v>
      </c>
    </row>
    <row r="2506" spans="1:7" x14ac:dyDescent="0.25">
      <c r="A2506" s="2" t="s">
        <v>21</v>
      </c>
      <c r="B2506" s="29">
        <v>8.1252000000000084</v>
      </c>
      <c r="C2506" s="29">
        <v>18305.009999999998</v>
      </c>
      <c r="D2506" s="29">
        <f t="shared" si="61"/>
        <v>2252.8688524590139</v>
      </c>
      <c r="E2506" s="8" t="s">
        <v>243</v>
      </c>
      <c r="F2506" s="1" t="s">
        <v>253</v>
      </c>
      <c r="G2506" s="3">
        <v>9156</v>
      </c>
    </row>
    <row r="2507" spans="1:7" x14ac:dyDescent="0.25">
      <c r="A2507" s="2" t="s">
        <v>21</v>
      </c>
      <c r="B2507" s="27">
        <v>19.7</v>
      </c>
      <c r="C2507" s="27">
        <v>24640</v>
      </c>
      <c r="D2507" s="27">
        <f t="shared" si="61"/>
        <v>1250.7614213197969</v>
      </c>
      <c r="E2507" s="8" t="s">
        <v>145</v>
      </c>
      <c r="F2507" s="1" t="s">
        <v>228</v>
      </c>
      <c r="G2507" s="3">
        <v>9183</v>
      </c>
    </row>
    <row r="2508" spans="1:7" x14ac:dyDescent="0.25">
      <c r="A2508" s="2" t="s">
        <v>21</v>
      </c>
      <c r="B2508" s="27">
        <v>18.899999999999999</v>
      </c>
      <c r="C2508" s="27">
        <v>28470</v>
      </c>
      <c r="D2508" s="27">
        <f t="shared" si="61"/>
        <v>1506.3492063492065</v>
      </c>
      <c r="E2508" s="8" t="s">
        <v>208</v>
      </c>
      <c r="F2508" s="1" t="s">
        <v>184</v>
      </c>
      <c r="G2508" s="3">
        <v>9255</v>
      </c>
    </row>
    <row r="2509" spans="1:7" x14ac:dyDescent="0.25">
      <c r="A2509" s="2" t="s">
        <v>21</v>
      </c>
      <c r="B2509" s="27">
        <v>4.029300000000001</v>
      </c>
      <c r="C2509" s="27">
        <v>4432.2299999999996</v>
      </c>
      <c r="D2509" s="27">
        <f t="shared" si="61"/>
        <v>1099.9999999999995</v>
      </c>
      <c r="E2509" s="8" t="s">
        <v>128</v>
      </c>
      <c r="F2509" s="1" t="s">
        <v>129</v>
      </c>
      <c r="G2509" s="3">
        <v>9237</v>
      </c>
    </row>
    <row r="2510" spans="1:7" x14ac:dyDescent="0.25">
      <c r="A2510" s="2" t="s">
        <v>21</v>
      </c>
      <c r="B2510" s="27">
        <v>23.462400000000006</v>
      </c>
      <c r="C2510" s="27">
        <v>10215.92</v>
      </c>
      <c r="D2510" s="27">
        <f t="shared" si="61"/>
        <v>435.41666666666657</v>
      </c>
      <c r="E2510" s="8" t="s">
        <v>218</v>
      </c>
      <c r="F2510" s="1" t="s">
        <v>228</v>
      </c>
      <c r="G2510" s="3">
        <v>9143</v>
      </c>
    </row>
    <row r="2511" spans="1:7" x14ac:dyDescent="0.25">
      <c r="A2511" s="2" t="s">
        <v>21</v>
      </c>
      <c r="B2511" s="27">
        <v>31.191200000000027</v>
      </c>
      <c r="C2511" s="27">
        <v>92913.200000000114</v>
      </c>
      <c r="D2511" s="27">
        <f t="shared" si="61"/>
        <v>2978.8273615635189</v>
      </c>
      <c r="E2511" s="8" t="s">
        <v>49</v>
      </c>
      <c r="F2511" s="1" t="s">
        <v>57</v>
      </c>
      <c r="G2511" s="3">
        <v>9149</v>
      </c>
    </row>
    <row r="2512" spans="1:7" x14ac:dyDescent="0.25">
      <c r="A2512" s="2" t="s">
        <v>21</v>
      </c>
      <c r="B2512" s="27">
        <v>8.6999999999999993</v>
      </c>
      <c r="C2512" s="27">
        <v>7400</v>
      </c>
      <c r="D2512" s="27">
        <f t="shared" si="61"/>
        <v>850.57471264367825</v>
      </c>
      <c r="E2512" s="8" t="s">
        <v>126</v>
      </c>
      <c r="F2512" s="1" t="s">
        <v>129</v>
      </c>
      <c r="G2512" s="3">
        <v>9271</v>
      </c>
    </row>
    <row r="2513" spans="1:7" x14ac:dyDescent="0.25">
      <c r="A2513" s="2" t="s">
        <v>21</v>
      </c>
      <c r="B2513" s="27">
        <v>14.9</v>
      </c>
      <c r="C2513" s="27">
        <v>11200</v>
      </c>
      <c r="D2513" s="27">
        <f t="shared" si="61"/>
        <v>751.67785234899327</v>
      </c>
      <c r="E2513" s="8" t="s">
        <v>219</v>
      </c>
      <c r="F2513" s="1" t="s">
        <v>228</v>
      </c>
      <c r="G2513" s="3">
        <v>9271</v>
      </c>
    </row>
    <row r="2514" spans="1:7" x14ac:dyDescent="0.25">
      <c r="A2514" s="2" t="s">
        <v>21</v>
      </c>
      <c r="B2514" s="27">
        <v>17.150900000000007</v>
      </c>
      <c r="C2514" s="27">
        <v>23518.3</v>
      </c>
      <c r="D2514" s="27">
        <f t="shared" si="61"/>
        <v>1371.2574850299395</v>
      </c>
      <c r="E2514" s="8" t="s">
        <v>205</v>
      </c>
      <c r="F2514" s="1" t="s">
        <v>206</v>
      </c>
      <c r="G2514" s="3">
        <v>9185</v>
      </c>
    </row>
    <row r="2515" spans="1:7" x14ac:dyDescent="0.25">
      <c r="A2515" s="2" t="s">
        <v>21</v>
      </c>
      <c r="B2515" s="27">
        <v>16.704000000000001</v>
      </c>
      <c r="C2515" s="27">
        <v>14976</v>
      </c>
      <c r="D2515" s="27">
        <f t="shared" si="61"/>
        <v>896.55172413793105</v>
      </c>
      <c r="E2515" s="8" t="s">
        <v>108</v>
      </c>
      <c r="F2515" s="1" t="s">
        <v>109</v>
      </c>
      <c r="G2515" s="3">
        <v>9228</v>
      </c>
    </row>
    <row r="2516" spans="1:7" x14ac:dyDescent="0.25">
      <c r="A2516" s="2" t="s">
        <v>21</v>
      </c>
      <c r="B2516" s="27">
        <v>5.3</v>
      </c>
      <c r="C2516" s="27">
        <v>5470</v>
      </c>
      <c r="D2516" s="27">
        <f t="shared" si="61"/>
        <v>1032.0754716981132</v>
      </c>
      <c r="E2516" s="8" t="s">
        <v>155</v>
      </c>
      <c r="F2516" s="1" t="s">
        <v>184</v>
      </c>
      <c r="G2516" s="3">
        <v>9258</v>
      </c>
    </row>
    <row r="2517" spans="1:7" x14ac:dyDescent="0.25">
      <c r="A2517" s="2" t="s">
        <v>21</v>
      </c>
      <c r="B2517" s="27">
        <v>21.078899999999994</v>
      </c>
      <c r="C2517" s="27">
        <v>4582.08</v>
      </c>
      <c r="D2517" s="27">
        <f t="shared" si="61"/>
        <v>217.37756714060038</v>
      </c>
      <c r="E2517" s="8" t="s">
        <v>60</v>
      </c>
      <c r="F2517" s="1" t="s">
        <v>59</v>
      </c>
      <c r="G2517" s="3">
        <v>9169</v>
      </c>
    </row>
    <row r="2518" spans="1:7" x14ac:dyDescent="0.25">
      <c r="A2518" s="2" t="s">
        <v>21</v>
      </c>
      <c r="B2518" s="30">
        <v>22.439999999999984</v>
      </c>
      <c r="C2518" s="30">
        <v>11750.399999999996</v>
      </c>
      <c r="D2518" s="30">
        <f t="shared" si="61"/>
        <v>523.63636363636385</v>
      </c>
      <c r="E2518" s="8" t="s">
        <v>110</v>
      </c>
      <c r="F2518" s="1" t="s">
        <v>109</v>
      </c>
      <c r="G2518" s="3">
        <v>9227</v>
      </c>
    </row>
    <row r="2519" spans="1:7" x14ac:dyDescent="0.25">
      <c r="A2519" s="2" t="s">
        <v>21</v>
      </c>
      <c r="B2519" s="27">
        <v>10.288800000000002</v>
      </c>
      <c r="C2519" s="27">
        <v>10345.959999999999</v>
      </c>
      <c r="D2519" s="27">
        <f t="shared" si="61"/>
        <v>1005.5555555555553</v>
      </c>
      <c r="E2519" s="8" t="s">
        <v>220</v>
      </c>
      <c r="F2519" s="1" t="s">
        <v>228</v>
      </c>
      <c r="G2519" s="3">
        <v>9186</v>
      </c>
    </row>
    <row r="2520" spans="1:7" x14ac:dyDescent="0.25">
      <c r="A2520" s="2" t="s">
        <v>21</v>
      </c>
      <c r="B2520" s="27">
        <v>21.010500000000008</v>
      </c>
      <c r="C2520" s="27">
        <v>15783.25</v>
      </c>
      <c r="D2520" s="27">
        <f t="shared" si="61"/>
        <v>751.20772946859881</v>
      </c>
      <c r="E2520" s="8" t="s">
        <v>95</v>
      </c>
      <c r="F2520" s="1" t="s">
        <v>99</v>
      </c>
      <c r="G2520" s="3">
        <v>9215</v>
      </c>
    </row>
    <row r="2521" spans="1:7" x14ac:dyDescent="0.25">
      <c r="A2521" s="2" t="s">
        <v>21</v>
      </c>
      <c r="B2521" s="29">
        <v>20.9</v>
      </c>
      <c r="C2521" s="29">
        <v>9300</v>
      </c>
      <c r="D2521" s="29">
        <f t="shared" si="61"/>
        <v>444.97607655502395</v>
      </c>
      <c r="E2521" s="8" t="s">
        <v>244</v>
      </c>
      <c r="F2521" s="1" t="s">
        <v>253</v>
      </c>
      <c r="G2521" s="3">
        <v>9158</v>
      </c>
    </row>
    <row r="2522" spans="1:7" x14ac:dyDescent="0.25">
      <c r="A2522" s="2" t="s">
        <v>21</v>
      </c>
      <c r="B2522" s="27">
        <v>2.4641999999999999</v>
      </c>
      <c r="C2522" s="27">
        <v>1341.99</v>
      </c>
      <c r="D2522" s="27">
        <f t="shared" si="61"/>
        <v>544.59459459459458</v>
      </c>
      <c r="E2522" s="8" t="s">
        <v>120</v>
      </c>
      <c r="F2522" s="1" t="s">
        <v>129</v>
      </c>
      <c r="G2522" s="3">
        <v>9239</v>
      </c>
    </row>
    <row r="2523" spans="1:7" x14ac:dyDescent="0.25">
      <c r="A2523" s="2" t="s">
        <v>21</v>
      </c>
      <c r="B2523" s="27">
        <v>2.4624000000000001</v>
      </c>
      <c r="C2523" s="27">
        <v>1607.4</v>
      </c>
      <c r="D2523" s="27">
        <f t="shared" si="61"/>
        <v>652.77777777777783</v>
      </c>
      <c r="E2523" s="8" t="s">
        <v>50</v>
      </c>
      <c r="F2523" s="1" t="s">
        <v>57</v>
      </c>
      <c r="G2523" s="3">
        <v>9150</v>
      </c>
    </row>
    <row r="2524" spans="1:7" x14ac:dyDescent="0.25">
      <c r="A2524" s="2" t="s">
        <v>21</v>
      </c>
      <c r="B2524" s="27">
        <v>82.959599999999881</v>
      </c>
      <c r="C2524" s="27">
        <v>51780.359999999942</v>
      </c>
      <c r="D2524" s="27">
        <f t="shared" si="61"/>
        <v>624.16356877323437</v>
      </c>
      <c r="E2524" s="8" t="s">
        <v>255</v>
      </c>
      <c r="F2524" s="1" t="s">
        <v>260</v>
      </c>
      <c r="G2524" s="3">
        <v>9331</v>
      </c>
    </row>
    <row r="2525" spans="1:7" x14ac:dyDescent="0.25">
      <c r="A2525" s="2" t="s">
        <v>21</v>
      </c>
      <c r="B2525" s="27">
        <v>5.5</v>
      </c>
      <c r="C2525" s="27">
        <v>5510</v>
      </c>
      <c r="D2525" s="27">
        <f t="shared" si="61"/>
        <v>1001.8181818181819</v>
      </c>
      <c r="E2525" s="8" t="s">
        <v>156</v>
      </c>
      <c r="F2525" s="1" t="s">
        <v>228</v>
      </c>
      <c r="G2525" s="3">
        <v>9187</v>
      </c>
    </row>
    <row r="2526" spans="1:7" x14ac:dyDescent="0.25">
      <c r="A2526" s="2" t="s">
        <v>21</v>
      </c>
      <c r="B2526" s="27">
        <v>1.3652999999999997</v>
      </c>
      <c r="C2526" s="27">
        <v>3616.38</v>
      </c>
      <c r="D2526" s="27">
        <f t="shared" si="61"/>
        <v>2648.7804878048787</v>
      </c>
      <c r="E2526" s="8" t="s">
        <v>229</v>
      </c>
      <c r="F2526" s="1" t="s">
        <v>230</v>
      </c>
      <c r="G2526" s="3">
        <v>9315</v>
      </c>
    </row>
    <row r="2527" spans="1:7" x14ac:dyDescent="0.25">
      <c r="A2527" s="2" t="s">
        <v>21</v>
      </c>
      <c r="B2527" s="27">
        <v>20.8</v>
      </c>
      <c r="C2527" s="27">
        <v>16900</v>
      </c>
      <c r="D2527" s="27">
        <f t="shared" si="61"/>
        <v>812.5</v>
      </c>
      <c r="E2527" s="8" t="s">
        <v>201</v>
      </c>
      <c r="F2527" s="1" t="s">
        <v>206</v>
      </c>
      <c r="G2527" s="3">
        <v>9272</v>
      </c>
    </row>
    <row r="2528" spans="1:7" x14ac:dyDescent="0.25">
      <c r="A2528" s="2" t="s">
        <v>21</v>
      </c>
      <c r="B2528" s="29">
        <v>10.789200000000015</v>
      </c>
      <c r="C2528" s="29">
        <v>21954.69</v>
      </c>
      <c r="D2528" s="29">
        <f t="shared" si="61"/>
        <v>2034.8765432098735</v>
      </c>
      <c r="E2528" s="8" t="s">
        <v>245</v>
      </c>
      <c r="F2528" s="1" t="s">
        <v>253</v>
      </c>
      <c r="G2528" s="3">
        <v>9160</v>
      </c>
    </row>
    <row r="2529" spans="1:7" x14ac:dyDescent="0.25">
      <c r="A2529" s="2" t="s">
        <v>21</v>
      </c>
      <c r="B2529" s="27">
        <v>1.7981999999999985</v>
      </c>
      <c r="C2529" s="27">
        <v>1974.69</v>
      </c>
      <c r="D2529" s="27">
        <f t="shared" si="61"/>
        <v>1098.1481481481492</v>
      </c>
      <c r="E2529" s="8" t="s">
        <v>157</v>
      </c>
      <c r="F2529" s="1" t="s">
        <v>262</v>
      </c>
      <c r="G2529" s="3">
        <v>9282</v>
      </c>
    </row>
    <row r="2530" spans="1:7" x14ac:dyDescent="0.25">
      <c r="A2530" s="2" t="s">
        <v>21</v>
      </c>
      <c r="B2530" s="27">
        <v>4.9391999999999978</v>
      </c>
      <c r="C2530" s="27">
        <v>1162.77</v>
      </c>
      <c r="D2530" s="27">
        <f t="shared" si="61"/>
        <v>235.41666666666677</v>
      </c>
      <c r="E2530" s="8" t="s">
        <v>158</v>
      </c>
      <c r="F2530" s="1" t="s">
        <v>238</v>
      </c>
      <c r="G2530" s="3">
        <v>9289</v>
      </c>
    </row>
    <row r="2531" spans="1:7" x14ac:dyDescent="0.25">
      <c r="A2531" s="2" t="s">
        <v>21</v>
      </c>
      <c r="B2531" s="27">
        <v>2.5872000000000011</v>
      </c>
      <c r="C2531" s="27">
        <v>3874.08</v>
      </c>
      <c r="D2531" s="27">
        <f t="shared" ref="D2531:D2555" si="62">C2531/B2531</f>
        <v>1497.4025974025967</v>
      </c>
      <c r="E2531" s="8" t="s">
        <v>87</v>
      </c>
      <c r="F2531" s="1" t="s">
        <v>86</v>
      </c>
      <c r="G2531" s="3">
        <v>9204</v>
      </c>
    </row>
    <row r="2532" spans="1:7" x14ac:dyDescent="0.25">
      <c r="A2532" s="2" t="s">
        <v>21</v>
      </c>
      <c r="B2532" s="27">
        <v>9.8000000000000007</v>
      </c>
      <c r="C2532" s="27">
        <v>14860</v>
      </c>
      <c r="D2532" s="27">
        <f t="shared" si="62"/>
        <v>1516.3265306122448</v>
      </c>
      <c r="E2532" s="8" t="s">
        <v>222</v>
      </c>
      <c r="F2532" s="1" t="s">
        <v>228</v>
      </c>
      <c r="G2532" s="3">
        <v>9204</v>
      </c>
    </row>
    <row r="2533" spans="1:7" x14ac:dyDescent="0.25">
      <c r="A2533" s="2" t="s">
        <v>21</v>
      </c>
      <c r="B2533" s="27">
        <v>1.0349999999999999</v>
      </c>
      <c r="C2533" s="27">
        <v>617.54999999999995</v>
      </c>
      <c r="D2533" s="27">
        <f t="shared" si="62"/>
        <v>596.66666666666663</v>
      </c>
      <c r="E2533" s="8" t="s">
        <v>75</v>
      </c>
      <c r="F2533" s="1" t="s">
        <v>74</v>
      </c>
      <c r="G2533" s="3">
        <v>9180</v>
      </c>
    </row>
    <row r="2534" spans="1:7" x14ac:dyDescent="0.25">
      <c r="A2534" s="2" t="s">
        <v>21</v>
      </c>
      <c r="B2534" s="27">
        <v>6.3</v>
      </c>
      <c r="C2534" s="27">
        <v>5840</v>
      </c>
      <c r="D2534" s="27">
        <f t="shared" si="62"/>
        <v>926.98412698412699</v>
      </c>
      <c r="E2534" s="8" t="s">
        <v>88</v>
      </c>
      <c r="F2534" s="1" t="s">
        <v>86</v>
      </c>
      <c r="G2534" s="3">
        <v>9205</v>
      </c>
    </row>
    <row r="2535" spans="1:7" x14ac:dyDescent="0.25">
      <c r="A2535" s="2" t="s">
        <v>21</v>
      </c>
      <c r="B2535" s="27">
        <v>10.889100000000004</v>
      </c>
      <c r="C2535" s="27">
        <v>5501.16</v>
      </c>
      <c r="D2535" s="27">
        <f t="shared" si="62"/>
        <v>505.19877675840956</v>
      </c>
      <c r="E2535" s="8" t="s">
        <v>166</v>
      </c>
      <c r="F2535" s="1" t="s">
        <v>241</v>
      </c>
      <c r="G2535" s="3">
        <v>9323</v>
      </c>
    </row>
    <row r="2536" spans="1:7" x14ac:dyDescent="0.25">
      <c r="A2536" s="2" t="s">
        <v>21</v>
      </c>
      <c r="B2536" s="27">
        <v>3.4632000000000041</v>
      </c>
      <c r="C2536" s="27">
        <v>6300.3600000000079</v>
      </c>
      <c r="D2536" s="27">
        <f t="shared" si="62"/>
        <v>1819.2307692307693</v>
      </c>
      <c r="E2536" s="8" t="s">
        <v>92</v>
      </c>
      <c r="F2536" s="1" t="s">
        <v>86</v>
      </c>
      <c r="G2536" s="3">
        <v>9208</v>
      </c>
    </row>
    <row r="2537" spans="1:7" x14ac:dyDescent="0.25">
      <c r="A2537" s="2" t="s">
        <v>21</v>
      </c>
      <c r="B2537" s="27">
        <v>11.6</v>
      </c>
      <c r="C2537" s="27">
        <v>18420</v>
      </c>
      <c r="D2537" s="27">
        <f t="shared" si="62"/>
        <v>1587.9310344827586</v>
      </c>
      <c r="E2537" s="8" t="s">
        <v>99</v>
      </c>
      <c r="F2537" s="1" t="s">
        <v>99</v>
      </c>
      <c r="G2537" s="3">
        <v>9219</v>
      </c>
    </row>
    <row r="2538" spans="1:7" x14ac:dyDescent="0.25">
      <c r="A2538" s="2" t="s">
        <v>21</v>
      </c>
      <c r="B2538" s="27">
        <v>7.9</v>
      </c>
      <c r="C2538" s="27">
        <v>5700</v>
      </c>
      <c r="D2538" s="27">
        <f t="shared" si="62"/>
        <v>721.51898734177212</v>
      </c>
      <c r="E2538" s="8" t="s">
        <v>125</v>
      </c>
      <c r="F2538" s="1" t="s">
        <v>129</v>
      </c>
      <c r="G2538" s="3">
        <v>9304</v>
      </c>
    </row>
    <row r="2539" spans="1:7" x14ac:dyDescent="0.25">
      <c r="A2539" s="2" t="s">
        <v>21</v>
      </c>
      <c r="B2539" s="27">
        <v>1.9646999999999992</v>
      </c>
      <c r="C2539" s="27">
        <v>1365.3</v>
      </c>
      <c r="D2539" s="27">
        <f t="shared" si="62"/>
        <v>694.91525423728842</v>
      </c>
      <c r="E2539" s="8" t="s">
        <v>107</v>
      </c>
      <c r="F2539" s="1" t="s">
        <v>99</v>
      </c>
      <c r="G2539" s="3">
        <v>9304</v>
      </c>
    </row>
    <row r="2540" spans="1:7" x14ac:dyDescent="0.25">
      <c r="A2540" s="2" t="s">
        <v>21</v>
      </c>
      <c r="B2540" s="27">
        <v>8.8000000000000007</v>
      </c>
      <c r="C2540" s="27">
        <v>21040</v>
      </c>
      <c r="D2540" s="27">
        <f t="shared" si="62"/>
        <v>2390.9090909090905</v>
      </c>
      <c r="E2540" s="8" t="s">
        <v>176</v>
      </c>
      <c r="F2540" s="1" t="s">
        <v>206</v>
      </c>
      <c r="G2540" s="3">
        <v>9276</v>
      </c>
    </row>
    <row r="2541" spans="1:7" x14ac:dyDescent="0.25">
      <c r="A2541" s="2" t="s">
        <v>21</v>
      </c>
      <c r="B2541" s="29">
        <v>17.016300000000019</v>
      </c>
      <c r="C2541" s="29">
        <v>8238.420000000011</v>
      </c>
      <c r="D2541" s="29">
        <f t="shared" si="62"/>
        <v>484.14872798434453</v>
      </c>
      <c r="E2541" s="8" t="s">
        <v>246</v>
      </c>
      <c r="F2541" s="1" t="s">
        <v>253</v>
      </c>
      <c r="G2541" s="3">
        <v>9163</v>
      </c>
    </row>
    <row r="2542" spans="1:7" x14ac:dyDescent="0.25">
      <c r="A2542" s="2" t="s">
        <v>21</v>
      </c>
      <c r="B2542" s="27">
        <v>8.491500000000002</v>
      </c>
      <c r="C2542" s="27">
        <v>2340.9899999999998</v>
      </c>
      <c r="D2542" s="27">
        <f t="shared" si="62"/>
        <v>275.68627450980381</v>
      </c>
      <c r="E2542" s="8" t="s">
        <v>200</v>
      </c>
      <c r="F2542" s="1" t="s">
        <v>206</v>
      </c>
      <c r="G2542" s="3">
        <v>9163</v>
      </c>
    </row>
    <row r="2543" spans="1:7" x14ac:dyDescent="0.25">
      <c r="A2543" s="2" t="s">
        <v>21</v>
      </c>
      <c r="B2543" s="29">
        <v>11.630299999999998</v>
      </c>
      <c r="C2543" s="29">
        <v>9869.75</v>
      </c>
      <c r="D2543" s="29">
        <f t="shared" si="62"/>
        <v>848.6238532110093</v>
      </c>
      <c r="E2543" s="8" t="s">
        <v>249</v>
      </c>
      <c r="F2543" s="1" t="s">
        <v>253</v>
      </c>
      <c r="G2543" s="3">
        <v>9164</v>
      </c>
    </row>
    <row r="2544" spans="1:7" x14ac:dyDescent="0.25">
      <c r="A2544" s="2" t="s">
        <v>21</v>
      </c>
      <c r="B2544" s="27">
        <v>20.5</v>
      </c>
      <c r="C2544" s="27">
        <v>32610</v>
      </c>
      <c r="D2544" s="27">
        <f t="shared" si="62"/>
        <v>1590.7317073170732</v>
      </c>
      <c r="E2544" s="8" t="s">
        <v>214</v>
      </c>
      <c r="F2544" s="1" t="s">
        <v>184</v>
      </c>
      <c r="G2544" s="3">
        <v>9264</v>
      </c>
    </row>
    <row r="2545" spans="1:7" x14ac:dyDescent="0.25">
      <c r="A2545" s="2" t="s">
        <v>21</v>
      </c>
      <c r="B2545" s="29">
        <v>7.5924000000000014</v>
      </c>
      <c r="C2545" s="29">
        <v>6876.45</v>
      </c>
      <c r="D2545" s="29">
        <f t="shared" si="62"/>
        <v>905.7017543859647</v>
      </c>
      <c r="E2545" s="8" t="s">
        <v>250</v>
      </c>
      <c r="F2545" s="1" t="s">
        <v>253</v>
      </c>
      <c r="G2545" s="3">
        <v>9291</v>
      </c>
    </row>
    <row r="2546" spans="1:7" x14ac:dyDescent="0.25">
      <c r="A2546" s="2" t="s">
        <v>21</v>
      </c>
      <c r="B2546" s="27">
        <v>0.66600000000000004</v>
      </c>
      <c r="C2546" s="27">
        <v>199.8</v>
      </c>
      <c r="D2546" s="27">
        <f t="shared" si="62"/>
        <v>300</v>
      </c>
      <c r="E2546" s="8" t="s">
        <v>183</v>
      </c>
      <c r="F2546" s="1" t="s">
        <v>206</v>
      </c>
      <c r="G2546" s="3">
        <v>9277</v>
      </c>
    </row>
    <row r="2547" spans="1:7" x14ac:dyDescent="0.25">
      <c r="A2547" s="2" t="s">
        <v>21</v>
      </c>
      <c r="B2547" s="27">
        <v>21.112200000000033</v>
      </c>
      <c r="C2547" s="27">
        <v>6007.3200000000061</v>
      </c>
      <c r="D2547" s="27">
        <f t="shared" si="62"/>
        <v>284.54258675078847</v>
      </c>
      <c r="E2547" s="8" t="s">
        <v>187</v>
      </c>
      <c r="F2547" s="1" t="s">
        <v>206</v>
      </c>
      <c r="G2547" s="3">
        <v>9278</v>
      </c>
    </row>
    <row r="2548" spans="1:7" x14ac:dyDescent="0.25">
      <c r="A2548" s="2" t="s">
        <v>21</v>
      </c>
      <c r="B2548" s="32">
        <v>1.7316000000000007</v>
      </c>
      <c r="C2548" s="27">
        <v>3160.17</v>
      </c>
      <c r="D2548" s="27">
        <f t="shared" si="62"/>
        <v>1824.9999999999993</v>
      </c>
      <c r="E2548" s="8" t="s">
        <v>115</v>
      </c>
      <c r="F2548" s="1" t="s">
        <v>109</v>
      </c>
      <c r="G2548" s="3">
        <v>9278</v>
      </c>
    </row>
    <row r="2549" spans="1:7" x14ac:dyDescent="0.25">
      <c r="A2549" s="2" t="s">
        <v>21</v>
      </c>
      <c r="B2549" s="27">
        <v>0.63269999999999993</v>
      </c>
      <c r="C2549" s="27">
        <v>1115.55</v>
      </c>
      <c r="D2549" s="27">
        <f t="shared" si="62"/>
        <v>1763.1578947368423</v>
      </c>
      <c r="E2549" s="8" t="s">
        <v>190</v>
      </c>
      <c r="F2549" s="1" t="s">
        <v>230</v>
      </c>
      <c r="G2549" s="3">
        <v>9320</v>
      </c>
    </row>
    <row r="2550" spans="1:7" x14ac:dyDescent="0.25">
      <c r="A2550" s="2" t="s">
        <v>21</v>
      </c>
      <c r="B2550" s="27">
        <v>14.625</v>
      </c>
      <c r="C2550" s="27">
        <v>8521.5</v>
      </c>
      <c r="D2550" s="27">
        <f t="shared" si="62"/>
        <v>582.66666666666663</v>
      </c>
      <c r="E2550" s="8" t="s">
        <v>191</v>
      </c>
      <c r="F2550" s="1" t="s">
        <v>228</v>
      </c>
      <c r="G2550" s="3">
        <v>9197</v>
      </c>
    </row>
    <row r="2551" spans="1:7" x14ac:dyDescent="0.25">
      <c r="A2551" s="2" t="s">
        <v>21</v>
      </c>
      <c r="B2551" s="27">
        <v>7.7</v>
      </c>
      <c r="C2551" s="27">
        <v>2510</v>
      </c>
      <c r="D2551" s="27">
        <f t="shared" si="62"/>
        <v>325.97402597402595</v>
      </c>
      <c r="E2551" s="8" t="s">
        <v>103</v>
      </c>
      <c r="F2551" s="1" t="s">
        <v>99</v>
      </c>
      <c r="G2551" s="3">
        <v>9224</v>
      </c>
    </row>
    <row r="2552" spans="1:7" x14ac:dyDescent="0.25">
      <c r="A2552" s="2" t="s">
        <v>21</v>
      </c>
      <c r="B2552" s="27">
        <v>1.8314999999999992</v>
      </c>
      <c r="C2552" s="27">
        <v>2637.36</v>
      </c>
      <c r="D2552" s="27">
        <f t="shared" si="62"/>
        <v>1440.0000000000007</v>
      </c>
      <c r="E2552" s="8" t="s">
        <v>193</v>
      </c>
      <c r="F2552" s="1" t="s">
        <v>260</v>
      </c>
      <c r="G2552" s="3">
        <v>9341</v>
      </c>
    </row>
    <row r="2553" spans="1:7" x14ac:dyDescent="0.25">
      <c r="A2553" s="2" t="s">
        <v>21</v>
      </c>
      <c r="B2553" s="27">
        <v>13.2</v>
      </c>
      <c r="C2553" s="27">
        <v>4530</v>
      </c>
      <c r="D2553" s="27">
        <f t="shared" si="62"/>
        <v>343.18181818181819</v>
      </c>
      <c r="E2553" s="8" t="s">
        <v>93</v>
      </c>
      <c r="F2553" s="1" t="s">
        <v>86</v>
      </c>
      <c r="G2553" s="3">
        <v>9210</v>
      </c>
    </row>
    <row r="2554" spans="1:7" x14ac:dyDescent="0.25">
      <c r="A2554" s="2" t="s">
        <v>21</v>
      </c>
      <c r="B2554" s="29">
        <v>21.6</v>
      </c>
      <c r="C2554" s="29">
        <v>15820</v>
      </c>
      <c r="D2554" s="29">
        <f t="shared" si="62"/>
        <v>732.40740740740739</v>
      </c>
      <c r="E2554" s="8" t="s">
        <v>251</v>
      </c>
      <c r="F2554" s="1" t="s">
        <v>253</v>
      </c>
      <c r="G2554" s="3">
        <v>9178</v>
      </c>
    </row>
    <row r="2555" spans="1:7" x14ac:dyDescent="0.25">
      <c r="A2555" s="2" t="s">
        <v>21</v>
      </c>
      <c r="B2555" s="29">
        <v>14.518800000000022</v>
      </c>
      <c r="C2555" s="29">
        <v>5960.7000000000071</v>
      </c>
      <c r="D2555" s="29">
        <f t="shared" si="62"/>
        <v>410.55045871559622</v>
      </c>
      <c r="E2555" s="8" t="s">
        <v>252</v>
      </c>
      <c r="F2555" s="1" t="s">
        <v>253</v>
      </c>
      <c r="G2555" s="3">
        <v>9178</v>
      </c>
    </row>
    <row r="2556" spans="1:7" x14ac:dyDescent="0.25">
      <c r="A2556" s="2" t="s">
        <v>21</v>
      </c>
      <c r="B2556" s="27">
        <v>4.9235999999999995</v>
      </c>
      <c r="C2556" s="27">
        <v>20253.900000000001</v>
      </c>
      <c r="D2556" s="27"/>
      <c r="E2556" s="8" t="s">
        <v>198</v>
      </c>
      <c r="F2556" s="1" t="s">
        <v>238</v>
      </c>
      <c r="G2556" s="3">
        <v>9295</v>
      </c>
    </row>
    <row r="2557" spans="1:7" x14ac:dyDescent="0.25">
      <c r="A2557" s="2" t="s">
        <v>21</v>
      </c>
      <c r="B2557" s="27">
        <v>3.1837000000000004</v>
      </c>
      <c r="C2557" s="27">
        <v>1858.87</v>
      </c>
      <c r="D2557" s="27">
        <f t="shared" ref="D2557:D2598" si="63">C2557/B2557</f>
        <v>583.87096774193537</v>
      </c>
      <c r="E2557" s="8" t="s">
        <v>123</v>
      </c>
      <c r="F2557" s="1" t="s">
        <v>129</v>
      </c>
      <c r="G2557" s="3">
        <v>9242</v>
      </c>
    </row>
    <row r="2558" spans="1:7" x14ac:dyDescent="0.25">
      <c r="A2558" s="2" t="s">
        <v>21</v>
      </c>
      <c r="B2558" s="27">
        <v>1</v>
      </c>
      <c r="C2558" s="27">
        <v>400</v>
      </c>
      <c r="D2558" s="27">
        <f t="shared" si="63"/>
        <v>400</v>
      </c>
      <c r="E2558" s="8" t="s">
        <v>124</v>
      </c>
      <c r="F2558" s="1" t="s">
        <v>129</v>
      </c>
      <c r="G2558" s="3">
        <v>9243</v>
      </c>
    </row>
    <row r="2559" spans="1:7" x14ac:dyDescent="0.25">
      <c r="A2559" s="2" t="s">
        <v>24</v>
      </c>
      <c r="B2559" s="27">
        <v>59.24069999999999</v>
      </c>
      <c r="C2559" s="27">
        <v>94871.7</v>
      </c>
      <c r="D2559" s="27">
        <f t="shared" si="63"/>
        <v>1601.4614952220352</v>
      </c>
      <c r="E2559" s="8" t="s">
        <v>142</v>
      </c>
      <c r="F2559" s="1" t="s">
        <v>260</v>
      </c>
      <c r="G2559" s="3">
        <v>9327</v>
      </c>
    </row>
    <row r="2560" spans="1:7" x14ac:dyDescent="0.25">
      <c r="A2560" s="2" t="s">
        <v>24</v>
      </c>
      <c r="B2560" s="27">
        <v>427.90109999999964</v>
      </c>
      <c r="C2560" s="27">
        <v>380935.1</v>
      </c>
      <c r="D2560" s="27">
        <f t="shared" si="63"/>
        <v>890.24099260319804</v>
      </c>
      <c r="E2560" s="8" t="s">
        <v>207</v>
      </c>
      <c r="F2560" s="1" t="s">
        <v>184</v>
      </c>
      <c r="G2560" s="3">
        <v>9253</v>
      </c>
    </row>
    <row r="2561" spans="1:7" x14ac:dyDescent="0.25">
      <c r="A2561" s="2" t="s">
        <v>24</v>
      </c>
      <c r="B2561" s="27">
        <v>614</v>
      </c>
      <c r="C2561" s="27">
        <v>587500</v>
      </c>
      <c r="D2561" s="27">
        <f t="shared" si="63"/>
        <v>956.84039087947883</v>
      </c>
      <c r="E2561" s="14" t="s">
        <v>143</v>
      </c>
      <c r="F2561" s="1" t="s">
        <v>262</v>
      </c>
      <c r="G2561" s="3">
        <v>9280</v>
      </c>
    </row>
    <row r="2562" spans="1:7" x14ac:dyDescent="0.25">
      <c r="A2562" s="2" t="s">
        <v>24</v>
      </c>
      <c r="B2562" s="27">
        <v>48.8215</v>
      </c>
      <c r="C2562" s="27">
        <v>49227.5</v>
      </c>
      <c r="D2562" s="27">
        <f t="shared" si="63"/>
        <v>1008.3160083160083</v>
      </c>
      <c r="E2562" s="8" t="s">
        <v>139</v>
      </c>
      <c r="F2562" s="1" t="s">
        <v>141</v>
      </c>
      <c r="G2562" s="3">
        <v>9280</v>
      </c>
    </row>
    <row r="2563" spans="1:7" x14ac:dyDescent="0.25">
      <c r="A2563" s="2" t="s">
        <v>24</v>
      </c>
      <c r="B2563" s="31">
        <v>244.1</v>
      </c>
      <c r="C2563" s="31">
        <v>282980</v>
      </c>
      <c r="D2563" s="31">
        <f t="shared" si="63"/>
        <v>1159.2789840229414</v>
      </c>
      <c r="E2563" s="8" t="s">
        <v>144</v>
      </c>
      <c r="F2563" s="1" t="s">
        <v>234</v>
      </c>
      <c r="G2563" s="3">
        <v>9297</v>
      </c>
    </row>
    <row r="2564" spans="1:7" x14ac:dyDescent="0.25">
      <c r="A2564" s="2" t="s">
        <v>24</v>
      </c>
      <c r="B2564" s="27">
        <v>421.5</v>
      </c>
      <c r="C2564" s="27">
        <v>212950</v>
      </c>
      <c r="D2564" s="27">
        <f t="shared" si="63"/>
        <v>505.21945432977463</v>
      </c>
      <c r="E2564" s="8" t="s">
        <v>145</v>
      </c>
      <c r="F2564" s="1" t="s">
        <v>228</v>
      </c>
      <c r="G2564" s="3">
        <v>9183</v>
      </c>
    </row>
    <row r="2565" spans="1:7" x14ac:dyDescent="0.25">
      <c r="A2565" s="2" t="s">
        <v>24</v>
      </c>
      <c r="B2565" s="27">
        <v>140.95890000000014</v>
      </c>
      <c r="C2565" s="27">
        <v>206626.5</v>
      </c>
      <c r="D2565" s="29">
        <f t="shared" si="63"/>
        <v>1465.8634538152596</v>
      </c>
      <c r="E2565" s="8" t="s">
        <v>146</v>
      </c>
      <c r="F2565" s="1" t="s">
        <v>234</v>
      </c>
      <c r="G2565" s="3">
        <v>9298</v>
      </c>
    </row>
    <row r="2566" spans="1:7" x14ac:dyDescent="0.25">
      <c r="A2566" s="2" t="s">
        <v>24</v>
      </c>
      <c r="B2566" s="27">
        <v>49.517099999999978</v>
      </c>
      <c r="C2566" s="27">
        <v>61811.46</v>
      </c>
      <c r="D2566" s="27">
        <f t="shared" si="63"/>
        <v>1248.2851378614666</v>
      </c>
      <c r="E2566" s="8" t="s">
        <v>43</v>
      </c>
      <c r="F2566" s="1" t="s">
        <v>57</v>
      </c>
      <c r="G2566" s="3">
        <v>9146</v>
      </c>
    </row>
    <row r="2567" spans="1:7" x14ac:dyDescent="0.25">
      <c r="A2567" s="2" t="s">
        <v>24</v>
      </c>
      <c r="B2567" s="27">
        <v>395.4375</v>
      </c>
      <c r="C2567" s="27">
        <v>353176.47</v>
      </c>
      <c r="D2567" s="27">
        <f t="shared" si="63"/>
        <v>893.12842105263155</v>
      </c>
      <c r="E2567" s="8" t="s">
        <v>149</v>
      </c>
      <c r="F2567" s="1" t="s">
        <v>262</v>
      </c>
      <c r="G2567" s="3">
        <v>9281</v>
      </c>
    </row>
    <row r="2568" spans="1:7" x14ac:dyDescent="0.25">
      <c r="A2568" s="2" t="s">
        <v>24</v>
      </c>
      <c r="B2568" s="27">
        <v>220.1</v>
      </c>
      <c r="C2568" s="27">
        <v>288900</v>
      </c>
      <c r="D2568" s="27">
        <f t="shared" si="63"/>
        <v>1312.5851885506588</v>
      </c>
      <c r="E2568" s="8" t="s">
        <v>46</v>
      </c>
      <c r="F2568" s="1" t="s">
        <v>57</v>
      </c>
      <c r="G2568" s="3">
        <v>9147</v>
      </c>
    </row>
    <row r="2569" spans="1:7" x14ac:dyDescent="0.25">
      <c r="A2569" s="2" t="s">
        <v>24</v>
      </c>
      <c r="B2569" s="27">
        <v>331.6</v>
      </c>
      <c r="C2569" s="27">
        <v>264600</v>
      </c>
      <c r="D2569" s="27">
        <f t="shared" si="63"/>
        <v>797.94933655006025</v>
      </c>
      <c r="E2569" s="8" t="s">
        <v>208</v>
      </c>
      <c r="F2569" s="1" t="s">
        <v>184</v>
      </c>
      <c r="G2569" s="3">
        <v>9255</v>
      </c>
    </row>
    <row r="2570" spans="1:7" x14ac:dyDescent="0.25">
      <c r="A2570" s="2" t="s">
        <v>24</v>
      </c>
      <c r="B2570" s="27">
        <v>528.95280000000025</v>
      </c>
      <c r="C2570" s="27">
        <v>475925.18</v>
      </c>
      <c r="D2570" s="27">
        <f t="shared" si="63"/>
        <v>899.7498075442644</v>
      </c>
      <c r="E2570" s="8" t="s">
        <v>152</v>
      </c>
      <c r="F2570" s="1" t="s">
        <v>184</v>
      </c>
      <c r="G2570" s="3">
        <v>9256</v>
      </c>
    </row>
    <row r="2571" spans="1:7" x14ac:dyDescent="0.25">
      <c r="A2571" s="2" t="s">
        <v>24</v>
      </c>
      <c r="B2571" s="27">
        <v>421.01690000000031</v>
      </c>
      <c r="C2571" s="27">
        <v>435090.8</v>
      </c>
      <c r="D2571" s="27">
        <f t="shared" si="63"/>
        <v>1033.4283493132928</v>
      </c>
      <c r="E2571" s="8" t="s">
        <v>118</v>
      </c>
      <c r="F2571" s="1" t="s">
        <v>129</v>
      </c>
      <c r="G2571" s="3">
        <v>9237</v>
      </c>
    </row>
    <row r="2572" spans="1:7" x14ac:dyDescent="0.25">
      <c r="A2572" s="2" t="s">
        <v>24</v>
      </c>
      <c r="B2572" s="27">
        <v>212.28749999999999</v>
      </c>
      <c r="C2572" s="27">
        <v>92936.97</v>
      </c>
      <c r="D2572" s="27">
        <f t="shared" si="63"/>
        <v>437.78823529411767</v>
      </c>
      <c r="E2572" s="8" t="s">
        <v>128</v>
      </c>
      <c r="F2572" s="1" t="s">
        <v>129</v>
      </c>
      <c r="G2572" s="3">
        <v>9237</v>
      </c>
    </row>
    <row r="2573" spans="1:7" x14ac:dyDescent="0.25">
      <c r="A2573" s="2" t="s">
        <v>24</v>
      </c>
      <c r="B2573" s="27">
        <v>111.65490000000013</v>
      </c>
      <c r="C2573" s="27">
        <v>137042.82</v>
      </c>
      <c r="D2573" s="27">
        <f t="shared" si="63"/>
        <v>1227.3784670444365</v>
      </c>
      <c r="E2573" s="14" t="s">
        <v>119</v>
      </c>
      <c r="F2573" s="1" t="s">
        <v>129</v>
      </c>
      <c r="G2573" s="3">
        <v>9238</v>
      </c>
    </row>
    <row r="2574" spans="1:7" x14ac:dyDescent="0.25">
      <c r="A2574" s="2" t="s">
        <v>24</v>
      </c>
      <c r="B2574" s="27">
        <v>0.5</v>
      </c>
      <c r="C2574" s="27">
        <v>100</v>
      </c>
      <c r="D2574" s="27">
        <f t="shared" si="63"/>
        <v>200</v>
      </c>
      <c r="E2574" s="8" t="s">
        <v>25</v>
      </c>
      <c r="F2574" s="8" t="s">
        <v>7</v>
      </c>
      <c r="G2574" s="3">
        <v>9143</v>
      </c>
    </row>
    <row r="2575" spans="1:7" x14ac:dyDescent="0.25">
      <c r="A2575" s="2" t="s">
        <v>24</v>
      </c>
      <c r="B2575" s="27">
        <v>314.05399999999997</v>
      </c>
      <c r="C2575" s="27">
        <v>135226.51999999999</v>
      </c>
      <c r="D2575" s="27">
        <f t="shared" si="63"/>
        <v>430.58365758754866</v>
      </c>
      <c r="E2575" s="8" t="s">
        <v>218</v>
      </c>
      <c r="F2575" s="1" t="s">
        <v>228</v>
      </c>
      <c r="G2575" s="3">
        <v>9143</v>
      </c>
    </row>
    <row r="2576" spans="1:7" x14ac:dyDescent="0.25">
      <c r="A2576" s="2" t="s">
        <v>24</v>
      </c>
      <c r="B2576" s="35">
        <v>0.33300000000000002</v>
      </c>
      <c r="C2576" s="27">
        <v>333</v>
      </c>
      <c r="D2576" s="27">
        <f t="shared" si="63"/>
        <v>1000</v>
      </c>
      <c r="E2576" s="8" t="s">
        <v>154</v>
      </c>
      <c r="F2576" s="1" t="s">
        <v>230</v>
      </c>
      <c r="G2576" s="3">
        <v>9314</v>
      </c>
    </row>
    <row r="2577" spans="1:7" x14ac:dyDescent="0.25">
      <c r="A2577" s="2" t="s">
        <v>24</v>
      </c>
      <c r="B2577" s="27">
        <v>1185.7736000000004</v>
      </c>
      <c r="C2577" s="27">
        <v>824077.6</v>
      </c>
      <c r="D2577" s="27">
        <f t="shared" si="63"/>
        <v>694.97043955102367</v>
      </c>
      <c r="E2577" s="8" t="s">
        <v>49</v>
      </c>
      <c r="F2577" s="1" t="s">
        <v>57</v>
      </c>
      <c r="G2577" s="3">
        <v>9149</v>
      </c>
    </row>
    <row r="2578" spans="1:7" x14ac:dyDescent="0.25">
      <c r="A2578" s="2" t="s">
        <v>24</v>
      </c>
      <c r="B2578" s="27">
        <v>426.1</v>
      </c>
      <c r="C2578" s="27">
        <v>179650</v>
      </c>
      <c r="D2578" s="27">
        <f t="shared" si="63"/>
        <v>421.61464444965969</v>
      </c>
      <c r="E2578" s="8" t="s">
        <v>126</v>
      </c>
      <c r="F2578" s="1" t="s">
        <v>129</v>
      </c>
      <c r="G2578" s="3">
        <v>9271</v>
      </c>
    </row>
    <row r="2579" spans="1:7" x14ac:dyDescent="0.25">
      <c r="A2579" s="2" t="s">
        <v>24</v>
      </c>
      <c r="B2579" s="27">
        <v>861.5</v>
      </c>
      <c r="C2579" s="27">
        <v>674430</v>
      </c>
      <c r="D2579" s="27">
        <f t="shared" si="63"/>
        <v>782.85548461984911</v>
      </c>
      <c r="E2579" s="8" t="s">
        <v>209</v>
      </c>
      <c r="F2579" s="1" t="s">
        <v>184</v>
      </c>
      <c r="G2579" s="3">
        <v>9257</v>
      </c>
    </row>
    <row r="2580" spans="1:7" x14ac:dyDescent="0.25">
      <c r="A2580" s="2" t="s">
        <v>24</v>
      </c>
      <c r="B2580" s="27">
        <v>380.51910000000015</v>
      </c>
      <c r="C2580" s="27">
        <v>143576.28</v>
      </c>
      <c r="D2580" s="27">
        <f t="shared" si="63"/>
        <v>377.31688107114712</v>
      </c>
      <c r="E2580" s="8" t="s">
        <v>72</v>
      </c>
      <c r="F2580" s="1" t="s">
        <v>59</v>
      </c>
      <c r="G2580" s="3">
        <v>9185</v>
      </c>
    </row>
    <row r="2581" spans="1:7" x14ac:dyDescent="0.25">
      <c r="A2581" s="2" t="s">
        <v>24</v>
      </c>
      <c r="B2581" s="27">
        <v>1817.8</v>
      </c>
      <c r="C2581" s="27">
        <v>1443800</v>
      </c>
      <c r="D2581" s="27">
        <f t="shared" si="63"/>
        <v>794.25679392672464</v>
      </c>
      <c r="E2581" s="8" t="s">
        <v>155</v>
      </c>
      <c r="F2581" s="1" t="s">
        <v>184</v>
      </c>
      <c r="G2581" s="3">
        <v>9258</v>
      </c>
    </row>
    <row r="2582" spans="1:7" x14ac:dyDescent="0.25">
      <c r="A2582" s="2" t="s">
        <v>24</v>
      </c>
      <c r="B2582" s="27">
        <v>393.50610000000023</v>
      </c>
      <c r="C2582" s="27">
        <v>213469.65</v>
      </c>
      <c r="D2582" s="27">
        <f t="shared" si="63"/>
        <v>542.48117119404219</v>
      </c>
      <c r="E2582" s="8" t="s">
        <v>60</v>
      </c>
      <c r="F2582" s="1" t="s">
        <v>59</v>
      </c>
      <c r="G2582" s="3">
        <v>9169</v>
      </c>
    </row>
    <row r="2583" spans="1:7" x14ac:dyDescent="0.25">
      <c r="A2583" s="2" t="s">
        <v>24</v>
      </c>
      <c r="B2583" s="27">
        <v>267.8</v>
      </c>
      <c r="C2583" s="27">
        <v>334400</v>
      </c>
      <c r="D2583" s="27">
        <f t="shared" si="63"/>
        <v>1248.6930545182972</v>
      </c>
      <c r="E2583" s="8" t="s">
        <v>239</v>
      </c>
      <c r="F2583" s="1" t="s">
        <v>241</v>
      </c>
      <c r="G2583" s="3">
        <v>9322</v>
      </c>
    </row>
    <row r="2584" spans="1:7" x14ac:dyDescent="0.25">
      <c r="A2584" s="2" t="s">
        <v>24</v>
      </c>
      <c r="B2584" s="27">
        <v>452.8</v>
      </c>
      <c r="C2584" s="27">
        <v>609610</v>
      </c>
      <c r="D2584" s="27">
        <f t="shared" si="63"/>
        <v>1346.3118374558303</v>
      </c>
      <c r="E2584" s="8" t="s">
        <v>94</v>
      </c>
      <c r="F2584" s="1" t="s">
        <v>99</v>
      </c>
      <c r="G2584" s="3">
        <v>9213</v>
      </c>
    </row>
    <row r="2585" spans="1:7" x14ac:dyDescent="0.25">
      <c r="A2585" s="2" t="s">
        <v>24</v>
      </c>
      <c r="B2585" s="27">
        <v>337.29570000000029</v>
      </c>
      <c r="C2585" s="27">
        <v>242061.03</v>
      </c>
      <c r="D2585" s="27">
        <f t="shared" si="63"/>
        <v>717.65228551683219</v>
      </c>
      <c r="E2585" s="8" t="s">
        <v>120</v>
      </c>
      <c r="F2585" s="1" t="s">
        <v>129</v>
      </c>
      <c r="G2585" s="3">
        <v>9239</v>
      </c>
    </row>
    <row r="2586" spans="1:7" x14ac:dyDescent="0.25">
      <c r="A2586" s="2" t="s">
        <v>24</v>
      </c>
      <c r="B2586" s="27">
        <v>630.43560000000059</v>
      </c>
      <c r="C2586" s="27">
        <v>471927.6</v>
      </c>
      <c r="D2586" s="27">
        <f t="shared" si="63"/>
        <v>748.57384322839562</v>
      </c>
      <c r="E2586" s="8" t="s">
        <v>210</v>
      </c>
      <c r="F2586" s="1" t="s">
        <v>184</v>
      </c>
      <c r="G2586" s="3">
        <v>9259</v>
      </c>
    </row>
    <row r="2587" spans="1:7" x14ac:dyDescent="0.25">
      <c r="A2587" s="2" t="s">
        <v>24</v>
      </c>
      <c r="B2587" s="27">
        <v>174.47499999999999</v>
      </c>
      <c r="C2587" s="27">
        <v>105875</v>
      </c>
      <c r="D2587" s="27">
        <f t="shared" si="63"/>
        <v>606.82046138415251</v>
      </c>
      <c r="E2587" s="8" t="s">
        <v>84</v>
      </c>
      <c r="F2587" s="1" t="s">
        <v>79</v>
      </c>
      <c r="G2587" s="3">
        <v>9202</v>
      </c>
    </row>
    <row r="2588" spans="1:7" x14ac:dyDescent="0.25">
      <c r="A2588" s="2" t="s">
        <v>24</v>
      </c>
      <c r="B2588" s="27">
        <v>372.9</v>
      </c>
      <c r="C2588" s="27">
        <v>395850</v>
      </c>
      <c r="D2588" s="27">
        <f t="shared" si="63"/>
        <v>1061.5446500402254</v>
      </c>
      <c r="E2588" s="8" t="s">
        <v>85</v>
      </c>
      <c r="F2588" s="1" t="s">
        <v>86</v>
      </c>
      <c r="G2588" s="3">
        <v>9203</v>
      </c>
    </row>
    <row r="2589" spans="1:7" x14ac:dyDescent="0.25">
      <c r="A2589" s="2" t="s">
        <v>24</v>
      </c>
      <c r="B2589" s="27">
        <v>314.39999999999998</v>
      </c>
      <c r="C2589" s="27">
        <v>269000</v>
      </c>
      <c r="D2589" s="27">
        <f t="shared" si="63"/>
        <v>855.59796437659043</v>
      </c>
      <c r="E2589" s="8" t="s">
        <v>156</v>
      </c>
      <c r="F2589" s="1" t="s">
        <v>228</v>
      </c>
      <c r="G2589" s="3">
        <v>9187</v>
      </c>
    </row>
    <row r="2590" spans="1:7" x14ac:dyDescent="0.25">
      <c r="A2590" s="2" t="s">
        <v>24</v>
      </c>
      <c r="B2590" s="27">
        <v>67.698899999999966</v>
      </c>
      <c r="C2590" s="27">
        <v>28141.83</v>
      </c>
      <c r="D2590" s="27">
        <f t="shared" si="63"/>
        <v>415.69109690113157</v>
      </c>
      <c r="E2590" s="8" t="s">
        <v>52</v>
      </c>
      <c r="F2590" s="1" t="s">
        <v>57</v>
      </c>
      <c r="G2590" s="3">
        <v>9151</v>
      </c>
    </row>
    <row r="2591" spans="1:7" x14ac:dyDescent="0.25">
      <c r="A2591" s="2" t="s">
        <v>24</v>
      </c>
      <c r="B2591" s="27">
        <v>2.5640999999999998</v>
      </c>
      <c r="C2591" s="27">
        <v>2051.2800000000002</v>
      </c>
      <c r="D2591" s="27">
        <f t="shared" si="63"/>
        <v>800.00000000000011</v>
      </c>
      <c r="E2591" s="8" t="s">
        <v>229</v>
      </c>
      <c r="F2591" s="1" t="s">
        <v>230</v>
      </c>
      <c r="G2591" s="3">
        <v>9315</v>
      </c>
    </row>
    <row r="2592" spans="1:7" x14ac:dyDescent="0.25">
      <c r="A2592" s="2" t="s">
        <v>24</v>
      </c>
      <c r="B2592" s="27">
        <v>2.8971</v>
      </c>
      <c r="C2592" s="27">
        <v>2497.5</v>
      </c>
      <c r="D2592" s="27">
        <f t="shared" si="63"/>
        <v>862.06896551724139</v>
      </c>
      <c r="E2592" s="8" t="s">
        <v>131</v>
      </c>
      <c r="F2592" s="1" t="s">
        <v>141</v>
      </c>
      <c r="G2592" s="3">
        <v>9246</v>
      </c>
    </row>
    <row r="2593" spans="1:7" x14ac:dyDescent="0.25">
      <c r="A2593" s="2" t="s">
        <v>24</v>
      </c>
      <c r="B2593" s="27">
        <v>407.5587000000005</v>
      </c>
      <c r="C2593" s="27">
        <v>130968.9</v>
      </c>
      <c r="D2593" s="27">
        <f t="shared" si="63"/>
        <v>321.349783479042</v>
      </c>
      <c r="E2593" s="8" t="s">
        <v>62</v>
      </c>
      <c r="F2593" s="1" t="s">
        <v>59</v>
      </c>
      <c r="G2593" s="3">
        <v>9246</v>
      </c>
    </row>
    <row r="2594" spans="1:7" x14ac:dyDescent="0.25">
      <c r="A2594" s="2" t="s">
        <v>24</v>
      </c>
      <c r="B2594" s="27">
        <v>662.8</v>
      </c>
      <c r="C2594" s="27">
        <v>671320</v>
      </c>
      <c r="D2594" s="27">
        <f t="shared" si="63"/>
        <v>1012.8545564272783</v>
      </c>
      <c r="E2594" s="8" t="s">
        <v>201</v>
      </c>
      <c r="F2594" s="1" t="s">
        <v>206</v>
      </c>
      <c r="G2594" s="3">
        <v>9272</v>
      </c>
    </row>
    <row r="2595" spans="1:7" x14ac:dyDescent="0.25">
      <c r="A2595" s="2" t="s">
        <v>24</v>
      </c>
      <c r="B2595" s="27">
        <v>408.89070000000044</v>
      </c>
      <c r="C2595" s="27">
        <v>418048.2</v>
      </c>
      <c r="D2595" s="27">
        <f t="shared" si="63"/>
        <v>1022.3959605831083</v>
      </c>
      <c r="E2595" s="8" t="s">
        <v>157</v>
      </c>
      <c r="F2595" s="1" t="s">
        <v>262</v>
      </c>
      <c r="G2595" s="3">
        <v>9282</v>
      </c>
    </row>
    <row r="2596" spans="1:7" x14ac:dyDescent="0.25">
      <c r="A2596" s="2" t="s">
        <v>24</v>
      </c>
      <c r="B2596" s="27">
        <v>552.36720000000014</v>
      </c>
      <c r="C2596" s="27">
        <v>342657</v>
      </c>
      <c r="D2596" s="27">
        <f t="shared" si="63"/>
        <v>620.34277198211612</v>
      </c>
      <c r="E2596" s="8" t="s">
        <v>63</v>
      </c>
      <c r="F2596" s="1" t="s">
        <v>59</v>
      </c>
      <c r="G2596" s="3">
        <v>9171</v>
      </c>
    </row>
    <row r="2597" spans="1:7" x14ac:dyDescent="0.25">
      <c r="A2597" s="2" t="s">
        <v>24</v>
      </c>
      <c r="B2597" s="27">
        <v>50.31</v>
      </c>
      <c r="C2597" s="27">
        <v>52578.25</v>
      </c>
      <c r="D2597" s="27">
        <f t="shared" si="63"/>
        <v>1045.08547008547</v>
      </c>
      <c r="E2597" s="8" t="s">
        <v>132</v>
      </c>
      <c r="F2597" s="1" t="s">
        <v>141</v>
      </c>
      <c r="G2597" s="3">
        <v>9247</v>
      </c>
    </row>
    <row r="2598" spans="1:7" x14ac:dyDescent="0.25">
      <c r="A2598" s="2" t="s">
        <v>24</v>
      </c>
      <c r="B2598" s="27">
        <v>208.16670000000002</v>
      </c>
      <c r="C2598" s="27">
        <v>265605.48</v>
      </c>
      <c r="D2598" s="27">
        <f t="shared" si="63"/>
        <v>1275.9268413247651</v>
      </c>
      <c r="E2598" s="8" t="s">
        <v>158</v>
      </c>
      <c r="F2598" s="1" t="s">
        <v>238</v>
      </c>
      <c r="G2598" s="3">
        <v>9289</v>
      </c>
    </row>
    <row r="2599" spans="1:7" x14ac:dyDescent="0.25">
      <c r="A2599" s="2" t="s">
        <v>24</v>
      </c>
      <c r="B2599" s="27">
        <v>203.17920000000024</v>
      </c>
      <c r="C2599" s="27">
        <v>157167.35999999999</v>
      </c>
      <c r="D2599" s="27">
        <v>1000</v>
      </c>
      <c r="E2599" s="8" t="s">
        <v>87</v>
      </c>
      <c r="F2599" s="1" t="s">
        <v>86</v>
      </c>
      <c r="G2599" s="3">
        <v>9204</v>
      </c>
    </row>
    <row r="2600" spans="1:7" x14ac:dyDescent="0.25">
      <c r="A2600" s="2" t="s">
        <v>24</v>
      </c>
      <c r="B2600" s="27">
        <v>829.9</v>
      </c>
      <c r="C2600" s="27">
        <v>442500</v>
      </c>
      <c r="D2600" s="27">
        <f t="shared" ref="D2600:D2614" si="64">C2600/B2600</f>
        <v>533.19677069526449</v>
      </c>
      <c r="E2600" s="8" t="s">
        <v>222</v>
      </c>
      <c r="F2600" s="1" t="s">
        <v>228</v>
      </c>
      <c r="G2600" s="3">
        <v>9204</v>
      </c>
    </row>
    <row r="2601" spans="1:7" x14ac:dyDescent="0.25">
      <c r="A2601" s="2" t="s">
        <v>24</v>
      </c>
      <c r="B2601" s="27">
        <v>420.24600000000027</v>
      </c>
      <c r="C2601" s="27">
        <v>432686.88</v>
      </c>
      <c r="D2601" s="27">
        <f t="shared" si="64"/>
        <v>1029.6038034865287</v>
      </c>
      <c r="E2601" s="8" t="s">
        <v>97</v>
      </c>
      <c r="F2601" s="1" t="s">
        <v>99</v>
      </c>
      <c r="G2601" s="3">
        <v>9217</v>
      </c>
    </row>
    <row r="2602" spans="1:7" x14ac:dyDescent="0.25">
      <c r="A2602" s="2" t="s">
        <v>24</v>
      </c>
      <c r="B2602" s="27">
        <v>9.2070000000000007</v>
      </c>
      <c r="C2602" s="27">
        <v>2168.7600000000002</v>
      </c>
      <c r="D2602" s="27">
        <f t="shared" si="64"/>
        <v>235.55555555555557</v>
      </c>
      <c r="E2602" s="8" t="s">
        <v>133</v>
      </c>
      <c r="F2602" s="1" t="s">
        <v>141</v>
      </c>
      <c r="G2602" s="3">
        <v>9248</v>
      </c>
    </row>
    <row r="2603" spans="1:7" x14ac:dyDescent="0.25">
      <c r="A2603" s="2" t="s">
        <v>24</v>
      </c>
      <c r="B2603" s="27">
        <v>1379.4661999999989</v>
      </c>
      <c r="C2603" s="27">
        <v>1000817.6</v>
      </c>
      <c r="D2603" s="27">
        <f t="shared" si="64"/>
        <v>725.51078090931173</v>
      </c>
      <c r="E2603" s="8" t="s">
        <v>64</v>
      </c>
      <c r="F2603" s="1" t="s">
        <v>59</v>
      </c>
      <c r="G2603" s="3">
        <v>9248</v>
      </c>
    </row>
    <row r="2604" spans="1:7" x14ac:dyDescent="0.25">
      <c r="A2604" s="2" t="s">
        <v>24</v>
      </c>
      <c r="B2604" s="27">
        <v>436.7</v>
      </c>
      <c r="C2604" s="27">
        <v>437890</v>
      </c>
      <c r="D2604" s="29">
        <f t="shared" si="64"/>
        <v>1002.7249828257385</v>
      </c>
      <c r="E2604" s="8" t="s">
        <v>159</v>
      </c>
      <c r="F2604" s="1" t="s">
        <v>234</v>
      </c>
      <c r="G2604" s="3">
        <v>9299</v>
      </c>
    </row>
    <row r="2605" spans="1:7" x14ac:dyDescent="0.25">
      <c r="A2605" s="2" t="s">
        <v>24</v>
      </c>
      <c r="B2605" s="29">
        <v>400.3</v>
      </c>
      <c r="C2605" s="29">
        <v>406470</v>
      </c>
      <c r="D2605" s="29">
        <f t="shared" si="64"/>
        <v>1015.4134399200599</v>
      </c>
      <c r="E2605" s="8" t="s">
        <v>160</v>
      </c>
      <c r="F2605" s="1" t="s">
        <v>234</v>
      </c>
      <c r="G2605" s="3">
        <v>9300</v>
      </c>
    </row>
    <row r="2606" spans="1:7" x14ac:dyDescent="0.25">
      <c r="A2606" s="2" t="s">
        <v>24</v>
      </c>
      <c r="B2606" s="27">
        <v>2</v>
      </c>
      <c r="C2606" s="27">
        <v>2000</v>
      </c>
      <c r="D2606" s="27">
        <f t="shared" si="64"/>
        <v>1000</v>
      </c>
      <c r="E2606" s="8" t="s">
        <v>161</v>
      </c>
      <c r="F2606" s="1" t="s">
        <v>230</v>
      </c>
      <c r="G2606" s="3">
        <v>9316</v>
      </c>
    </row>
    <row r="2607" spans="1:7" x14ac:dyDescent="0.25">
      <c r="A2607" s="2" t="s">
        <v>24</v>
      </c>
      <c r="B2607" s="27">
        <v>15.617699999999996</v>
      </c>
      <c r="C2607" s="27">
        <v>4935.0600000000004</v>
      </c>
      <c r="D2607" s="27">
        <f t="shared" si="64"/>
        <v>315.99147121535191</v>
      </c>
      <c r="E2607" s="8" t="s">
        <v>162</v>
      </c>
      <c r="F2607" s="1" t="s">
        <v>260</v>
      </c>
      <c r="G2607" s="3">
        <v>9334</v>
      </c>
    </row>
    <row r="2608" spans="1:7" x14ac:dyDescent="0.25">
      <c r="A2608" s="2" t="s">
        <v>24</v>
      </c>
      <c r="B2608" s="27">
        <v>470.3</v>
      </c>
      <c r="C2608" s="27">
        <v>585540</v>
      </c>
      <c r="D2608" s="27">
        <f t="shared" si="64"/>
        <v>1245.0350839889431</v>
      </c>
      <c r="E2608" s="8" t="s">
        <v>98</v>
      </c>
      <c r="F2608" s="1" t="s">
        <v>99</v>
      </c>
      <c r="G2608" s="3">
        <v>9218</v>
      </c>
    </row>
    <row r="2609" spans="1:7" x14ac:dyDescent="0.25">
      <c r="A2609" s="2" t="s">
        <v>24</v>
      </c>
      <c r="B2609" s="27">
        <v>366.9</v>
      </c>
      <c r="C2609" s="27">
        <v>371750</v>
      </c>
      <c r="D2609" s="29">
        <f t="shared" si="64"/>
        <v>1013.2188607249933</v>
      </c>
      <c r="E2609" s="8" t="s">
        <v>163</v>
      </c>
      <c r="F2609" s="1" t="s">
        <v>234</v>
      </c>
      <c r="G2609" s="3">
        <v>9301</v>
      </c>
    </row>
    <row r="2610" spans="1:7" x14ac:dyDescent="0.25">
      <c r="A2610" s="2" t="s">
        <v>24</v>
      </c>
      <c r="B2610" s="27">
        <v>449.22840000000031</v>
      </c>
      <c r="C2610" s="27">
        <v>617873.16</v>
      </c>
      <c r="D2610" s="27">
        <f t="shared" si="64"/>
        <v>1375.409836065573</v>
      </c>
      <c r="E2610" s="8" t="s">
        <v>164</v>
      </c>
      <c r="F2610" s="1" t="s">
        <v>238</v>
      </c>
      <c r="G2610" s="3">
        <v>9290</v>
      </c>
    </row>
    <row r="2611" spans="1:7" x14ac:dyDescent="0.25">
      <c r="A2611" s="2" t="s">
        <v>24</v>
      </c>
      <c r="B2611" s="27">
        <v>2.6973000000000003</v>
      </c>
      <c r="C2611" s="27">
        <v>2664</v>
      </c>
      <c r="D2611" s="27">
        <f t="shared" si="64"/>
        <v>987.65432098765427</v>
      </c>
      <c r="E2611" s="8" t="s">
        <v>73</v>
      </c>
      <c r="F2611" s="1" t="s">
        <v>74</v>
      </c>
      <c r="G2611" s="3">
        <v>9179</v>
      </c>
    </row>
    <row r="2612" spans="1:7" x14ac:dyDescent="0.25">
      <c r="A2612" s="2" t="s">
        <v>24</v>
      </c>
      <c r="B2612" s="27">
        <v>451.2</v>
      </c>
      <c r="C2612" s="27">
        <v>558000</v>
      </c>
      <c r="D2612" s="27">
        <f t="shared" si="64"/>
        <v>1236.7021276595744</v>
      </c>
      <c r="E2612" s="8" t="s">
        <v>121</v>
      </c>
      <c r="F2612" s="1" t="s">
        <v>129</v>
      </c>
      <c r="G2612" s="3">
        <v>9240</v>
      </c>
    </row>
    <row r="2613" spans="1:7" x14ac:dyDescent="0.25">
      <c r="A2613" s="2" t="s">
        <v>24</v>
      </c>
      <c r="B2613" s="27">
        <v>391.01199999999966</v>
      </c>
      <c r="C2613" s="27">
        <v>152291</v>
      </c>
      <c r="D2613" s="27">
        <f t="shared" si="64"/>
        <v>389.47909527073369</v>
      </c>
      <c r="E2613" s="19" t="s">
        <v>65</v>
      </c>
      <c r="F2613" s="1" t="s">
        <v>59</v>
      </c>
      <c r="G2613" s="3">
        <v>9173</v>
      </c>
    </row>
    <row r="2614" spans="1:7" x14ac:dyDescent="0.25">
      <c r="A2614" s="2" t="s">
        <v>24</v>
      </c>
      <c r="B2614" s="27">
        <v>618.41430000000071</v>
      </c>
      <c r="C2614" s="27">
        <v>395647.29</v>
      </c>
      <c r="D2614" s="27">
        <f t="shared" si="64"/>
        <v>639.77707177857872</v>
      </c>
      <c r="E2614" s="8" t="s">
        <v>166</v>
      </c>
      <c r="F2614" s="1" t="s">
        <v>241</v>
      </c>
      <c r="G2614" s="3">
        <v>9323</v>
      </c>
    </row>
    <row r="2615" spans="1:7" x14ac:dyDescent="0.25">
      <c r="A2615" s="2" t="s">
        <v>24</v>
      </c>
      <c r="B2615" s="27">
        <v>450.61559999999986</v>
      </c>
      <c r="C2615" s="27">
        <v>258231.51</v>
      </c>
      <c r="D2615" s="27">
        <v>573.06384865504015</v>
      </c>
      <c r="E2615" s="8" t="s">
        <v>66</v>
      </c>
      <c r="F2615" s="1" t="s">
        <v>59</v>
      </c>
      <c r="G2615" s="3">
        <v>9174</v>
      </c>
    </row>
    <row r="2616" spans="1:7" x14ac:dyDescent="0.25">
      <c r="A2616" s="2" t="s">
        <v>24</v>
      </c>
      <c r="B2616" s="27">
        <v>5</v>
      </c>
      <c r="C2616" s="27">
        <v>3250</v>
      </c>
      <c r="D2616" s="27">
        <f t="shared" ref="D2616:D2625" si="65">C2616/B2616</f>
        <v>650</v>
      </c>
      <c r="E2616" s="8" t="s">
        <v>112</v>
      </c>
      <c r="F2616" s="1" t="s">
        <v>109</v>
      </c>
      <c r="G2616" s="3">
        <v>9174</v>
      </c>
    </row>
    <row r="2617" spans="1:7" x14ac:dyDescent="0.25">
      <c r="A2617" s="2" t="s">
        <v>24</v>
      </c>
      <c r="B2617" s="27">
        <v>263.5</v>
      </c>
      <c r="C2617" s="27">
        <v>266400</v>
      </c>
      <c r="D2617" s="27">
        <f t="shared" si="65"/>
        <v>1011.0056925996205</v>
      </c>
      <c r="E2617" s="8" t="s">
        <v>240</v>
      </c>
      <c r="F2617" s="1" t="s">
        <v>241</v>
      </c>
      <c r="G2617" s="3">
        <v>9324</v>
      </c>
    </row>
    <row r="2618" spans="1:7" x14ac:dyDescent="0.25">
      <c r="A2618" s="2" t="s">
        <v>24</v>
      </c>
      <c r="B2618" s="27">
        <v>528.20000000000005</v>
      </c>
      <c r="C2618" s="27">
        <v>321570</v>
      </c>
      <c r="D2618" s="27">
        <f t="shared" si="65"/>
        <v>608.80348352896624</v>
      </c>
      <c r="E2618" s="8" t="s">
        <v>58</v>
      </c>
      <c r="F2618" s="1" t="s">
        <v>59</v>
      </c>
      <c r="G2618" s="3">
        <v>9181</v>
      </c>
    </row>
    <row r="2619" spans="1:7" x14ac:dyDescent="0.25">
      <c r="A2619" s="2" t="s">
        <v>24</v>
      </c>
      <c r="B2619" s="27">
        <v>61.505099999999977</v>
      </c>
      <c r="C2619" s="27">
        <v>72594</v>
      </c>
      <c r="D2619" s="27">
        <f t="shared" si="65"/>
        <v>1180.2923659989176</v>
      </c>
      <c r="E2619" s="8" t="s">
        <v>134</v>
      </c>
      <c r="F2619" s="1" t="s">
        <v>141</v>
      </c>
      <c r="G2619" s="3">
        <v>9181</v>
      </c>
    </row>
    <row r="2620" spans="1:7" x14ac:dyDescent="0.25">
      <c r="A2620" s="2" t="s">
        <v>24</v>
      </c>
      <c r="B2620" s="27">
        <v>1001.8</v>
      </c>
      <c r="C2620" s="27">
        <v>1170450</v>
      </c>
      <c r="D2620" s="27">
        <f t="shared" si="65"/>
        <v>1168.3469754442006</v>
      </c>
      <c r="E2620" s="8" t="s">
        <v>202</v>
      </c>
      <c r="F2620" s="1" t="s">
        <v>206</v>
      </c>
      <c r="G2620" s="3">
        <v>9153</v>
      </c>
    </row>
    <row r="2621" spans="1:7" x14ac:dyDescent="0.25">
      <c r="A2621" s="2" t="s">
        <v>24</v>
      </c>
      <c r="B2621" s="27">
        <v>602.5</v>
      </c>
      <c r="C2621" s="27">
        <v>545800</v>
      </c>
      <c r="D2621" s="29">
        <f t="shared" si="65"/>
        <v>905.89211618257264</v>
      </c>
      <c r="E2621" s="8" t="s">
        <v>168</v>
      </c>
      <c r="F2621" s="1" t="s">
        <v>234</v>
      </c>
      <c r="G2621" s="3">
        <v>9302</v>
      </c>
    </row>
    <row r="2622" spans="1:7" x14ac:dyDescent="0.25">
      <c r="A2622" s="2" t="s">
        <v>24</v>
      </c>
      <c r="B2622" s="27">
        <v>159.1</v>
      </c>
      <c r="C2622" s="27">
        <v>216380</v>
      </c>
      <c r="D2622" s="27">
        <f t="shared" si="65"/>
        <v>1360.0251414204904</v>
      </c>
      <c r="E2622" s="8" t="s">
        <v>90</v>
      </c>
      <c r="F2622" s="1" t="s">
        <v>86</v>
      </c>
      <c r="G2622" s="3">
        <v>9207</v>
      </c>
    </row>
    <row r="2623" spans="1:7" x14ac:dyDescent="0.25">
      <c r="A2623" s="2" t="s">
        <v>24</v>
      </c>
      <c r="B2623" s="27">
        <v>532.33149999999989</v>
      </c>
      <c r="C2623" s="27">
        <v>576194.4</v>
      </c>
      <c r="D2623" s="27">
        <f t="shared" si="65"/>
        <v>1082.3977164605139</v>
      </c>
      <c r="E2623" s="8" t="s">
        <v>91</v>
      </c>
      <c r="F2623" s="1" t="s">
        <v>86</v>
      </c>
      <c r="G2623" s="3">
        <v>9209</v>
      </c>
    </row>
    <row r="2624" spans="1:7" x14ac:dyDescent="0.25">
      <c r="A2624" s="2" t="s">
        <v>24</v>
      </c>
      <c r="B2624" s="27">
        <v>28.511999999999997</v>
      </c>
      <c r="C2624" s="27">
        <v>23232</v>
      </c>
      <c r="D2624" s="29">
        <f t="shared" si="65"/>
        <v>814.81481481481489</v>
      </c>
      <c r="E2624" s="8" t="s">
        <v>170</v>
      </c>
      <c r="F2624" s="1" t="s">
        <v>234</v>
      </c>
      <c r="G2624" s="3">
        <v>9303</v>
      </c>
    </row>
    <row r="2625" spans="1:7" x14ac:dyDescent="0.25">
      <c r="A2625" s="2" t="s">
        <v>24</v>
      </c>
      <c r="B2625" s="27">
        <v>87.079499999999939</v>
      </c>
      <c r="C2625" s="27">
        <v>58621.32</v>
      </c>
      <c r="D2625" s="27">
        <f t="shared" si="65"/>
        <v>673.19311663479971</v>
      </c>
      <c r="E2625" s="8" t="s">
        <v>55</v>
      </c>
      <c r="F2625" s="1" t="s">
        <v>57</v>
      </c>
      <c r="G2625" s="3">
        <v>9154</v>
      </c>
    </row>
    <row r="2626" spans="1:7" x14ac:dyDescent="0.25">
      <c r="A2626" s="2" t="s">
        <v>24</v>
      </c>
      <c r="B2626" s="27">
        <v>199.66680000000031</v>
      </c>
      <c r="C2626" s="27">
        <v>239600.16</v>
      </c>
      <c r="D2626" s="27">
        <v>1200</v>
      </c>
      <c r="E2626" s="8" t="s">
        <v>92</v>
      </c>
      <c r="F2626" s="1" t="s">
        <v>86</v>
      </c>
      <c r="G2626" s="3">
        <v>9208</v>
      </c>
    </row>
    <row r="2627" spans="1:7" x14ac:dyDescent="0.25">
      <c r="A2627" s="2" t="s">
        <v>24</v>
      </c>
      <c r="B2627" s="27">
        <v>559.20000000000005</v>
      </c>
      <c r="C2627" s="27">
        <v>737300</v>
      </c>
      <c r="D2627" s="27">
        <f t="shared" ref="D2627:D2690" si="66">C2627/B2627</f>
        <v>1318.4907010014306</v>
      </c>
      <c r="E2627" s="8" t="s">
        <v>99</v>
      </c>
      <c r="F2627" s="1" t="s">
        <v>99</v>
      </c>
      <c r="G2627" s="3">
        <v>9219</v>
      </c>
    </row>
    <row r="2628" spans="1:7" x14ac:dyDescent="0.25">
      <c r="A2628" s="2" t="s">
        <v>24</v>
      </c>
      <c r="B2628" s="27">
        <v>70.930000000000007</v>
      </c>
      <c r="C2628" s="27">
        <v>50573.5</v>
      </c>
      <c r="D2628" s="27">
        <f t="shared" si="66"/>
        <v>713.00578034682076</v>
      </c>
      <c r="E2628" s="8" t="s">
        <v>172</v>
      </c>
      <c r="F2628" s="1" t="s">
        <v>260</v>
      </c>
      <c r="G2628" s="3">
        <v>9335</v>
      </c>
    </row>
    <row r="2629" spans="1:7" x14ac:dyDescent="0.25">
      <c r="A2629" s="2" t="s">
        <v>24</v>
      </c>
      <c r="B2629" s="27">
        <v>15.965</v>
      </c>
      <c r="C2629" s="27">
        <v>37327.199999999997</v>
      </c>
      <c r="D2629" s="27">
        <f t="shared" si="66"/>
        <v>2338.0645161290322</v>
      </c>
      <c r="E2629" s="8" t="s">
        <v>114</v>
      </c>
      <c r="F2629" s="1" t="s">
        <v>109</v>
      </c>
      <c r="G2629" s="3">
        <v>9233</v>
      </c>
    </row>
    <row r="2630" spans="1:7" x14ac:dyDescent="0.25">
      <c r="A2630" s="2" t="s">
        <v>24</v>
      </c>
      <c r="B2630" s="27">
        <v>337.4</v>
      </c>
      <c r="C2630" s="27">
        <v>268470</v>
      </c>
      <c r="D2630" s="27">
        <f t="shared" si="66"/>
        <v>795.70243034973328</v>
      </c>
      <c r="E2630" s="8" t="s">
        <v>212</v>
      </c>
      <c r="F2630" s="1" t="s">
        <v>184</v>
      </c>
      <c r="G2630" s="3">
        <v>9233</v>
      </c>
    </row>
    <row r="2631" spans="1:7" x14ac:dyDescent="0.25">
      <c r="A2631" s="2" t="s">
        <v>24</v>
      </c>
      <c r="B2631" s="27">
        <v>335.4</v>
      </c>
      <c r="C2631" s="27">
        <v>299720</v>
      </c>
      <c r="D2631" s="27">
        <f t="shared" si="66"/>
        <v>893.61955873583781</v>
      </c>
      <c r="E2631" s="8" t="s">
        <v>173</v>
      </c>
      <c r="F2631" s="1" t="s">
        <v>262</v>
      </c>
      <c r="G2631" s="3">
        <v>9283</v>
      </c>
    </row>
    <row r="2632" spans="1:7" x14ac:dyDescent="0.25">
      <c r="A2632" s="2" t="s">
        <v>24</v>
      </c>
      <c r="B2632" s="27">
        <v>502.1</v>
      </c>
      <c r="C2632" s="27">
        <v>438040</v>
      </c>
      <c r="D2632" s="27">
        <f t="shared" si="66"/>
        <v>872.41585341565417</v>
      </c>
      <c r="E2632" s="8" t="s">
        <v>125</v>
      </c>
      <c r="F2632" s="1" t="s">
        <v>129</v>
      </c>
      <c r="G2632" s="3">
        <v>9304</v>
      </c>
    </row>
    <row r="2633" spans="1:7" x14ac:dyDescent="0.25">
      <c r="A2633" s="2" t="s">
        <v>24</v>
      </c>
      <c r="B2633" s="27">
        <v>221.01210000000032</v>
      </c>
      <c r="C2633" s="27">
        <v>264608.46000000002</v>
      </c>
      <c r="D2633" s="27">
        <f t="shared" si="66"/>
        <v>1197.2577971975275</v>
      </c>
      <c r="E2633" s="8" t="s">
        <v>107</v>
      </c>
      <c r="F2633" s="1" t="s">
        <v>99</v>
      </c>
      <c r="G2633" s="3">
        <v>9304</v>
      </c>
    </row>
    <row r="2634" spans="1:7" x14ac:dyDescent="0.25">
      <c r="A2634" s="2" t="s">
        <v>24</v>
      </c>
      <c r="B2634" s="27">
        <v>809.6</v>
      </c>
      <c r="C2634" s="27">
        <v>672352.56</v>
      </c>
      <c r="D2634" s="27">
        <f t="shared" si="66"/>
        <v>830.47500000000002</v>
      </c>
      <c r="E2634" s="8" t="s">
        <v>261</v>
      </c>
      <c r="F2634" s="1" t="s">
        <v>262</v>
      </c>
      <c r="G2634" s="3">
        <v>9284</v>
      </c>
    </row>
    <row r="2635" spans="1:7" x14ac:dyDescent="0.25">
      <c r="A2635" s="2" t="s">
        <v>24</v>
      </c>
      <c r="B2635" s="27">
        <v>1144.3465999999985</v>
      </c>
      <c r="C2635" s="27">
        <v>2046981.6</v>
      </c>
      <c r="D2635" s="27">
        <f t="shared" si="66"/>
        <v>1788.7776308331784</v>
      </c>
      <c r="E2635" s="8" t="s">
        <v>100</v>
      </c>
      <c r="F2635" s="1" t="s">
        <v>99</v>
      </c>
      <c r="G2635" s="3">
        <v>9220</v>
      </c>
    </row>
    <row r="2636" spans="1:7" x14ac:dyDescent="0.25">
      <c r="A2636" s="2" t="s">
        <v>24</v>
      </c>
      <c r="B2636" s="27">
        <v>281.81789999999984</v>
      </c>
      <c r="C2636" s="27">
        <v>20612.7</v>
      </c>
      <c r="D2636" s="27">
        <f t="shared" si="66"/>
        <v>73.141911851589313</v>
      </c>
      <c r="E2636" s="8" t="s">
        <v>71</v>
      </c>
      <c r="F2636" s="1" t="s">
        <v>59</v>
      </c>
      <c r="G2636" s="3">
        <v>9192</v>
      </c>
    </row>
    <row r="2637" spans="1:7" x14ac:dyDescent="0.25">
      <c r="A2637" s="2" t="s">
        <v>24</v>
      </c>
      <c r="B2637" s="27">
        <v>310.10000000000002</v>
      </c>
      <c r="C2637" s="27">
        <v>277350</v>
      </c>
      <c r="D2637" s="27">
        <f t="shared" si="66"/>
        <v>894.38890680425664</v>
      </c>
      <c r="E2637" s="8" t="s">
        <v>127</v>
      </c>
      <c r="F2637" s="1" t="s">
        <v>129</v>
      </c>
      <c r="G2637" s="3">
        <v>9275</v>
      </c>
    </row>
    <row r="2638" spans="1:7" x14ac:dyDescent="0.25">
      <c r="A2638" s="2" t="s">
        <v>24</v>
      </c>
      <c r="B2638" s="27">
        <v>226.6</v>
      </c>
      <c r="C2638" s="27">
        <v>230900</v>
      </c>
      <c r="D2638" s="27">
        <f t="shared" si="66"/>
        <v>1018.9761694616063</v>
      </c>
      <c r="E2638" s="8" t="s">
        <v>175</v>
      </c>
      <c r="F2638" s="1" t="s">
        <v>241</v>
      </c>
      <c r="G2638" s="3">
        <v>9325</v>
      </c>
    </row>
    <row r="2639" spans="1:7" x14ac:dyDescent="0.25">
      <c r="A2639" s="2" t="s">
        <v>24</v>
      </c>
      <c r="B2639" s="27">
        <v>7.3592999999999975</v>
      </c>
      <c r="C2639" s="27">
        <v>3389.94</v>
      </c>
      <c r="D2639" s="27">
        <f t="shared" si="66"/>
        <v>460.63348416289608</v>
      </c>
      <c r="E2639" s="8" t="s">
        <v>258</v>
      </c>
      <c r="F2639" s="1" t="s">
        <v>260</v>
      </c>
      <c r="G2639" s="3">
        <v>9336</v>
      </c>
    </row>
    <row r="2640" spans="1:7" x14ac:dyDescent="0.25">
      <c r="A2640" s="2" t="s">
        <v>24</v>
      </c>
      <c r="B2640" s="27">
        <v>178.72110000000023</v>
      </c>
      <c r="C2640" s="27">
        <v>130896</v>
      </c>
      <c r="D2640" s="27">
        <f t="shared" si="66"/>
        <v>732.40372849092705</v>
      </c>
      <c r="E2640" s="8" t="s">
        <v>200</v>
      </c>
      <c r="F2640" s="1" t="s">
        <v>206</v>
      </c>
      <c r="G2640" s="3">
        <v>9163</v>
      </c>
    </row>
    <row r="2641" spans="1:7" x14ac:dyDescent="0.25">
      <c r="A2641" s="2" t="s">
        <v>24</v>
      </c>
      <c r="B2641" s="27">
        <v>312.45390000000009</v>
      </c>
      <c r="C2641" s="27">
        <v>305880.48</v>
      </c>
      <c r="D2641" s="27">
        <f t="shared" si="66"/>
        <v>978.96195246722766</v>
      </c>
      <c r="E2641" s="8" t="s">
        <v>177</v>
      </c>
      <c r="F2641" s="1" t="s">
        <v>262</v>
      </c>
      <c r="G2641" s="3">
        <v>9285</v>
      </c>
    </row>
    <row r="2642" spans="1:7" x14ac:dyDescent="0.25">
      <c r="A2642" s="2" t="s">
        <v>24</v>
      </c>
      <c r="B2642" s="27">
        <v>252.92430000000013</v>
      </c>
      <c r="C2642" s="27">
        <v>249605.9</v>
      </c>
      <c r="D2642" s="29">
        <f t="shared" si="66"/>
        <v>986.87986879868743</v>
      </c>
      <c r="E2642" s="1" t="s">
        <v>231</v>
      </c>
      <c r="F2642" s="1" t="s">
        <v>234</v>
      </c>
      <c r="G2642" s="3">
        <v>9305</v>
      </c>
    </row>
    <row r="2643" spans="1:7" x14ac:dyDescent="0.25">
      <c r="A2643" s="2" t="s">
        <v>24</v>
      </c>
      <c r="B2643" s="27">
        <v>186.2</v>
      </c>
      <c r="C2643" s="27">
        <v>64400</v>
      </c>
      <c r="D2643" s="27">
        <f t="shared" si="66"/>
        <v>345.86466165413538</v>
      </c>
      <c r="E2643" s="8" t="s">
        <v>199</v>
      </c>
      <c r="F2643" s="1" t="s">
        <v>206</v>
      </c>
      <c r="G2643" s="3">
        <v>9305</v>
      </c>
    </row>
    <row r="2644" spans="1:7" x14ac:dyDescent="0.25">
      <c r="A2644" s="2" t="s">
        <v>24</v>
      </c>
      <c r="B2644" s="27">
        <v>1405</v>
      </c>
      <c r="C2644" s="27">
        <v>1033090</v>
      </c>
      <c r="D2644" s="27">
        <f t="shared" si="66"/>
        <v>735.29537366548038</v>
      </c>
      <c r="E2644" s="8" t="s">
        <v>214</v>
      </c>
      <c r="F2644" s="1" t="s">
        <v>184</v>
      </c>
      <c r="G2644" s="3">
        <v>9264</v>
      </c>
    </row>
    <row r="2645" spans="1:7" x14ac:dyDescent="0.25">
      <c r="A2645" s="2" t="s">
        <v>24</v>
      </c>
      <c r="B2645" s="29">
        <v>845</v>
      </c>
      <c r="C2645" s="29">
        <v>952970.00000000058</v>
      </c>
      <c r="D2645" s="29">
        <f t="shared" si="66"/>
        <v>1127.7751479289948</v>
      </c>
      <c r="E2645" s="8" t="s">
        <v>232</v>
      </c>
      <c r="F2645" s="1" t="s">
        <v>234</v>
      </c>
      <c r="G2645" s="3">
        <v>9306</v>
      </c>
    </row>
    <row r="2646" spans="1:7" x14ac:dyDescent="0.25">
      <c r="A2646" s="2" t="s">
        <v>24</v>
      </c>
      <c r="B2646" s="27">
        <v>213.5</v>
      </c>
      <c r="C2646" s="27">
        <v>246750</v>
      </c>
      <c r="D2646" s="27">
        <f t="shared" si="66"/>
        <v>1155.7377049180327</v>
      </c>
      <c r="E2646" s="8" t="s">
        <v>179</v>
      </c>
      <c r="F2646" s="1" t="s">
        <v>238</v>
      </c>
      <c r="G2646" s="3">
        <v>9291</v>
      </c>
    </row>
    <row r="2647" spans="1:7" x14ac:dyDescent="0.25">
      <c r="A2647" s="2" t="s">
        <v>24</v>
      </c>
      <c r="B2647" s="29">
        <v>402.53040000000044</v>
      </c>
      <c r="C2647" s="29">
        <v>155444.4</v>
      </c>
      <c r="D2647" s="29">
        <f t="shared" si="66"/>
        <v>386.16810059563159</v>
      </c>
      <c r="E2647" s="8" t="s">
        <v>250</v>
      </c>
      <c r="F2647" s="1" t="s">
        <v>253</v>
      </c>
      <c r="G2647" s="3">
        <v>9291</v>
      </c>
    </row>
    <row r="2648" spans="1:7" x14ac:dyDescent="0.25">
      <c r="A2648" s="2" t="s">
        <v>24</v>
      </c>
      <c r="B2648" s="27">
        <v>39.1</v>
      </c>
      <c r="C2648" s="27">
        <v>38740</v>
      </c>
      <c r="D2648" s="27">
        <f t="shared" si="66"/>
        <v>990.79283887468023</v>
      </c>
      <c r="E2648" s="8" t="s">
        <v>180</v>
      </c>
      <c r="F2648" s="1" t="s">
        <v>260</v>
      </c>
      <c r="G2648" s="3">
        <v>9339</v>
      </c>
    </row>
    <row r="2649" spans="1:7" x14ac:dyDescent="0.25">
      <c r="A2649" s="2" t="s">
        <v>24</v>
      </c>
      <c r="B2649" s="29">
        <v>170.38319999999993</v>
      </c>
      <c r="C2649" s="29">
        <v>245306.4</v>
      </c>
      <c r="D2649" s="29">
        <f t="shared" si="66"/>
        <v>1439.7334948516057</v>
      </c>
      <c r="E2649" s="8" t="s">
        <v>181</v>
      </c>
      <c r="F2649" s="1" t="s">
        <v>234</v>
      </c>
      <c r="G2649" s="3">
        <v>9307</v>
      </c>
    </row>
    <row r="2650" spans="1:7" x14ac:dyDescent="0.25">
      <c r="A2650" s="2" t="s">
        <v>24</v>
      </c>
      <c r="B2650" s="27">
        <v>335.4</v>
      </c>
      <c r="C2650" s="27">
        <v>284840</v>
      </c>
      <c r="D2650" s="27">
        <f t="shared" si="66"/>
        <v>849.25462134764462</v>
      </c>
      <c r="E2650" s="8" t="s">
        <v>104</v>
      </c>
      <c r="F2650" s="1" t="s">
        <v>99</v>
      </c>
      <c r="G2650" s="3">
        <v>9223</v>
      </c>
    </row>
    <row r="2651" spans="1:7" x14ac:dyDescent="0.25">
      <c r="A2651" s="2" t="s">
        <v>24</v>
      </c>
      <c r="B2651" s="27">
        <v>430.5</v>
      </c>
      <c r="C2651" s="27">
        <v>463757.56</v>
      </c>
      <c r="D2651" s="27">
        <f t="shared" si="66"/>
        <v>1077.2533333333333</v>
      </c>
      <c r="E2651" s="8" t="s">
        <v>101</v>
      </c>
      <c r="F2651" s="1" t="s">
        <v>99</v>
      </c>
      <c r="G2651" s="3">
        <v>9221</v>
      </c>
    </row>
    <row r="2652" spans="1:7" x14ac:dyDescent="0.25">
      <c r="A2652" s="2" t="s">
        <v>24</v>
      </c>
      <c r="B2652" s="27">
        <v>4.3008000000000006</v>
      </c>
      <c r="C2652" s="27">
        <v>5245.44</v>
      </c>
      <c r="D2652" s="27">
        <f t="shared" si="66"/>
        <v>1219.6428571428569</v>
      </c>
      <c r="E2652" s="8" t="s">
        <v>82</v>
      </c>
      <c r="F2652" s="1" t="s">
        <v>79</v>
      </c>
      <c r="G2652" s="3">
        <v>9200</v>
      </c>
    </row>
    <row r="2653" spans="1:7" x14ac:dyDescent="0.25">
      <c r="A2653" s="2" t="s">
        <v>24</v>
      </c>
      <c r="B2653" s="29">
        <v>740</v>
      </c>
      <c r="C2653" s="29">
        <v>381218.82</v>
      </c>
      <c r="D2653" s="29">
        <f t="shared" si="66"/>
        <v>515.16056756756757</v>
      </c>
      <c r="E2653" s="8" t="s">
        <v>182</v>
      </c>
      <c r="F2653" s="1" t="s">
        <v>234</v>
      </c>
      <c r="G2653" s="3">
        <v>9308</v>
      </c>
    </row>
    <row r="2654" spans="1:7" x14ac:dyDescent="0.25">
      <c r="A2654" s="2" t="s">
        <v>24</v>
      </c>
      <c r="B2654" s="27">
        <v>488.7</v>
      </c>
      <c r="C2654" s="27">
        <v>82450</v>
      </c>
      <c r="D2654" s="27">
        <f t="shared" si="66"/>
        <v>168.71291180683446</v>
      </c>
      <c r="E2654" s="8" t="s">
        <v>38</v>
      </c>
      <c r="F2654" s="1" t="s">
        <v>57</v>
      </c>
      <c r="G2654" s="3">
        <v>9308</v>
      </c>
    </row>
    <row r="2655" spans="1:7" x14ac:dyDescent="0.25">
      <c r="A2655" s="2" t="s">
        <v>24</v>
      </c>
      <c r="B2655" s="27">
        <v>38.295000000000002</v>
      </c>
      <c r="C2655" s="27">
        <v>3896.1</v>
      </c>
      <c r="D2655" s="27">
        <f t="shared" si="66"/>
        <v>101.7391304347826</v>
      </c>
      <c r="E2655" s="8" t="s">
        <v>183</v>
      </c>
      <c r="F2655" s="1" t="s">
        <v>206</v>
      </c>
      <c r="G2655" s="3">
        <v>9277</v>
      </c>
    </row>
    <row r="2656" spans="1:7" x14ac:dyDescent="0.25">
      <c r="A2656" s="2" t="s">
        <v>24</v>
      </c>
      <c r="B2656" s="27">
        <v>1116.8</v>
      </c>
      <c r="C2656" s="27">
        <v>934400</v>
      </c>
      <c r="D2656" s="27">
        <f t="shared" si="66"/>
        <v>836.67621776504302</v>
      </c>
      <c r="E2656" s="8" t="s">
        <v>184</v>
      </c>
      <c r="F2656" s="1" t="s">
        <v>184</v>
      </c>
      <c r="G2656" s="3">
        <v>9265</v>
      </c>
    </row>
    <row r="2657" spans="1:7" x14ac:dyDescent="0.25">
      <c r="A2657" s="2" t="s">
        <v>24</v>
      </c>
      <c r="B2657" s="27">
        <v>290.89999999999998</v>
      </c>
      <c r="C2657" s="27">
        <v>122200</v>
      </c>
      <c r="D2657" s="27">
        <f t="shared" si="66"/>
        <v>420.07562736335512</v>
      </c>
      <c r="E2657" s="8" t="s">
        <v>224</v>
      </c>
      <c r="F2657" s="1" t="s">
        <v>228</v>
      </c>
      <c r="G2657" s="3">
        <v>9195</v>
      </c>
    </row>
    <row r="2658" spans="1:7" x14ac:dyDescent="0.25">
      <c r="A2658" s="2" t="s">
        <v>24</v>
      </c>
      <c r="B2658" s="27">
        <v>649.74960000000056</v>
      </c>
      <c r="C2658" s="27">
        <v>265833.90000000002</v>
      </c>
      <c r="D2658" s="27">
        <f t="shared" si="66"/>
        <v>409.13284132841295</v>
      </c>
      <c r="E2658" s="8" t="s">
        <v>187</v>
      </c>
      <c r="F2658" s="1" t="s">
        <v>206</v>
      </c>
      <c r="G2658" s="3">
        <v>9278</v>
      </c>
    </row>
    <row r="2659" spans="1:7" x14ac:dyDescent="0.25">
      <c r="A2659" s="2" t="s">
        <v>24</v>
      </c>
      <c r="B2659" s="27">
        <v>15.455999999999996</v>
      </c>
      <c r="C2659" s="27">
        <v>8848</v>
      </c>
      <c r="D2659" s="27">
        <f t="shared" si="66"/>
        <v>572.46376811594223</v>
      </c>
      <c r="E2659" s="8" t="s">
        <v>135</v>
      </c>
      <c r="F2659" s="1" t="s">
        <v>141</v>
      </c>
      <c r="G2659" s="3">
        <v>9250</v>
      </c>
    </row>
    <row r="2660" spans="1:7" x14ac:dyDescent="0.25">
      <c r="A2660" s="2" t="s">
        <v>24</v>
      </c>
      <c r="B2660" s="27">
        <v>439.9</v>
      </c>
      <c r="C2660" s="27">
        <v>580650</v>
      </c>
      <c r="D2660" s="27">
        <f t="shared" si="66"/>
        <v>1319.9590816094567</v>
      </c>
      <c r="E2660" s="8" t="s">
        <v>102</v>
      </c>
      <c r="F2660" s="1" t="s">
        <v>99</v>
      </c>
      <c r="G2660" s="3">
        <v>9222</v>
      </c>
    </row>
    <row r="2661" spans="1:7" x14ac:dyDescent="0.25">
      <c r="A2661" s="2" t="s">
        <v>24</v>
      </c>
      <c r="B2661" s="27">
        <v>134.52340000000001</v>
      </c>
      <c r="C2661" s="27">
        <v>137501.32</v>
      </c>
      <c r="D2661" s="27">
        <f t="shared" si="66"/>
        <v>1022.1368178324366</v>
      </c>
      <c r="E2661" s="8" t="s">
        <v>188</v>
      </c>
      <c r="F2661" s="1" t="s">
        <v>262</v>
      </c>
      <c r="G2661" s="3">
        <v>9286</v>
      </c>
    </row>
    <row r="2662" spans="1:7" x14ac:dyDescent="0.25">
      <c r="A2662" s="2" t="s">
        <v>24</v>
      </c>
      <c r="B2662" s="27">
        <v>449</v>
      </c>
      <c r="C2662" s="27">
        <v>305400</v>
      </c>
      <c r="D2662" s="27">
        <f t="shared" si="66"/>
        <v>680.17817371937645</v>
      </c>
      <c r="E2662" s="8" t="s">
        <v>223</v>
      </c>
      <c r="F2662" s="1" t="s">
        <v>228</v>
      </c>
      <c r="G2662" s="3">
        <v>9286</v>
      </c>
    </row>
    <row r="2663" spans="1:7" x14ac:dyDescent="0.25">
      <c r="A2663" s="2" t="s">
        <v>24</v>
      </c>
      <c r="B2663" s="29">
        <v>671.57460000000003</v>
      </c>
      <c r="C2663" s="29">
        <v>1022041.46</v>
      </c>
      <c r="D2663" s="29">
        <f t="shared" si="66"/>
        <v>1521.858420494164</v>
      </c>
      <c r="E2663" s="8" t="s">
        <v>189</v>
      </c>
      <c r="F2663" s="1" t="s">
        <v>234</v>
      </c>
      <c r="G2663" s="3">
        <v>9309</v>
      </c>
    </row>
    <row r="2664" spans="1:7" x14ac:dyDescent="0.25">
      <c r="A2664" s="2" t="s">
        <v>24</v>
      </c>
      <c r="B2664" s="27">
        <v>394.1</v>
      </c>
      <c r="C2664" s="27">
        <v>550960</v>
      </c>
      <c r="D2664" s="27">
        <f t="shared" si="66"/>
        <v>1398.0208069018015</v>
      </c>
      <c r="E2664" s="8" t="s">
        <v>122</v>
      </c>
      <c r="F2664" s="1" t="s">
        <v>129</v>
      </c>
      <c r="G2664" s="3">
        <v>9241</v>
      </c>
    </row>
    <row r="2665" spans="1:7" x14ac:dyDescent="0.25">
      <c r="A2665" s="2" t="s">
        <v>24</v>
      </c>
      <c r="B2665" s="27">
        <v>258.10830000000038</v>
      </c>
      <c r="C2665" s="27">
        <v>93539.700000000143</v>
      </c>
      <c r="D2665" s="27">
        <f t="shared" si="66"/>
        <v>362.40485098696945</v>
      </c>
      <c r="E2665" s="8" t="s">
        <v>226</v>
      </c>
      <c r="F2665" s="1" t="s">
        <v>228</v>
      </c>
      <c r="G2665" s="3">
        <v>9194</v>
      </c>
    </row>
    <row r="2666" spans="1:7" x14ac:dyDescent="0.25">
      <c r="A2666" s="2" t="s">
        <v>24</v>
      </c>
      <c r="B2666" s="27">
        <v>264.8</v>
      </c>
      <c r="C2666" s="27">
        <v>206160</v>
      </c>
      <c r="D2666" s="27">
        <f t="shared" si="66"/>
        <v>778.54984894259815</v>
      </c>
      <c r="E2666" s="8" t="s">
        <v>215</v>
      </c>
      <c r="F2666" s="1" t="s">
        <v>184</v>
      </c>
      <c r="G2666" s="3">
        <v>9266</v>
      </c>
    </row>
    <row r="2667" spans="1:7" x14ac:dyDescent="0.25">
      <c r="A2667" s="2" t="s">
        <v>24</v>
      </c>
      <c r="B2667" s="27">
        <v>75.072600000000008</v>
      </c>
      <c r="C2667" s="27">
        <v>70561.8</v>
      </c>
      <c r="D2667" s="27">
        <f t="shared" si="66"/>
        <v>939.91416309012868</v>
      </c>
      <c r="E2667" s="8" t="s">
        <v>83</v>
      </c>
      <c r="F2667" s="1" t="s">
        <v>79</v>
      </c>
      <c r="G2667" s="3">
        <v>9201</v>
      </c>
    </row>
    <row r="2668" spans="1:7" x14ac:dyDescent="0.25">
      <c r="A2668" s="2" t="s">
        <v>24</v>
      </c>
      <c r="B2668" s="27">
        <v>1454.1</v>
      </c>
      <c r="C2668" s="27">
        <v>1126680</v>
      </c>
      <c r="D2668" s="27">
        <f t="shared" si="66"/>
        <v>774.82979162368486</v>
      </c>
      <c r="E2668" s="8" t="s">
        <v>216</v>
      </c>
      <c r="F2668" s="1" t="s">
        <v>184</v>
      </c>
      <c r="G2668" s="3">
        <v>9267</v>
      </c>
    </row>
    <row r="2669" spans="1:7" x14ac:dyDescent="0.25">
      <c r="A2669" s="2" t="s">
        <v>24</v>
      </c>
      <c r="B2669" s="27">
        <v>176.90400000000008</v>
      </c>
      <c r="C2669" s="27">
        <v>159382.07999999999</v>
      </c>
      <c r="D2669" s="27">
        <f t="shared" si="66"/>
        <v>900.95238095238051</v>
      </c>
      <c r="E2669" s="8" t="s">
        <v>136</v>
      </c>
      <c r="F2669" s="1" t="s">
        <v>141</v>
      </c>
      <c r="G2669" s="3">
        <v>9251</v>
      </c>
    </row>
    <row r="2670" spans="1:7" x14ac:dyDescent="0.25">
      <c r="A2670" s="2" t="s">
        <v>24</v>
      </c>
      <c r="B2670" s="27">
        <v>5.4944999999999995</v>
      </c>
      <c r="C2670" s="27">
        <v>4698.63</v>
      </c>
      <c r="D2670" s="27">
        <f t="shared" si="66"/>
        <v>855.15151515151524</v>
      </c>
      <c r="E2670" s="8" t="s">
        <v>29</v>
      </c>
      <c r="F2670" s="8" t="s">
        <v>7</v>
      </c>
      <c r="G2670" s="3">
        <v>9144</v>
      </c>
    </row>
    <row r="2671" spans="1:7" x14ac:dyDescent="0.25">
      <c r="A2671" s="2" t="s">
        <v>24</v>
      </c>
      <c r="B2671" s="27">
        <v>787.19549999999958</v>
      </c>
      <c r="C2671" s="27">
        <v>457097.16</v>
      </c>
      <c r="D2671" s="27">
        <f t="shared" si="66"/>
        <v>580.66536203522537</v>
      </c>
      <c r="E2671" s="8" t="s">
        <v>67</v>
      </c>
      <c r="F2671" s="1" t="s">
        <v>59</v>
      </c>
      <c r="G2671" s="3">
        <v>9176</v>
      </c>
    </row>
    <row r="2672" spans="1:7" x14ac:dyDescent="0.25">
      <c r="A2672" s="2" t="s">
        <v>24</v>
      </c>
      <c r="B2672" s="27">
        <v>1041.9000000000001</v>
      </c>
      <c r="C2672" s="27">
        <v>812940</v>
      </c>
      <c r="D2672" s="27">
        <f t="shared" si="66"/>
        <v>780.24762453210474</v>
      </c>
      <c r="E2672" s="8" t="s">
        <v>217</v>
      </c>
      <c r="F2672" s="1" t="s">
        <v>184</v>
      </c>
      <c r="G2672" s="3">
        <v>9268</v>
      </c>
    </row>
    <row r="2673" spans="1:7" x14ac:dyDescent="0.25">
      <c r="A2673" s="2" t="s">
        <v>24</v>
      </c>
      <c r="B2673" s="27">
        <v>27.0627</v>
      </c>
      <c r="C2673" s="27">
        <v>6986.91</v>
      </c>
      <c r="D2673" s="27">
        <f t="shared" si="66"/>
        <v>258.17490494296578</v>
      </c>
      <c r="E2673" s="8" t="s">
        <v>137</v>
      </c>
      <c r="F2673" s="1" t="s">
        <v>141</v>
      </c>
      <c r="G2673" s="3">
        <v>9252</v>
      </c>
    </row>
    <row r="2674" spans="1:7" x14ac:dyDescent="0.25">
      <c r="A2674" s="2" t="s">
        <v>24</v>
      </c>
      <c r="B2674" s="27">
        <v>649.79999999999995</v>
      </c>
      <c r="C2674" s="27">
        <v>836190</v>
      </c>
      <c r="D2674" s="27">
        <f t="shared" si="66"/>
        <v>1286.8421052631579</v>
      </c>
      <c r="E2674" s="8" t="s">
        <v>103</v>
      </c>
      <c r="F2674" s="1" t="s">
        <v>99</v>
      </c>
      <c r="G2674" s="3">
        <v>9224</v>
      </c>
    </row>
    <row r="2675" spans="1:7" x14ac:dyDescent="0.25">
      <c r="A2675" s="2" t="s">
        <v>24</v>
      </c>
      <c r="B2675" s="27">
        <v>0.66599999999999993</v>
      </c>
      <c r="C2675" s="27">
        <v>299.7</v>
      </c>
      <c r="D2675" s="27">
        <f t="shared" si="66"/>
        <v>450.00000000000006</v>
      </c>
      <c r="E2675" s="8" t="s">
        <v>193</v>
      </c>
      <c r="F2675" s="1" t="s">
        <v>260</v>
      </c>
      <c r="G2675" s="3">
        <v>9341</v>
      </c>
    </row>
    <row r="2676" spans="1:7" x14ac:dyDescent="0.25">
      <c r="A2676" s="2" t="s">
        <v>24</v>
      </c>
      <c r="B2676" s="27">
        <v>260.42170000000021</v>
      </c>
      <c r="C2676" s="27">
        <v>241841.97</v>
      </c>
      <c r="D2676" s="27">
        <f t="shared" si="66"/>
        <v>928.6552157519892</v>
      </c>
      <c r="E2676" s="8" t="s">
        <v>236</v>
      </c>
      <c r="F2676" s="1" t="s">
        <v>238</v>
      </c>
      <c r="G2676" s="3">
        <v>9292</v>
      </c>
    </row>
    <row r="2677" spans="1:7" x14ac:dyDescent="0.25">
      <c r="A2677" s="2" t="s">
        <v>24</v>
      </c>
      <c r="B2677" s="29">
        <v>575.79999999999995</v>
      </c>
      <c r="C2677" s="29">
        <v>575250</v>
      </c>
      <c r="D2677" s="29">
        <f t="shared" si="66"/>
        <v>999.0448072247309</v>
      </c>
      <c r="E2677" s="8" t="s">
        <v>194</v>
      </c>
      <c r="F2677" s="1" t="s">
        <v>234</v>
      </c>
      <c r="G2677" s="3">
        <v>9310</v>
      </c>
    </row>
    <row r="2678" spans="1:7" x14ac:dyDescent="0.25">
      <c r="A2678" s="2" t="s">
        <v>24</v>
      </c>
      <c r="B2678" s="27">
        <v>263.8</v>
      </c>
      <c r="C2678" s="27">
        <v>297280</v>
      </c>
      <c r="D2678" s="27">
        <f t="shared" si="66"/>
        <v>1126.9143290371494</v>
      </c>
      <c r="E2678" s="8" t="s">
        <v>237</v>
      </c>
      <c r="F2678" s="1" t="s">
        <v>238</v>
      </c>
      <c r="G2678" s="3">
        <v>9321</v>
      </c>
    </row>
    <row r="2679" spans="1:7" x14ac:dyDescent="0.25">
      <c r="A2679" s="2" t="s">
        <v>24</v>
      </c>
      <c r="B2679" s="27">
        <v>215.6</v>
      </c>
      <c r="C2679" s="27">
        <v>253600</v>
      </c>
      <c r="D2679" s="27">
        <f t="shared" si="66"/>
        <v>1176.252319109462</v>
      </c>
      <c r="E2679" s="8" t="s">
        <v>195</v>
      </c>
      <c r="F2679" s="1" t="s">
        <v>262</v>
      </c>
      <c r="G2679" s="3">
        <v>9287</v>
      </c>
    </row>
    <row r="2680" spans="1:7" x14ac:dyDescent="0.25">
      <c r="A2680" s="2" t="s">
        <v>24</v>
      </c>
      <c r="B2680" s="27">
        <v>505.7</v>
      </c>
      <c r="C2680" s="27">
        <v>556600</v>
      </c>
      <c r="D2680" s="27">
        <f t="shared" si="66"/>
        <v>1100.6525608068025</v>
      </c>
      <c r="E2680" s="8" t="s">
        <v>105</v>
      </c>
      <c r="F2680" s="1" t="s">
        <v>99</v>
      </c>
      <c r="G2680" s="3">
        <v>9226</v>
      </c>
    </row>
    <row r="2681" spans="1:7" x14ac:dyDescent="0.25">
      <c r="A2681" s="2" t="s">
        <v>24</v>
      </c>
      <c r="B2681" s="27">
        <v>308.89080000000035</v>
      </c>
      <c r="C2681" s="27">
        <v>237562.2</v>
      </c>
      <c r="D2681" s="27">
        <f t="shared" si="66"/>
        <v>769.08150064682968</v>
      </c>
      <c r="E2681" s="8" t="s">
        <v>106</v>
      </c>
      <c r="F2681" s="1" t="s">
        <v>99</v>
      </c>
      <c r="G2681" s="3">
        <v>9225</v>
      </c>
    </row>
    <row r="2682" spans="1:7" x14ac:dyDescent="0.25">
      <c r="A2682" s="2" t="s">
        <v>24</v>
      </c>
      <c r="B2682" s="27">
        <v>657.8</v>
      </c>
      <c r="C2682" s="27">
        <v>458000</v>
      </c>
      <c r="D2682" s="27">
        <f t="shared" si="66"/>
        <v>696.26026147765288</v>
      </c>
      <c r="E2682" s="8" t="s">
        <v>69</v>
      </c>
      <c r="F2682" s="1" t="s">
        <v>59</v>
      </c>
      <c r="G2682" s="3">
        <v>9177</v>
      </c>
    </row>
    <row r="2683" spans="1:7" x14ac:dyDescent="0.25">
      <c r="A2683" s="2" t="s">
        <v>24</v>
      </c>
      <c r="B2683" s="27">
        <v>577.9</v>
      </c>
      <c r="C2683" s="27">
        <v>401940</v>
      </c>
      <c r="D2683" s="27">
        <f t="shared" si="66"/>
        <v>695.51825575359067</v>
      </c>
      <c r="E2683" s="8" t="s">
        <v>68</v>
      </c>
      <c r="F2683" s="1" t="s">
        <v>59</v>
      </c>
      <c r="G2683" s="3">
        <v>9177</v>
      </c>
    </row>
    <row r="2684" spans="1:7" x14ac:dyDescent="0.25">
      <c r="A2684" s="2" t="s">
        <v>24</v>
      </c>
      <c r="B2684" s="27">
        <v>768.5</v>
      </c>
      <c r="C2684" s="27">
        <v>918700</v>
      </c>
      <c r="D2684" s="27">
        <f t="shared" si="66"/>
        <v>1195.4456733897202</v>
      </c>
      <c r="E2684" s="8" t="s">
        <v>93</v>
      </c>
      <c r="F2684" s="1" t="s">
        <v>86</v>
      </c>
      <c r="G2684" s="3">
        <v>9210</v>
      </c>
    </row>
    <row r="2685" spans="1:7" x14ac:dyDescent="0.25">
      <c r="A2685" s="2" t="s">
        <v>24</v>
      </c>
      <c r="B2685" s="27">
        <v>7.925399999999998</v>
      </c>
      <c r="C2685" s="27">
        <v>6160.5</v>
      </c>
      <c r="D2685" s="27">
        <f t="shared" si="66"/>
        <v>777.31092436974814</v>
      </c>
      <c r="E2685" s="8" t="s">
        <v>70</v>
      </c>
      <c r="F2685" s="1" t="s">
        <v>59</v>
      </c>
      <c r="G2685" s="3">
        <v>9178</v>
      </c>
    </row>
    <row r="2686" spans="1:7" x14ac:dyDescent="0.25">
      <c r="A2686" s="2" t="s">
        <v>24</v>
      </c>
      <c r="B2686" s="29">
        <v>678.3</v>
      </c>
      <c r="C2686" s="29">
        <v>151800</v>
      </c>
      <c r="D2686" s="29">
        <f t="shared" si="66"/>
        <v>223.79478107032287</v>
      </c>
      <c r="E2686" s="8" t="s">
        <v>251</v>
      </c>
      <c r="F2686" s="1" t="s">
        <v>253</v>
      </c>
      <c r="G2686" s="3">
        <v>9178</v>
      </c>
    </row>
    <row r="2687" spans="1:7" x14ac:dyDescent="0.25">
      <c r="A2687" s="2" t="s">
        <v>24</v>
      </c>
      <c r="B2687" s="27">
        <v>57.375900000000037</v>
      </c>
      <c r="C2687" s="27">
        <v>53100.18</v>
      </c>
      <c r="D2687" s="27">
        <f t="shared" si="66"/>
        <v>925.47881601857171</v>
      </c>
      <c r="E2687" s="8" t="s">
        <v>213</v>
      </c>
      <c r="F2687" s="1" t="s">
        <v>184</v>
      </c>
      <c r="G2687" s="3">
        <v>9178</v>
      </c>
    </row>
    <row r="2688" spans="1:7" x14ac:dyDescent="0.25">
      <c r="A2688" s="2" t="s">
        <v>24</v>
      </c>
      <c r="B2688" s="27">
        <v>570.04499999999996</v>
      </c>
      <c r="C2688" s="27">
        <v>410432.4</v>
      </c>
      <c r="D2688" s="27">
        <f t="shared" si="66"/>
        <v>720.00000000000011</v>
      </c>
      <c r="E2688" s="8" t="s">
        <v>227</v>
      </c>
      <c r="F2688" s="1" t="s">
        <v>228</v>
      </c>
      <c r="G2688" s="3">
        <v>9178</v>
      </c>
    </row>
    <row r="2689" spans="1:7" x14ac:dyDescent="0.25">
      <c r="A2689" s="2" t="s">
        <v>24</v>
      </c>
      <c r="B2689" s="29">
        <v>748.5</v>
      </c>
      <c r="C2689" s="29">
        <v>847480</v>
      </c>
      <c r="D2689" s="29">
        <f t="shared" si="66"/>
        <v>1132.2378089512358</v>
      </c>
      <c r="E2689" s="8" t="s">
        <v>233</v>
      </c>
      <c r="F2689" s="1" t="s">
        <v>234</v>
      </c>
      <c r="G2689" s="3">
        <v>9296</v>
      </c>
    </row>
    <row r="2690" spans="1:7" x14ac:dyDescent="0.25">
      <c r="A2690" s="2" t="s">
        <v>24</v>
      </c>
      <c r="B2690" s="27">
        <v>682.4</v>
      </c>
      <c r="C2690" s="27">
        <v>661200</v>
      </c>
      <c r="D2690" s="27">
        <f t="shared" si="66"/>
        <v>968.93317702227432</v>
      </c>
      <c r="E2690" s="8" t="s">
        <v>204</v>
      </c>
      <c r="F2690" s="1" t="s">
        <v>206</v>
      </c>
      <c r="G2690" s="3">
        <v>9236</v>
      </c>
    </row>
    <row r="2691" spans="1:7" x14ac:dyDescent="0.25">
      <c r="A2691" s="2" t="s">
        <v>24</v>
      </c>
      <c r="B2691" s="29">
        <v>405.8</v>
      </c>
      <c r="C2691" s="29">
        <v>516660</v>
      </c>
      <c r="D2691" s="29">
        <f t="shared" ref="D2691:D2754" si="67">C2691/B2691</f>
        <v>1273.1887629374075</v>
      </c>
      <c r="E2691" s="8" t="s">
        <v>197</v>
      </c>
      <c r="F2691" s="1" t="s">
        <v>234</v>
      </c>
      <c r="G2691" s="3">
        <v>9311</v>
      </c>
    </row>
    <row r="2692" spans="1:7" x14ac:dyDescent="0.25">
      <c r="A2692" s="2" t="s">
        <v>24</v>
      </c>
      <c r="B2692" s="27">
        <v>234.31859999999998</v>
      </c>
      <c r="C2692" s="27">
        <v>212844.99</v>
      </c>
      <c r="D2692" s="27">
        <f t="shared" si="67"/>
        <v>908.35721107927418</v>
      </c>
      <c r="E2692" s="8" t="s">
        <v>198</v>
      </c>
      <c r="F2692" s="1" t="s">
        <v>238</v>
      </c>
      <c r="G2692" s="3">
        <v>9295</v>
      </c>
    </row>
    <row r="2693" spans="1:7" x14ac:dyDescent="0.25">
      <c r="A2693" s="2" t="s">
        <v>24</v>
      </c>
      <c r="B2693" s="27">
        <v>326.2</v>
      </c>
      <c r="C2693" s="27">
        <v>255900</v>
      </c>
      <c r="D2693" s="27">
        <f t="shared" si="67"/>
        <v>784.48804414469657</v>
      </c>
      <c r="E2693" s="8" t="s">
        <v>211</v>
      </c>
      <c r="F2693" s="1" t="s">
        <v>184</v>
      </c>
      <c r="G2693" s="3">
        <v>9295</v>
      </c>
    </row>
    <row r="2694" spans="1:7" x14ac:dyDescent="0.25">
      <c r="A2694" s="2" t="s">
        <v>24</v>
      </c>
      <c r="B2694" s="27">
        <v>144.29349999999991</v>
      </c>
      <c r="C2694" s="27">
        <v>147251.26</v>
      </c>
      <c r="D2694" s="27">
        <f t="shared" si="67"/>
        <v>1020.4982206405701</v>
      </c>
      <c r="E2694" s="8" t="s">
        <v>123</v>
      </c>
      <c r="F2694" s="1" t="s">
        <v>129</v>
      </c>
      <c r="G2694" s="3">
        <v>9242</v>
      </c>
    </row>
    <row r="2695" spans="1:7" x14ac:dyDescent="0.25">
      <c r="A2695" s="2" t="s">
        <v>24</v>
      </c>
      <c r="B2695" s="27">
        <v>172.2</v>
      </c>
      <c r="C2695" s="27">
        <v>224500</v>
      </c>
      <c r="D2695" s="27">
        <f t="shared" si="67"/>
        <v>1303.7166085946574</v>
      </c>
      <c r="E2695" s="8" t="s">
        <v>124</v>
      </c>
      <c r="F2695" s="1" t="s">
        <v>129</v>
      </c>
      <c r="G2695" s="3">
        <v>9243</v>
      </c>
    </row>
    <row r="2696" spans="1:7" x14ac:dyDescent="0.25">
      <c r="A2696" s="2" t="s">
        <v>24</v>
      </c>
      <c r="B2696" s="27">
        <v>37.734900000000003</v>
      </c>
      <c r="C2696" s="27">
        <v>18042.990000000002</v>
      </c>
      <c r="D2696" s="27">
        <f t="shared" si="67"/>
        <v>478.15126050420167</v>
      </c>
      <c r="E2696" s="8" t="s">
        <v>138</v>
      </c>
      <c r="F2696" s="1" t="s">
        <v>141</v>
      </c>
      <c r="G2696" s="3">
        <v>9245</v>
      </c>
    </row>
    <row r="2697" spans="1:7" x14ac:dyDescent="0.25">
      <c r="A2697" s="2" t="s">
        <v>24</v>
      </c>
      <c r="B2697" s="29">
        <v>526.63950000000091</v>
      </c>
      <c r="C2697" s="29">
        <v>243812.61</v>
      </c>
      <c r="D2697" s="29">
        <f t="shared" si="67"/>
        <v>462.95921593423884</v>
      </c>
      <c r="E2697" s="8" t="s">
        <v>242</v>
      </c>
      <c r="F2697" s="1" t="s">
        <v>253</v>
      </c>
      <c r="G2697" s="3">
        <v>9280</v>
      </c>
    </row>
    <row r="2698" spans="1:7" x14ac:dyDescent="0.25">
      <c r="A2698" s="2" t="s">
        <v>24</v>
      </c>
      <c r="B2698" s="29">
        <v>299.43360000000041</v>
      </c>
      <c r="C2698" s="29">
        <v>193589.55</v>
      </c>
      <c r="D2698" s="29">
        <f t="shared" si="67"/>
        <v>646.51912811387808</v>
      </c>
      <c r="E2698" s="8" t="s">
        <v>243</v>
      </c>
      <c r="F2698" s="1" t="s">
        <v>253</v>
      </c>
      <c r="G2698" s="3">
        <v>9156</v>
      </c>
    </row>
    <row r="2699" spans="1:7" x14ac:dyDescent="0.25">
      <c r="A2699" s="2" t="s">
        <v>24</v>
      </c>
      <c r="B2699" s="27">
        <v>252.5</v>
      </c>
      <c r="C2699" s="27">
        <v>221620</v>
      </c>
      <c r="D2699" s="27">
        <f t="shared" si="67"/>
        <v>877.70297029702965</v>
      </c>
      <c r="E2699" s="8" t="s">
        <v>147</v>
      </c>
      <c r="F2699" s="1" t="s">
        <v>184</v>
      </c>
      <c r="G2699" s="3">
        <v>9254</v>
      </c>
    </row>
    <row r="2700" spans="1:7" x14ac:dyDescent="0.25">
      <c r="A2700" s="2" t="s">
        <v>24</v>
      </c>
      <c r="B2700" s="27">
        <v>3.4631999999999987</v>
      </c>
      <c r="C2700" s="27">
        <v>1225.44</v>
      </c>
      <c r="D2700" s="27">
        <f t="shared" si="67"/>
        <v>353.84615384615398</v>
      </c>
      <c r="E2700" s="8" t="s">
        <v>148</v>
      </c>
      <c r="F2700" s="1" t="s">
        <v>260</v>
      </c>
      <c r="G2700" s="3">
        <v>9328</v>
      </c>
    </row>
    <row r="2701" spans="1:7" x14ac:dyDescent="0.25">
      <c r="A2701" s="2" t="s">
        <v>24</v>
      </c>
      <c r="B2701" s="27">
        <v>71</v>
      </c>
      <c r="C2701" s="27">
        <v>99540</v>
      </c>
      <c r="D2701" s="27">
        <f t="shared" si="67"/>
        <v>1401.9718309859154</v>
      </c>
      <c r="E2701" s="8" t="s">
        <v>150</v>
      </c>
      <c r="F2701" s="1" t="s">
        <v>238</v>
      </c>
      <c r="G2701" s="3">
        <v>9288</v>
      </c>
    </row>
    <row r="2702" spans="1:7" x14ac:dyDescent="0.25">
      <c r="A2702" s="2" t="s">
        <v>24</v>
      </c>
      <c r="B2702" s="27">
        <v>2.4</v>
      </c>
      <c r="C2702" s="27">
        <v>500</v>
      </c>
      <c r="D2702" s="27">
        <f t="shared" si="67"/>
        <v>208.33333333333334</v>
      </c>
      <c r="E2702" s="8" t="s">
        <v>47</v>
      </c>
      <c r="F2702" s="1" t="s">
        <v>57</v>
      </c>
      <c r="G2702" s="3">
        <v>9148</v>
      </c>
    </row>
    <row r="2703" spans="1:7" x14ac:dyDescent="0.25">
      <c r="A2703" s="2" t="s">
        <v>24</v>
      </c>
      <c r="B2703" s="29">
        <v>10.6</v>
      </c>
      <c r="C2703" s="29">
        <v>7440</v>
      </c>
      <c r="D2703" s="29">
        <f t="shared" si="67"/>
        <v>701.88679245283026</v>
      </c>
      <c r="E2703" s="8" t="s">
        <v>6</v>
      </c>
      <c r="F2703" s="8" t="s">
        <v>7</v>
      </c>
      <c r="G2703" s="3">
        <v>9142</v>
      </c>
    </row>
    <row r="2704" spans="1:7" x14ac:dyDescent="0.25">
      <c r="A2704" s="2" t="s">
        <v>24</v>
      </c>
      <c r="B2704" s="27">
        <v>210.53200000000001</v>
      </c>
      <c r="C2704" s="27">
        <v>80554.039999999994</v>
      </c>
      <c r="D2704" s="27">
        <f t="shared" si="67"/>
        <v>382.62135922330094</v>
      </c>
      <c r="E2704" s="8" t="s">
        <v>153</v>
      </c>
      <c r="F2704" s="1" t="s">
        <v>260</v>
      </c>
      <c r="G2704" s="3">
        <v>9329</v>
      </c>
    </row>
    <row r="2705" spans="1:7" x14ac:dyDescent="0.25">
      <c r="A2705" s="2" t="s">
        <v>24</v>
      </c>
      <c r="B2705" s="27">
        <v>14.252399999999998</v>
      </c>
      <c r="C2705" s="27">
        <v>5001.66</v>
      </c>
      <c r="D2705" s="27">
        <f t="shared" si="67"/>
        <v>350.93457943925239</v>
      </c>
      <c r="E2705" s="8" t="s">
        <v>254</v>
      </c>
      <c r="F2705" s="1" t="s">
        <v>260</v>
      </c>
      <c r="G2705" s="3">
        <v>9330</v>
      </c>
    </row>
    <row r="2706" spans="1:7" x14ac:dyDescent="0.25">
      <c r="A2706" s="2" t="s">
        <v>24</v>
      </c>
      <c r="B2706" s="27">
        <v>182.4</v>
      </c>
      <c r="C2706" s="27">
        <v>156350</v>
      </c>
      <c r="D2706" s="27">
        <f t="shared" si="67"/>
        <v>857.18201754385962</v>
      </c>
      <c r="E2706" s="8" t="s">
        <v>219</v>
      </c>
      <c r="F2706" s="1" t="s">
        <v>228</v>
      </c>
      <c r="G2706" s="3">
        <v>9271</v>
      </c>
    </row>
    <row r="2707" spans="1:7" x14ac:dyDescent="0.25">
      <c r="A2707" s="2" t="s">
        <v>24</v>
      </c>
      <c r="B2707" s="27">
        <v>219.67530000000002</v>
      </c>
      <c r="C2707" s="27">
        <v>248739.4</v>
      </c>
      <c r="D2707" s="27">
        <f t="shared" si="67"/>
        <v>1132.3048153342681</v>
      </c>
      <c r="E2707" s="8" t="s">
        <v>205</v>
      </c>
      <c r="F2707" s="1" t="s">
        <v>206</v>
      </c>
      <c r="G2707" s="3">
        <v>9185</v>
      </c>
    </row>
    <row r="2708" spans="1:7" x14ac:dyDescent="0.25">
      <c r="A2708" s="2" t="s">
        <v>24</v>
      </c>
      <c r="B2708" s="27">
        <v>46.368000000000016</v>
      </c>
      <c r="C2708" s="27">
        <v>78480</v>
      </c>
      <c r="D2708" s="27">
        <f t="shared" si="67"/>
        <v>1692.546583850931</v>
      </c>
      <c r="E2708" s="8" t="s">
        <v>108</v>
      </c>
      <c r="F2708" s="1" t="s">
        <v>109</v>
      </c>
      <c r="G2708" s="3">
        <v>9228</v>
      </c>
    </row>
    <row r="2709" spans="1:7" x14ac:dyDescent="0.25">
      <c r="A2709" s="2" t="s">
        <v>24</v>
      </c>
      <c r="B2709" s="35">
        <v>0.40799999999999992</v>
      </c>
      <c r="C2709" s="27">
        <v>306</v>
      </c>
      <c r="D2709" s="27">
        <f t="shared" si="67"/>
        <v>750.00000000000011</v>
      </c>
      <c r="E2709" s="8" t="s">
        <v>110</v>
      </c>
      <c r="F2709" s="1" t="s">
        <v>109</v>
      </c>
      <c r="G2709" s="3">
        <v>9227</v>
      </c>
    </row>
    <row r="2710" spans="1:7" x14ac:dyDescent="0.25">
      <c r="A2710" s="2" t="s">
        <v>24</v>
      </c>
      <c r="B2710" s="27">
        <v>844.5390000000001</v>
      </c>
      <c r="C2710" s="27">
        <v>504722.8</v>
      </c>
      <c r="D2710" s="27">
        <f t="shared" si="67"/>
        <v>597.63113367174276</v>
      </c>
      <c r="E2710" s="8" t="s">
        <v>220</v>
      </c>
      <c r="F2710" s="1" t="s">
        <v>228</v>
      </c>
      <c r="G2710" s="3">
        <v>9186</v>
      </c>
    </row>
    <row r="2711" spans="1:7" x14ac:dyDescent="0.25">
      <c r="A2711" s="2" t="s">
        <v>24</v>
      </c>
      <c r="B2711" s="27">
        <v>627.16849999999897</v>
      </c>
      <c r="C2711" s="27">
        <v>981515.14999999898</v>
      </c>
      <c r="D2711" s="27">
        <f t="shared" si="67"/>
        <v>1564.9943356530193</v>
      </c>
      <c r="E2711" s="8" t="s">
        <v>95</v>
      </c>
      <c r="F2711" s="1" t="s">
        <v>99</v>
      </c>
      <c r="G2711" s="3">
        <v>9215</v>
      </c>
    </row>
    <row r="2712" spans="1:7" x14ac:dyDescent="0.25">
      <c r="A2712" s="2" t="s">
        <v>24</v>
      </c>
      <c r="B2712" s="27">
        <v>719.5</v>
      </c>
      <c r="C2712" s="27">
        <v>830550</v>
      </c>
      <c r="D2712" s="27">
        <f t="shared" si="67"/>
        <v>1154.3432939541349</v>
      </c>
      <c r="E2712" s="8" t="s">
        <v>61</v>
      </c>
      <c r="F2712" s="1" t="s">
        <v>59</v>
      </c>
      <c r="G2712" s="3">
        <v>9170</v>
      </c>
    </row>
    <row r="2713" spans="1:7" x14ac:dyDescent="0.25">
      <c r="A2713" s="2" t="s">
        <v>24</v>
      </c>
      <c r="B2713" s="29">
        <v>641</v>
      </c>
      <c r="C2713" s="29">
        <v>505400</v>
      </c>
      <c r="D2713" s="29">
        <f t="shared" si="67"/>
        <v>788.45553822152885</v>
      </c>
      <c r="E2713" s="8" t="s">
        <v>244</v>
      </c>
      <c r="F2713" s="1" t="s">
        <v>253</v>
      </c>
      <c r="G2713" s="3">
        <v>9158</v>
      </c>
    </row>
    <row r="2714" spans="1:7" x14ac:dyDescent="0.25">
      <c r="A2714" s="2" t="s">
        <v>24</v>
      </c>
      <c r="B2714" s="27">
        <v>64.296000000000021</v>
      </c>
      <c r="C2714" s="27">
        <v>36286.199999999997</v>
      </c>
      <c r="D2714" s="27">
        <f t="shared" si="67"/>
        <v>564.36170212765933</v>
      </c>
      <c r="E2714" s="8" t="s">
        <v>50</v>
      </c>
      <c r="F2714" s="1" t="s">
        <v>57</v>
      </c>
      <c r="G2714" s="3">
        <v>9150</v>
      </c>
    </row>
    <row r="2715" spans="1:7" x14ac:dyDescent="0.25">
      <c r="A2715" s="2" t="s">
        <v>24</v>
      </c>
      <c r="B2715" s="27">
        <v>1.6316999999999997</v>
      </c>
      <c r="C2715" s="27">
        <v>1255.4100000000001</v>
      </c>
      <c r="D2715" s="27">
        <f t="shared" si="67"/>
        <v>769.38775510204096</v>
      </c>
      <c r="E2715" s="8" t="s">
        <v>257</v>
      </c>
      <c r="F2715" s="1" t="s">
        <v>260</v>
      </c>
      <c r="G2715" s="3">
        <v>9332</v>
      </c>
    </row>
    <row r="2716" spans="1:7" x14ac:dyDescent="0.25">
      <c r="A2716" s="2" t="s">
        <v>24</v>
      </c>
      <c r="B2716" s="27">
        <v>13.453199999999995</v>
      </c>
      <c r="C2716" s="27">
        <v>13533.12</v>
      </c>
      <c r="D2716" s="27">
        <f t="shared" si="67"/>
        <v>1005.9405940594063</v>
      </c>
      <c r="E2716" s="8" t="s">
        <v>256</v>
      </c>
      <c r="F2716" s="1" t="s">
        <v>260</v>
      </c>
      <c r="G2716" s="3">
        <v>9333</v>
      </c>
    </row>
    <row r="2717" spans="1:7" x14ac:dyDescent="0.25">
      <c r="A2717" s="2" t="s">
        <v>24</v>
      </c>
      <c r="B2717" s="27">
        <v>325.44089999999983</v>
      </c>
      <c r="C2717" s="27">
        <v>439666.56</v>
      </c>
      <c r="D2717" s="27">
        <f t="shared" si="67"/>
        <v>1350.9874143047177</v>
      </c>
      <c r="E2717" s="8" t="s">
        <v>53</v>
      </c>
      <c r="F2717" s="1" t="s">
        <v>57</v>
      </c>
      <c r="G2717" s="3">
        <v>9152</v>
      </c>
    </row>
    <row r="2718" spans="1:7" x14ac:dyDescent="0.25">
      <c r="A2718" s="2" t="s">
        <v>24</v>
      </c>
      <c r="B2718" s="27">
        <v>392.01580000000001</v>
      </c>
      <c r="C2718" s="27">
        <v>346134.8</v>
      </c>
      <c r="D2718" s="27">
        <f t="shared" si="67"/>
        <v>882.96135002721826</v>
      </c>
      <c r="E2718" s="8" t="s">
        <v>96</v>
      </c>
      <c r="F2718" s="1" t="s">
        <v>99</v>
      </c>
      <c r="G2718" s="3">
        <v>9216</v>
      </c>
    </row>
    <row r="2719" spans="1:7" x14ac:dyDescent="0.25">
      <c r="A2719" s="2" t="s">
        <v>24</v>
      </c>
      <c r="B2719" s="29">
        <v>138.19499999999999</v>
      </c>
      <c r="C2719" s="29">
        <v>81485.100000000079</v>
      </c>
      <c r="D2719" s="29">
        <f t="shared" si="67"/>
        <v>589.6385542168681</v>
      </c>
      <c r="E2719" s="8" t="s">
        <v>245</v>
      </c>
      <c r="F2719" s="1" t="s">
        <v>253</v>
      </c>
      <c r="G2719" s="3">
        <v>9160</v>
      </c>
    </row>
    <row r="2720" spans="1:7" x14ac:dyDescent="0.25">
      <c r="A2720" s="2" t="s">
        <v>24</v>
      </c>
      <c r="B2720" s="27">
        <v>242.9</v>
      </c>
      <c r="C2720" s="27">
        <v>89500</v>
      </c>
      <c r="D2720" s="27">
        <f t="shared" si="67"/>
        <v>368.46438863729929</v>
      </c>
      <c r="E2720" s="8" t="s">
        <v>221</v>
      </c>
      <c r="F2720" s="1" t="s">
        <v>228</v>
      </c>
      <c r="G2720" s="3">
        <v>9188</v>
      </c>
    </row>
    <row r="2721" spans="1:7" x14ac:dyDescent="0.25">
      <c r="A2721" s="2" t="s">
        <v>24</v>
      </c>
      <c r="B2721" s="27">
        <v>0.58650000000000002</v>
      </c>
      <c r="C2721" s="27">
        <v>517.5</v>
      </c>
      <c r="D2721" s="27">
        <f t="shared" si="67"/>
        <v>882.35294117647061</v>
      </c>
      <c r="E2721" s="8" t="s">
        <v>75</v>
      </c>
      <c r="F2721" s="1" t="s">
        <v>74</v>
      </c>
      <c r="G2721" s="3">
        <v>9180</v>
      </c>
    </row>
    <row r="2722" spans="1:7" x14ac:dyDescent="0.25">
      <c r="A2722" s="2" t="s">
        <v>24</v>
      </c>
      <c r="B2722" s="27">
        <v>169.7</v>
      </c>
      <c r="C2722" s="27">
        <v>199090</v>
      </c>
      <c r="D2722" s="27">
        <f t="shared" si="67"/>
        <v>1173.1879787860933</v>
      </c>
      <c r="E2722" s="8" t="s">
        <v>88</v>
      </c>
      <c r="F2722" s="1" t="s">
        <v>86</v>
      </c>
      <c r="G2722" s="3">
        <v>9205</v>
      </c>
    </row>
    <row r="2723" spans="1:7" x14ac:dyDescent="0.25">
      <c r="A2723" s="2" t="s">
        <v>24</v>
      </c>
      <c r="B2723" s="29">
        <v>1364.5808000000009</v>
      </c>
      <c r="C2723" s="29">
        <v>1098475.3999999999</v>
      </c>
      <c r="D2723" s="29">
        <f t="shared" si="67"/>
        <v>804.99110056363043</v>
      </c>
      <c r="E2723" s="8" t="s">
        <v>165</v>
      </c>
      <c r="F2723" s="1" t="s">
        <v>253</v>
      </c>
      <c r="G2723" s="3">
        <v>9161</v>
      </c>
    </row>
    <row r="2724" spans="1:7" x14ac:dyDescent="0.25">
      <c r="A2724" s="2" t="s">
        <v>24</v>
      </c>
      <c r="B2724" s="27">
        <v>157.40910000000019</v>
      </c>
      <c r="C2724" s="27">
        <v>169963.2</v>
      </c>
      <c r="D2724" s="27">
        <f t="shared" si="67"/>
        <v>1079.7546012269927</v>
      </c>
      <c r="E2724" s="8" t="s">
        <v>89</v>
      </c>
      <c r="F2724" s="1" t="s">
        <v>86</v>
      </c>
      <c r="G2724" s="3">
        <v>9206</v>
      </c>
    </row>
    <row r="2725" spans="1:7" x14ac:dyDescent="0.25">
      <c r="A2725" s="2" t="s">
        <v>24</v>
      </c>
      <c r="B2725" s="27">
        <v>647.55550000000028</v>
      </c>
      <c r="C2725" s="27">
        <v>328069.75</v>
      </c>
      <c r="D2725" s="27">
        <f t="shared" si="67"/>
        <v>506.62800331400143</v>
      </c>
      <c r="E2725" s="14" t="s">
        <v>203</v>
      </c>
      <c r="F2725" s="1" t="s">
        <v>206</v>
      </c>
      <c r="G2725" s="3">
        <v>9174</v>
      </c>
    </row>
    <row r="2726" spans="1:7" x14ac:dyDescent="0.25">
      <c r="A2726" s="2" t="s">
        <v>24</v>
      </c>
      <c r="B2726" s="27">
        <v>602.9819</v>
      </c>
      <c r="C2726" s="27">
        <v>142582.29999999999</v>
      </c>
      <c r="D2726" s="27">
        <f t="shared" si="67"/>
        <v>236.46198998676411</v>
      </c>
      <c r="E2726" s="8" t="s">
        <v>54</v>
      </c>
      <c r="F2726" s="1" t="s">
        <v>57</v>
      </c>
      <c r="G2726" s="3">
        <v>9153</v>
      </c>
    </row>
    <row r="2727" spans="1:7" x14ac:dyDescent="0.25">
      <c r="A2727" s="2" t="s">
        <v>24</v>
      </c>
      <c r="B2727" s="27">
        <v>962.77499999999998</v>
      </c>
      <c r="C2727" s="27">
        <v>470662.77</v>
      </c>
      <c r="D2727" s="27">
        <f t="shared" si="67"/>
        <v>488.86060606060607</v>
      </c>
      <c r="E2727" s="8" t="s">
        <v>169</v>
      </c>
      <c r="F2727" s="1" t="s">
        <v>206</v>
      </c>
      <c r="G2727" s="3">
        <v>9274</v>
      </c>
    </row>
    <row r="2728" spans="1:7" x14ac:dyDescent="0.25">
      <c r="A2728" s="2" t="s">
        <v>24</v>
      </c>
      <c r="B2728" s="29">
        <v>680.95170000000087</v>
      </c>
      <c r="C2728" s="29">
        <v>448617.60000000056</v>
      </c>
      <c r="D2728" s="29">
        <f t="shared" si="67"/>
        <v>658.8097217467847</v>
      </c>
      <c r="E2728" s="8" t="s">
        <v>248</v>
      </c>
      <c r="F2728" s="1" t="s">
        <v>253</v>
      </c>
      <c r="G2728" s="3">
        <v>9207</v>
      </c>
    </row>
    <row r="2729" spans="1:7" x14ac:dyDescent="0.25">
      <c r="A2729" s="2" t="s">
        <v>24</v>
      </c>
      <c r="B2729" s="27">
        <v>382.7</v>
      </c>
      <c r="C2729" s="27">
        <v>330300</v>
      </c>
      <c r="D2729" s="27">
        <f t="shared" si="67"/>
        <v>863.07812908283256</v>
      </c>
      <c r="E2729" s="8" t="s">
        <v>176</v>
      </c>
      <c r="F2729" s="1" t="s">
        <v>206</v>
      </c>
      <c r="G2729" s="3">
        <v>9276</v>
      </c>
    </row>
    <row r="2730" spans="1:7" x14ac:dyDescent="0.25">
      <c r="A2730" s="2" t="s">
        <v>24</v>
      </c>
      <c r="B2730" s="29">
        <v>526.90590000000122</v>
      </c>
      <c r="C2730" s="29">
        <v>221608.17</v>
      </c>
      <c r="D2730" s="29">
        <f t="shared" si="67"/>
        <v>420.58396005814228</v>
      </c>
      <c r="E2730" s="8" t="s">
        <v>246</v>
      </c>
      <c r="F2730" s="1" t="s">
        <v>253</v>
      </c>
      <c r="G2730" s="3">
        <v>9163</v>
      </c>
    </row>
    <row r="2731" spans="1:7" x14ac:dyDescent="0.25">
      <c r="A2731" s="2" t="s">
        <v>24</v>
      </c>
      <c r="B2731" s="27">
        <v>15.779</v>
      </c>
      <c r="C2731" s="27">
        <v>28982.46</v>
      </c>
      <c r="D2731" s="27">
        <f t="shared" si="67"/>
        <v>1836.7741935483871</v>
      </c>
      <c r="E2731" s="8" t="s">
        <v>259</v>
      </c>
      <c r="F2731" s="1" t="s">
        <v>260</v>
      </c>
      <c r="G2731" s="3">
        <v>9337</v>
      </c>
    </row>
    <row r="2732" spans="1:7" x14ac:dyDescent="0.25">
      <c r="A2732" s="2" t="s">
        <v>24</v>
      </c>
      <c r="B2732" s="29">
        <v>540.96899999999982</v>
      </c>
      <c r="C2732" s="29">
        <v>149166.6</v>
      </c>
      <c r="D2732" s="29">
        <f t="shared" si="67"/>
        <v>275.7396449704143</v>
      </c>
      <c r="E2732" s="8" t="s">
        <v>249</v>
      </c>
      <c r="F2732" s="1" t="s">
        <v>253</v>
      </c>
      <c r="G2732" s="3">
        <v>9164</v>
      </c>
    </row>
    <row r="2733" spans="1:7" x14ac:dyDescent="0.25">
      <c r="A2733" s="2" t="s">
        <v>24</v>
      </c>
      <c r="B2733" s="27">
        <v>1219.8</v>
      </c>
      <c r="C2733" s="27">
        <v>1200380</v>
      </c>
      <c r="D2733" s="27">
        <f t="shared" si="67"/>
        <v>984.07935727168388</v>
      </c>
      <c r="E2733" s="8" t="s">
        <v>56</v>
      </c>
      <c r="F2733" s="1" t="s">
        <v>57</v>
      </c>
      <c r="G2733" s="3">
        <v>9155</v>
      </c>
    </row>
    <row r="2734" spans="1:7" x14ac:dyDescent="0.25">
      <c r="A2734" s="2" t="s">
        <v>24</v>
      </c>
      <c r="B2734" s="29">
        <v>330.23610000000053</v>
      </c>
      <c r="C2734" s="29">
        <v>219347.1</v>
      </c>
      <c r="D2734" s="29">
        <f t="shared" si="67"/>
        <v>664.2129676313391</v>
      </c>
      <c r="E2734" s="8" t="s">
        <v>185</v>
      </c>
      <c r="F2734" s="1" t="s">
        <v>253</v>
      </c>
      <c r="G2734" s="3">
        <v>9165</v>
      </c>
    </row>
    <row r="2735" spans="1:7" x14ac:dyDescent="0.25">
      <c r="A2735" s="2" t="s">
        <v>24</v>
      </c>
      <c r="B2735" s="27">
        <v>809.25</v>
      </c>
      <c r="C2735" s="27">
        <v>661245</v>
      </c>
      <c r="D2735" s="27">
        <f t="shared" si="67"/>
        <v>817.10843373493981</v>
      </c>
      <c r="E2735" s="8" t="s">
        <v>191</v>
      </c>
      <c r="F2735" s="1" t="s">
        <v>228</v>
      </c>
      <c r="G2735" s="3">
        <v>9197</v>
      </c>
    </row>
    <row r="2736" spans="1:7" x14ac:dyDescent="0.25">
      <c r="A2736" s="2" t="s">
        <v>24</v>
      </c>
      <c r="B2736" s="27">
        <v>792.28489999999863</v>
      </c>
      <c r="C2736" s="27">
        <v>632625.64999999898</v>
      </c>
      <c r="D2736" s="27">
        <f t="shared" si="67"/>
        <v>798.48252819156346</v>
      </c>
      <c r="E2736" s="8" t="s">
        <v>192</v>
      </c>
      <c r="F2736" s="1" t="s">
        <v>241</v>
      </c>
      <c r="G2736" s="3">
        <v>9326</v>
      </c>
    </row>
    <row r="2737" spans="1:7" x14ac:dyDescent="0.25">
      <c r="A2737" s="2" t="s">
        <v>24</v>
      </c>
      <c r="B2737" s="27">
        <v>62.58</v>
      </c>
      <c r="C2737" s="27">
        <v>68302.5</v>
      </c>
      <c r="D2737" s="27">
        <f t="shared" si="67"/>
        <v>1091.4429530201342</v>
      </c>
      <c r="E2737" s="8" t="s">
        <v>140</v>
      </c>
      <c r="F2737" s="1" t="s">
        <v>141</v>
      </c>
      <c r="G2737" s="3">
        <v>9321</v>
      </c>
    </row>
    <row r="2738" spans="1:7" x14ac:dyDescent="0.25">
      <c r="A2738" s="2" t="s">
        <v>24</v>
      </c>
      <c r="B2738" s="29">
        <v>500.43240000000088</v>
      </c>
      <c r="C2738" s="29">
        <v>360106.20000000054</v>
      </c>
      <c r="D2738" s="29">
        <f t="shared" si="67"/>
        <v>719.59009848283188</v>
      </c>
      <c r="E2738" s="8" t="s">
        <v>252</v>
      </c>
      <c r="F2738" s="1" t="s">
        <v>253</v>
      </c>
      <c r="G2738" s="3">
        <v>9178</v>
      </c>
    </row>
    <row r="2739" spans="1:7" x14ac:dyDescent="0.25">
      <c r="A2739" s="2" t="s">
        <v>24</v>
      </c>
      <c r="B2739" s="27">
        <v>229.6</v>
      </c>
      <c r="C2739" s="27">
        <v>254540</v>
      </c>
      <c r="D2739" s="27">
        <f t="shared" si="67"/>
        <v>1108.6236933797909</v>
      </c>
      <c r="E2739" s="8" t="s">
        <v>196</v>
      </c>
      <c r="F2739" s="1" t="s">
        <v>238</v>
      </c>
      <c r="G2739" s="3">
        <v>9294</v>
      </c>
    </row>
    <row r="2740" spans="1:7" x14ac:dyDescent="0.25">
      <c r="A2740" s="2" t="s">
        <v>40</v>
      </c>
      <c r="B2740" s="27">
        <v>44.9</v>
      </c>
      <c r="C2740" s="27">
        <v>10080</v>
      </c>
      <c r="D2740" s="27">
        <f t="shared" si="67"/>
        <v>224.49888641425392</v>
      </c>
      <c r="E2740" s="8" t="s">
        <v>145</v>
      </c>
      <c r="F2740" s="1" t="s">
        <v>228</v>
      </c>
      <c r="G2740" s="3">
        <v>9183</v>
      </c>
    </row>
    <row r="2741" spans="1:7" x14ac:dyDescent="0.25">
      <c r="A2741" s="2" t="s">
        <v>40</v>
      </c>
      <c r="B2741" s="27">
        <v>6.7598999999999991</v>
      </c>
      <c r="C2741" s="27">
        <v>2720.61</v>
      </c>
      <c r="D2741" s="27">
        <f t="shared" si="67"/>
        <v>402.4630541871922</v>
      </c>
      <c r="E2741" s="8" t="s">
        <v>43</v>
      </c>
      <c r="F2741" s="1" t="s">
        <v>57</v>
      </c>
      <c r="G2741" s="3">
        <v>9146</v>
      </c>
    </row>
    <row r="2742" spans="1:7" x14ac:dyDescent="0.25">
      <c r="A2742" s="2" t="s">
        <v>40</v>
      </c>
      <c r="B2742" s="27">
        <v>8.3249999999999993</v>
      </c>
      <c r="C2742" s="27">
        <v>1435.23</v>
      </c>
      <c r="D2742" s="27">
        <f t="shared" si="67"/>
        <v>172.4</v>
      </c>
      <c r="E2742" s="8" t="s">
        <v>128</v>
      </c>
      <c r="F2742" s="1" t="s">
        <v>129</v>
      </c>
      <c r="G2742" s="3">
        <v>9237</v>
      </c>
    </row>
    <row r="2743" spans="1:7" x14ac:dyDescent="0.25">
      <c r="A2743" s="2" t="s">
        <v>40</v>
      </c>
      <c r="B2743" s="35">
        <v>0.4</v>
      </c>
      <c r="C2743" s="27">
        <v>300</v>
      </c>
      <c r="D2743" s="27">
        <f t="shared" si="67"/>
        <v>750</v>
      </c>
      <c r="E2743" s="8" t="s">
        <v>209</v>
      </c>
      <c r="F2743" s="1" t="s">
        <v>184</v>
      </c>
      <c r="G2743" s="3">
        <v>9257</v>
      </c>
    </row>
    <row r="2744" spans="1:7" x14ac:dyDescent="0.25">
      <c r="A2744" s="2" t="s">
        <v>40</v>
      </c>
      <c r="B2744" s="27">
        <v>57.475799999999992</v>
      </c>
      <c r="C2744" s="27">
        <v>6390.27</v>
      </c>
      <c r="D2744" s="27">
        <f t="shared" si="67"/>
        <v>111.18192352259562</v>
      </c>
      <c r="E2744" s="8" t="s">
        <v>72</v>
      </c>
      <c r="F2744" s="1" t="s">
        <v>59</v>
      </c>
      <c r="G2744" s="3">
        <v>9185</v>
      </c>
    </row>
    <row r="2745" spans="1:7" x14ac:dyDescent="0.25">
      <c r="A2745" s="2" t="s">
        <v>40</v>
      </c>
      <c r="B2745" s="27">
        <v>3.4</v>
      </c>
      <c r="C2745" s="27">
        <v>3110</v>
      </c>
      <c r="D2745" s="27">
        <f t="shared" si="67"/>
        <v>914.70588235294122</v>
      </c>
      <c r="E2745" s="8" t="s">
        <v>155</v>
      </c>
      <c r="F2745" s="1" t="s">
        <v>184</v>
      </c>
      <c r="G2745" s="3">
        <v>9258</v>
      </c>
    </row>
    <row r="2746" spans="1:7" x14ac:dyDescent="0.25">
      <c r="A2746" s="2" t="s">
        <v>40</v>
      </c>
      <c r="B2746" s="35">
        <v>0.4995</v>
      </c>
      <c r="C2746" s="27">
        <v>99.9</v>
      </c>
      <c r="D2746" s="27">
        <f t="shared" si="67"/>
        <v>200</v>
      </c>
      <c r="E2746" s="8" t="s">
        <v>60</v>
      </c>
      <c r="F2746" s="1" t="s">
        <v>59</v>
      </c>
      <c r="G2746" s="3">
        <v>9169</v>
      </c>
    </row>
    <row r="2747" spans="1:7" x14ac:dyDescent="0.25">
      <c r="A2747" s="2" t="s">
        <v>40</v>
      </c>
      <c r="B2747" s="27">
        <v>3.5724999999999998</v>
      </c>
      <c r="C2747" s="27">
        <v>671.63</v>
      </c>
      <c r="D2747" s="27">
        <f t="shared" si="67"/>
        <v>188</v>
      </c>
      <c r="E2747" s="8" t="s">
        <v>220</v>
      </c>
      <c r="F2747" s="1" t="s">
        <v>228</v>
      </c>
      <c r="G2747" s="3">
        <v>9186</v>
      </c>
    </row>
    <row r="2748" spans="1:7" x14ac:dyDescent="0.25">
      <c r="A2748" s="2" t="s">
        <v>40</v>
      </c>
      <c r="B2748" s="27">
        <v>5.5824999999999996</v>
      </c>
      <c r="C2748" s="27">
        <v>4669</v>
      </c>
      <c r="D2748" s="27">
        <f t="shared" si="67"/>
        <v>836.36363636363637</v>
      </c>
      <c r="E2748" s="8" t="s">
        <v>95</v>
      </c>
      <c r="F2748" s="1" t="s">
        <v>99</v>
      </c>
      <c r="G2748" s="3">
        <v>9215</v>
      </c>
    </row>
    <row r="2749" spans="1:7" x14ac:dyDescent="0.25">
      <c r="A2749" s="2" t="s">
        <v>40</v>
      </c>
      <c r="B2749" s="27">
        <v>1.0989</v>
      </c>
      <c r="C2749" s="27">
        <v>1265.4000000000001</v>
      </c>
      <c r="D2749" s="27">
        <f t="shared" si="67"/>
        <v>1151.5151515151515</v>
      </c>
      <c r="E2749" s="8" t="s">
        <v>120</v>
      </c>
      <c r="F2749" s="1" t="s">
        <v>129</v>
      </c>
      <c r="G2749" s="3">
        <v>9239</v>
      </c>
    </row>
    <row r="2750" spans="1:7" x14ac:dyDescent="0.25">
      <c r="A2750" s="2" t="s">
        <v>40</v>
      </c>
      <c r="B2750" s="27">
        <v>15.3</v>
      </c>
      <c r="C2750" s="27">
        <v>3980</v>
      </c>
      <c r="D2750" s="27">
        <f t="shared" si="67"/>
        <v>260.13071895424838</v>
      </c>
      <c r="E2750" s="8" t="s">
        <v>156</v>
      </c>
      <c r="F2750" s="1" t="s">
        <v>228</v>
      </c>
      <c r="G2750" s="3">
        <v>9187</v>
      </c>
    </row>
    <row r="2751" spans="1:7" x14ac:dyDescent="0.25">
      <c r="A2751" s="2" t="s">
        <v>40</v>
      </c>
      <c r="B2751" s="27">
        <v>3.7295999999999987</v>
      </c>
      <c r="C2751" s="27">
        <v>4701.96</v>
      </c>
      <c r="D2751" s="27">
        <f t="shared" si="67"/>
        <v>1260.7142857142862</v>
      </c>
      <c r="E2751" s="8" t="s">
        <v>52</v>
      </c>
      <c r="F2751" s="1" t="s">
        <v>57</v>
      </c>
      <c r="G2751" s="3">
        <v>9151</v>
      </c>
    </row>
    <row r="2752" spans="1:7" x14ac:dyDescent="0.25">
      <c r="A2752" s="2" t="s">
        <v>40</v>
      </c>
      <c r="B2752" s="27">
        <v>43.640299999999996</v>
      </c>
      <c r="C2752" s="27">
        <v>14351.15</v>
      </c>
      <c r="D2752" s="27">
        <f t="shared" si="67"/>
        <v>328.85085574572128</v>
      </c>
      <c r="E2752" s="8" t="s">
        <v>96</v>
      </c>
      <c r="F2752" s="1" t="s">
        <v>99</v>
      </c>
      <c r="G2752" s="3">
        <v>9216</v>
      </c>
    </row>
    <row r="2753" spans="1:7" x14ac:dyDescent="0.25">
      <c r="A2753" s="2" t="s">
        <v>40</v>
      </c>
      <c r="B2753" s="29">
        <v>63.236699999999978</v>
      </c>
      <c r="C2753" s="29">
        <v>4172.49</v>
      </c>
      <c r="D2753" s="29">
        <f t="shared" si="67"/>
        <v>65.982095839915772</v>
      </c>
      <c r="E2753" s="8" t="s">
        <v>245</v>
      </c>
      <c r="F2753" s="1" t="s">
        <v>253</v>
      </c>
      <c r="G2753" s="3">
        <v>9160</v>
      </c>
    </row>
    <row r="2754" spans="1:7" x14ac:dyDescent="0.25">
      <c r="A2754" s="2" t="s">
        <v>40</v>
      </c>
      <c r="B2754" s="27">
        <v>7.0262999999999955</v>
      </c>
      <c r="C2754" s="27">
        <v>3962.7</v>
      </c>
      <c r="D2754" s="27">
        <f t="shared" si="67"/>
        <v>563.98104265402878</v>
      </c>
      <c r="E2754" s="8" t="s">
        <v>157</v>
      </c>
      <c r="F2754" s="1" t="s">
        <v>262</v>
      </c>
      <c r="G2754" s="3">
        <v>9282</v>
      </c>
    </row>
    <row r="2755" spans="1:7" x14ac:dyDescent="0.25">
      <c r="A2755" s="2" t="s">
        <v>40</v>
      </c>
      <c r="B2755" s="27">
        <v>14.9</v>
      </c>
      <c r="C2755" s="27">
        <v>3560</v>
      </c>
      <c r="D2755" s="27">
        <f t="shared" ref="D2755:D2818" si="68">C2755/B2755</f>
        <v>238.92617449664428</v>
      </c>
      <c r="E2755" s="8" t="s">
        <v>221</v>
      </c>
      <c r="F2755" s="1" t="s">
        <v>228</v>
      </c>
      <c r="G2755" s="3">
        <v>9188</v>
      </c>
    </row>
    <row r="2756" spans="1:7" x14ac:dyDescent="0.25">
      <c r="A2756" s="2" t="s">
        <v>40</v>
      </c>
      <c r="B2756" s="27">
        <v>12.853799999999991</v>
      </c>
      <c r="C2756" s="27">
        <v>5790.87</v>
      </c>
      <c r="D2756" s="27">
        <f t="shared" si="68"/>
        <v>450.51813471502624</v>
      </c>
      <c r="E2756" s="8" t="s">
        <v>97</v>
      </c>
      <c r="F2756" s="1" t="s">
        <v>99</v>
      </c>
      <c r="G2756" s="3">
        <v>9217</v>
      </c>
    </row>
    <row r="2757" spans="1:7" x14ac:dyDescent="0.25">
      <c r="A2757" s="2" t="s">
        <v>40</v>
      </c>
      <c r="B2757" s="29">
        <v>13.9</v>
      </c>
      <c r="C2757" s="29">
        <v>8110</v>
      </c>
      <c r="D2757" s="29">
        <f t="shared" si="68"/>
        <v>583.45323741007189</v>
      </c>
      <c r="E2757" s="8" t="s">
        <v>160</v>
      </c>
      <c r="F2757" s="1" t="s">
        <v>234</v>
      </c>
      <c r="G2757" s="3">
        <v>9300</v>
      </c>
    </row>
    <row r="2758" spans="1:7" x14ac:dyDescent="0.25">
      <c r="A2758" s="2" t="s">
        <v>40</v>
      </c>
      <c r="B2758" s="27">
        <v>76.400000000000006</v>
      </c>
      <c r="C2758" s="27">
        <v>8250</v>
      </c>
      <c r="D2758" s="27">
        <f t="shared" si="68"/>
        <v>107.98429319371726</v>
      </c>
      <c r="E2758" s="8" t="s">
        <v>98</v>
      </c>
      <c r="F2758" s="1" t="s">
        <v>99</v>
      </c>
      <c r="G2758" s="3">
        <v>9218</v>
      </c>
    </row>
    <row r="2759" spans="1:7" x14ac:dyDescent="0.25">
      <c r="A2759" s="2" t="s">
        <v>40</v>
      </c>
      <c r="B2759" s="27">
        <v>56.857500000000002</v>
      </c>
      <c r="C2759" s="27">
        <v>12833.55</v>
      </c>
      <c r="D2759" s="27">
        <f t="shared" si="68"/>
        <v>225.71428571428569</v>
      </c>
      <c r="E2759" s="8" t="s">
        <v>164</v>
      </c>
      <c r="F2759" s="1" t="s">
        <v>238</v>
      </c>
      <c r="G2759" s="3">
        <v>9290</v>
      </c>
    </row>
    <row r="2760" spans="1:7" x14ac:dyDescent="0.25">
      <c r="A2760" s="2" t="s">
        <v>40</v>
      </c>
      <c r="B2760" s="27">
        <v>1.0989</v>
      </c>
      <c r="C2760" s="27">
        <v>186.48</v>
      </c>
      <c r="D2760" s="27">
        <f t="shared" si="68"/>
        <v>169.69696969696969</v>
      </c>
      <c r="E2760" s="8" t="s">
        <v>166</v>
      </c>
      <c r="F2760" s="1" t="s">
        <v>241</v>
      </c>
      <c r="G2760" s="3">
        <v>9323</v>
      </c>
    </row>
    <row r="2761" spans="1:7" x14ac:dyDescent="0.25">
      <c r="A2761" s="2" t="s">
        <v>40</v>
      </c>
      <c r="B2761" s="27">
        <v>2.9969999999999999</v>
      </c>
      <c r="C2761" s="27">
        <v>632.70000000000005</v>
      </c>
      <c r="D2761" s="27">
        <f t="shared" si="68"/>
        <v>211.11111111111114</v>
      </c>
      <c r="E2761" s="8" t="s">
        <v>89</v>
      </c>
      <c r="F2761" s="1" t="s">
        <v>86</v>
      </c>
      <c r="G2761" s="3">
        <v>9206</v>
      </c>
    </row>
    <row r="2762" spans="1:7" x14ac:dyDescent="0.25">
      <c r="A2762" s="2" t="s">
        <v>40</v>
      </c>
      <c r="B2762" s="27">
        <v>0.53650000000000009</v>
      </c>
      <c r="C2762" s="27">
        <v>321.89999999999998</v>
      </c>
      <c r="D2762" s="27">
        <f t="shared" si="68"/>
        <v>599.99999999999989</v>
      </c>
      <c r="E2762" s="14" t="s">
        <v>203</v>
      </c>
      <c r="F2762" s="1" t="s">
        <v>206</v>
      </c>
      <c r="G2762" s="3">
        <v>9174</v>
      </c>
    </row>
    <row r="2763" spans="1:7" x14ac:dyDescent="0.25">
      <c r="A2763" s="2" t="s">
        <v>40</v>
      </c>
      <c r="B2763" s="35">
        <v>0.1</v>
      </c>
      <c r="C2763" s="27">
        <v>60</v>
      </c>
      <c r="D2763" s="27">
        <f t="shared" si="68"/>
        <v>600</v>
      </c>
      <c r="E2763" s="8" t="s">
        <v>58</v>
      </c>
      <c r="F2763" s="1" t="s">
        <v>59</v>
      </c>
      <c r="G2763" s="3">
        <v>9181</v>
      </c>
    </row>
    <row r="2764" spans="1:7" x14ac:dyDescent="0.25">
      <c r="A2764" s="2" t="s">
        <v>40</v>
      </c>
      <c r="B2764" s="27">
        <v>9.9</v>
      </c>
      <c r="C2764" s="27">
        <v>1250</v>
      </c>
      <c r="D2764" s="29">
        <f t="shared" si="68"/>
        <v>126.26262626262626</v>
      </c>
      <c r="E2764" s="8" t="s">
        <v>168</v>
      </c>
      <c r="F2764" s="1" t="s">
        <v>234</v>
      </c>
      <c r="G2764" s="3">
        <v>9302</v>
      </c>
    </row>
    <row r="2765" spans="1:7" x14ac:dyDescent="0.25">
      <c r="A2765" s="2" t="s">
        <v>40</v>
      </c>
      <c r="B2765" s="27">
        <v>0.70020000000000004</v>
      </c>
      <c r="C2765" s="27">
        <v>385.11</v>
      </c>
      <c r="D2765" s="27">
        <f t="shared" si="68"/>
        <v>550</v>
      </c>
      <c r="E2765" s="8" t="s">
        <v>169</v>
      </c>
      <c r="F2765" s="1" t="s">
        <v>206</v>
      </c>
      <c r="G2765" s="3">
        <v>9274</v>
      </c>
    </row>
    <row r="2766" spans="1:7" x14ac:dyDescent="0.25">
      <c r="A2766" s="2" t="s">
        <v>40</v>
      </c>
      <c r="B2766" s="35">
        <v>6.6600000000000006E-2</v>
      </c>
      <c r="C2766" s="27">
        <v>183.15</v>
      </c>
      <c r="D2766" s="27">
        <f t="shared" si="68"/>
        <v>2750</v>
      </c>
      <c r="E2766" s="8" t="s">
        <v>92</v>
      </c>
      <c r="F2766" s="1" t="s">
        <v>86</v>
      </c>
      <c r="G2766" s="3">
        <v>9208</v>
      </c>
    </row>
    <row r="2767" spans="1:7" x14ac:dyDescent="0.25">
      <c r="A2767" s="2" t="s">
        <v>40</v>
      </c>
      <c r="B2767" s="35">
        <v>0.10249999999999999</v>
      </c>
      <c r="C2767" s="27">
        <v>205</v>
      </c>
      <c r="D2767" s="27">
        <f t="shared" si="68"/>
        <v>2000.0000000000002</v>
      </c>
      <c r="E2767" s="8" t="s">
        <v>172</v>
      </c>
      <c r="F2767" s="1" t="s">
        <v>260</v>
      </c>
      <c r="G2767" s="3">
        <v>9335</v>
      </c>
    </row>
    <row r="2768" spans="1:7" x14ac:dyDescent="0.25">
      <c r="A2768" s="2" t="s">
        <v>40</v>
      </c>
      <c r="B2768" s="27">
        <v>20</v>
      </c>
      <c r="C2768" s="27">
        <v>13280</v>
      </c>
      <c r="D2768" s="27">
        <f t="shared" si="68"/>
        <v>664</v>
      </c>
      <c r="E2768" s="8" t="s">
        <v>125</v>
      </c>
      <c r="F2768" s="1" t="s">
        <v>129</v>
      </c>
      <c r="G2768" s="3">
        <v>9304</v>
      </c>
    </row>
    <row r="2769" spans="1:7" x14ac:dyDescent="0.25">
      <c r="A2769" s="2" t="s">
        <v>40</v>
      </c>
      <c r="B2769" s="27">
        <v>3.7295999999999991</v>
      </c>
      <c r="C2769" s="27">
        <v>512.82000000000005</v>
      </c>
      <c r="D2769" s="27">
        <f t="shared" si="68"/>
        <v>137.50000000000006</v>
      </c>
      <c r="E2769" s="8" t="s">
        <v>200</v>
      </c>
      <c r="F2769" s="1" t="s">
        <v>206</v>
      </c>
      <c r="G2769" s="3">
        <v>9163</v>
      </c>
    </row>
    <row r="2770" spans="1:7" x14ac:dyDescent="0.25">
      <c r="A2770" s="2" t="s">
        <v>40</v>
      </c>
      <c r="B2770" s="35">
        <v>0.2074</v>
      </c>
      <c r="C2770" s="27">
        <v>311.10000000000002</v>
      </c>
      <c r="D2770" s="29">
        <f t="shared" si="68"/>
        <v>1500</v>
      </c>
      <c r="E2770" s="1" t="s">
        <v>231</v>
      </c>
      <c r="F2770" s="1" t="s">
        <v>234</v>
      </c>
      <c r="G2770" s="3">
        <v>9305</v>
      </c>
    </row>
    <row r="2771" spans="1:7" x14ac:dyDescent="0.25">
      <c r="A2771" s="2" t="s">
        <v>40</v>
      </c>
      <c r="B2771" s="27">
        <v>2.1</v>
      </c>
      <c r="C2771" s="27">
        <v>960</v>
      </c>
      <c r="D2771" s="27">
        <f t="shared" si="68"/>
        <v>457.14285714285711</v>
      </c>
      <c r="E2771" s="8" t="s">
        <v>199</v>
      </c>
      <c r="F2771" s="1" t="s">
        <v>206</v>
      </c>
      <c r="G2771" s="3">
        <v>9305</v>
      </c>
    </row>
    <row r="2772" spans="1:7" x14ac:dyDescent="0.25">
      <c r="A2772" s="2" t="s">
        <v>40</v>
      </c>
      <c r="B2772" s="27">
        <v>9.6999999999999993</v>
      </c>
      <c r="C2772" s="27">
        <v>720</v>
      </c>
      <c r="D2772" s="27">
        <f t="shared" si="68"/>
        <v>74.226804123711347</v>
      </c>
      <c r="E2772" s="8" t="s">
        <v>56</v>
      </c>
      <c r="F2772" s="1" t="s">
        <v>57</v>
      </c>
      <c r="G2772" s="3">
        <v>9155</v>
      </c>
    </row>
    <row r="2773" spans="1:7" x14ac:dyDescent="0.25">
      <c r="A2773" s="2" t="s">
        <v>40</v>
      </c>
      <c r="B2773" s="27">
        <v>7.3</v>
      </c>
      <c r="C2773" s="27">
        <v>1820</v>
      </c>
      <c r="D2773" s="27">
        <f t="shared" si="68"/>
        <v>249.3150684931507</v>
      </c>
      <c r="E2773" s="8" t="s">
        <v>104</v>
      </c>
      <c r="F2773" s="1" t="s">
        <v>99</v>
      </c>
      <c r="G2773" s="3">
        <v>9223</v>
      </c>
    </row>
    <row r="2774" spans="1:7" x14ac:dyDescent="0.25">
      <c r="A2774" s="2" t="s">
        <v>40</v>
      </c>
      <c r="B2774" s="27">
        <v>2</v>
      </c>
      <c r="C2774" s="27">
        <v>1400</v>
      </c>
      <c r="D2774" s="27">
        <f t="shared" si="68"/>
        <v>700</v>
      </c>
      <c r="E2774" s="8" t="s">
        <v>184</v>
      </c>
      <c r="F2774" s="1" t="s">
        <v>184</v>
      </c>
      <c r="G2774" s="3">
        <v>9265</v>
      </c>
    </row>
    <row r="2775" spans="1:7" x14ac:dyDescent="0.25">
      <c r="A2775" s="2" t="s">
        <v>40</v>
      </c>
      <c r="B2775" s="27">
        <v>1.5</v>
      </c>
      <c r="C2775" s="27">
        <v>700</v>
      </c>
      <c r="D2775" s="27">
        <f t="shared" si="68"/>
        <v>466.66666666666669</v>
      </c>
      <c r="E2775" s="8" t="s">
        <v>224</v>
      </c>
      <c r="F2775" s="1" t="s">
        <v>228</v>
      </c>
      <c r="G2775" s="3">
        <v>9195</v>
      </c>
    </row>
    <row r="2776" spans="1:7" x14ac:dyDescent="0.25">
      <c r="A2776" s="2" t="s">
        <v>40</v>
      </c>
      <c r="B2776" s="27">
        <v>1.034</v>
      </c>
      <c r="C2776" s="27">
        <v>1447.6</v>
      </c>
      <c r="D2776" s="27">
        <f t="shared" si="68"/>
        <v>1399.9999999999998</v>
      </c>
      <c r="E2776" s="8" t="s">
        <v>188</v>
      </c>
      <c r="F2776" s="1" t="s">
        <v>262</v>
      </c>
      <c r="G2776" s="3">
        <v>9286</v>
      </c>
    </row>
    <row r="2777" spans="1:7" x14ac:dyDescent="0.25">
      <c r="A2777" s="2" t="s">
        <v>40</v>
      </c>
      <c r="B2777" s="29">
        <v>7.5332000000000008</v>
      </c>
      <c r="C2777" s="29">
        <v>10393.780000000001</v>
      </c>
      <c r="D2777" s="29">
        <f t="shared" si="68"/>
        <v>1379.7297297297296</v>
      </c>
      <c r="E2777" s="8" t="s">
        <v>189</v>
      </c>
      <c r="F2777" s="1" t="s">
        <v>234</v>
      </c>
      <c r="G2777" s="3">
        <v>9309</v>
      </c>
    </row>
    <row r="2778" spans="1:7" x14ac:dyDescent="0.25">
      <c r="A2778" s="2" t="s">
        <v>40</v>
      </c>
      <c r="B2778" s="27">
        <v>3.3</v>
      </c>
      <c r="C2778" s="27">
        <v>2210</v>
      </c>
      <c r="D2778" s="27">
        <f t="shared" si="68"/>
        <v>669.69696969696975</v>
      </c>
      <c r="E2778" s="8" t="s">
        <v>122</v>
      </c>
      <c r="F2778" s="1" t="s">
        <v>129</v>
      </c>
      <c r="G2778" s="3">
        <v>9241</v>
      </c>
    </row>
    <row r="2779" spans="1:7" x14ac:dyDescent="0.25">
      <c r="A2779" s="2" t="s">
        <v>40</v>
      </c>
      <c r="B2779" s="27">
        <v>1.7</v>
      </c>
      <c r="C2779" s="27">
        <v>1020</v>
      </c>
      <c r="D2779" s="27">
        <f t="shared" si="68"/>
        <v>600</v>
      </c>
      <c r="E2779" s="8" t="s">
        <v>216</v>
      </c>
      <c r="F2779" s="1" t="s">
        <v>184</v>
      </c>
      <c r="G2779" s="3">
        <v>9267</v>
      </c>
    </row>
    <row r="2780" spans="1:7" x14ac:dyDescent="0.25">
      <c r="A2780" s="2" t="s">
        <v>40</v>
      </c>
      <c r="B2780" s="27">
        <v>6.24</v>
      </c>
      <c r="C2780" s="27">
        <v>1384.5</v>
      </c>
      <c r="D2780" s="27">
        <f t="shared" si="68"/>
        <v>221.875</v>
      </c>
      <c r="E2780" s="8" t="s">
        <v>191</v>
      </c>
      <c r="F2780" s="1" t="s">
        <v>228</v>
      </c>
      <c r="G2780" s="3">
        <v>9197</v>
      </c>
    </row>
    <row r="2781" spans="1:7" x14ac:dyDescent="0.25">
      <c r="A2781" s="2" t="s">
        <v>40</v>
      </c>
      <c r="B2781" s="27">
        <v>5.7</v>
      </c>
      <c r="C2781" s="27">
        <v>1700</v>
      </c>
      <c r="D2781" s="27">
        <f t="shared" si="68"/>
        <v>298.24561403508773</v>
      </c>
      <c r="E2781" s="8" t="s">
        <v>217</v>
      </c>
      <c r="F2781" s="1" t="s">
        <v>184</v>
      </c>
      <c r="G2781" s="3">
        <v>9268</v>
      </c>
    </row>
    <row r="2782" spans="1:7" x14ac:dyDescent="0.25">
      <c r="A2782" s="2" t="s">
        <v>40</v>
      </c>
      <c r="B2782" s="27">
        <v>37.4</v>
      </c>
      <c r="C2782" s="27">
        <v>7620</v>
      </c>
      <c r="D2782" s="27">
        <f t="shared" si="68"/>
        <v>203.7433155080214</v>
      </c>
      <c r="E2782" s="8" t="s">
        <v>103</v>
      </c>
      <c r="F2782" s="1" t="s">
        <v>99</v>
      </c>
      <c r="G2782" s="3">
        <v>9224</v>
      </c>
    </row>
    <row r="2783" spans="1:7" x14ac:dyDescent="0.25">
      <c r="A2783" s="2" t="s">
        <v>40</v>
      </c>
      <c r="B2783" s="27">
        <v>22.801899999999993</v>
      </c>
      <c r="C2783" s="27">
        <v>10429.959999999999</v>
      </c>
      <c r="D2783" s="27">
        <f t="shared" si="68"/>
        <v>457.41626794258383</v>
      </c>
      <c r="E2783" s="8" t="s">
        <v>236</v>
      </c>
      <c r="F2783" s="1" t="s">
        <v>238</v>
      </c>
      <c r="G2783" s="3">
        <v>9292</v>
      </c>
    </row>
    <row r="2784" spans="1:7" x14ac:dyDescent="0.25">
      <c r="A2784" s="2" t="s">
        <v>40</v>
      </c>
      <c r="B2784" s="29">
        <v>1.9</v>
      </c>
      <c r="C2784" s="29">
        <v>1110</v>
      </c>
      <c r="D2784" s="29">
        <f t="shared" si="68"/>
        <v>584.21052631578948</v>
      </c>
      <c r="E2784" s="8" t="s">
        <v>194</v>
      </c>
      <c r="F2784" s="1" t="s">
        <v>234</v>
      </c>
      <c r="G2784" s="3">
        <v>9310</v>
      </c>
    </row>
    <row r="2785" spans="1:7" x14ac:dyDescent="0.25">
      <c r="A2785" s="2" t="s">
        <v>40</v>
      </c>
      <c r="B2785" s="27">
        <v>4</v>
      </c>
      <c r="C2785" s="27">
        <v>450</v>
      </c>
      <c r="D2785" s="27">
        <f t="shared" si="68"/>
        <v>112.5</v>
      </c>
      <c r="E2785" s="8" t="s">
        <v>105</v>
      </c>
      <c r="F2785" s="1" t="s">
        <v>99</v>
      </c>
      <c r="G2785" s="3">
        <v>9226</v>
      </c>
    </row>
    <row r="2786" spans="1:7" x14ac:dyDescent="0.25">
      <c r="A2786" s="2" t="s">
        <v>40</v>
      </c>
      <c r="B2786" s="29">
        <v>37.5</v>
      </c>
      <c r="C2786" s="29">
        <v>2020</v>
      </c>
      <c r="D2786" s="29">
        <f t="shared" si="68"/>
        <v>53.866666666666667</v>
      </c>
      <c r="E2786" s="8" t="s">
        <v>251</v>
      </c>
      <c r="F2786" s="1" t="s">
        <v>253</v>
      </c>
      <c r="G2786" s="3">
        <v>9178</v>
      </c>
    </row>
    <row r="2787" spans="1:7" x14ac:dyDescent="0.25">
      <c r="A2787" s="2" t="s">
        <v>40</v>
      </c>
      <c r="B2787" s="29">
        <v>7.4924999999999997</v>
      </c>
      <c r="C2787" s="29">
        <v>2637.36</v>
      </c>
      <c r="D2787" s="29">
        <f t="shared" si="68"/>
        <v>352.00000000000006</v>
      </c>
      <c r="E2787" s="8" t="s">
        <v>252</v>
      </c>
      <c r="F2787" s="1" t="s">
        <v>253</v>
      </c>
      <c r="G2787" s="3">
        <v>9178</v>
      </c>
    </row>
    <row r="2788" spans="1:7" x14ac:dyDescent="0.25">
      <c r="A2788" s="2" t="s">
        <v>40</v>
      </c>
      <c r="B2788" s="29">
        <v>6.8</v>
      </c>
      <c r="C2788" s="29">
        <v>1480</v>
      </c>
      <c r="D2788" s="29">
        <f t="shared" si="68"/>
        <v>217.64705882352942</v>
      </c>
      <c r="E2788" s="8" t="s">
        <v>233</v>
      </c>
      <c r="F2788" s="1" t="s">
        <v>234</v>
      </c>
      <c r="G2788" s="3">
        <v>9296</v>
      </c>
    </row>
    <row r="2789" spans="1:7" x14ac:dyDescent="0.25">
      <c r="A2789" s="2" t="s">
        <v>40</v>
      </c>
      <c r="B2789" s="27">
        <v>1.4</v>
      </c>
      <c r="C2789" s="27">
        <v>400</v>
      </c>
      <c r="D2789" s="27">
        <f t="shared" si="68"/>
        <v>285.71428571428572</v>
      </c>
      <c r="E2789" s="8" t="s">
        <v>204</v>
      </c>
      <c r="F2789" s="1" t="s">
        <v>206</v>
      </c>
      <c r="G2789" s="3">
        <v>9236</v>
      </c>
    </row>
    <row r="2790" spans="1:7" x14ac:dyDescent="0.25">
      <c r="A2790" s="2" t="s">
        <v>40</v>
      </c>
      <c r="B2790" s="29">
        <v>2.2000000000000002</v>
      </c>
      <c r="C2790" s="29">
        <v>350</v>
      </c>
      <c r="D2790" s="29">
        <f t="shared" si="68"/>
        <v>159.09090909090907</v>
      </c>
      <c r="E2790" s="8" t="s">
        <v>197</v>
      </c>
      <c r="F2790" s="1" t="s">
        <v>234</v>
      </c>
      <c r="G2790" s="3">
        <v>9311</v>
      </c>
    </row>
    <row r="2791" spans="1:7" x14ac:dyDescent="0.25">
      <c r="A2791" s="2" t="s">
        <v>40</v>
      </c>
      <c r="B2791" s="29">
        <v>22.077899999999989</v>
      </c>
      <c r="C2791" s="29">
        <v>4358.97</v>
      </c>
      <c r="D2791" s="29">
        <f t="shared" si="68"/>
        <v>197.43589743589754</v>
      </c>
      <c r="E2791" s="8" t="s">
        <v>242</v>
      </c>
      <c r="F2791" s="1" t="s">
        <v>253</v>
      </c>
      <c r="G2791" s="3">
        <v>9280</v>
      </c>
    </row>
    <row r="2792" spans="1:7" x14ac:dyDescent="0.25">
      <c r="A2792" s="2" t="s">
        <v>40</v>
      </c>
      <c r="B2792" s="29">
        <v>1.0656000000000001</v>
      </c>
      <c r="C2792" s="29">
        <v>99.9</v>
      </c>
      <c r="D2792" s="29">
        <f t="shared" si="68"/>
        <v>93.75</v>
      </c>
      <c r="E2792" s="8" t="s">
        <v>243</v>
      </c>
      <c r="F2792" s="1" t="s">
        <v>253</v>
      </c>
      <c r="G2792" s="3">
        <v>9156</v>
      </c>
    </row>
    <row r="2793" spans="1:7" x14ac:dyDescent="0.25">
      <c r="A2793" s="2" t="s">
        <v>40</v>
      </c>
      <c r="B2793" s="27">
        <v>1.1198000000000001</v>
      </c>
      <c r="C2793" s="27">
        <v>397.02</v>
      </c>
      <c r="D2793" s="27">
        <f t="shared" si="68"/>
        <v>354.5454545454545</v>
      </c>
      <c r="E2793" s="8" t="s">
        <v>152</v>
      </c>
      <c r="F2793" s="1" t="s">
        <v>184</v>
      </c>
      <c r="G2793" s="3">
        <v>9256</v>
      </c>
    </row>
    <row r="2794" spans="1:7" x14ac:dyDescent="0.25">
      <c r="A2794" s="2" t="s">
        <v>40</v>
      </c>
      <c r="B2794" s="27">
        <v>3.0303</v>
      </c>
      <c r="C2794" s="27">
        <v>123.21</v>
      </c>
      <c r="D2794" s="27">
        <f t="shared" si="68"/>
        <v>40.659340659340657</v>
      </c>
      <c r="E2794" s="14" t="s">
        <v>119</v>
      </c>
      <c r="F2794" s="1" t="s">
        <v>129</v>
      </c>
      <c r="G2794" s="3">
        <v>9238</v>
      </c>
    </row>
    <row r="2795" spans="1:7" x14ac:dyDescent="0.25">
      <c r="A2795" s="2" t="s">
        <v>40</v>
      </c>
      <c r="B2795" s="27">
        <v>1.2220000000000002</v>
      </c>
      <c r="C2795" s="27">
        <v>549.9</v>
      </c>
      <c r="D2795" s="27">
        <f t="shared" si="68"/>
        <v>449.99999999999989</v>
      </c>
      <c r="E2795" s="8" t="s">
        <v>218</v>
      </c>
      <c r="F2795" s="1" t="s">
        <v>228</v>
      </c>
      <c r="G2795" s="3">
        <v>9143</v>
      </c>
    </row>
    <row r="2796" spans="1:7" x14ac:dyDescent="0.25">
      <c r="A2796" s="2" t="s">
        <v>40</v>
      </c>
      <c r="B2796" s="27">
        <v>5.08</v>
      </c>
      <c r="C2796" s="27">
        <v>853.44</v>
      </c>
      <c r="D2796" s="27">
        <f t="shared" si="68"/>
        <v>168</v>
      </c>
      <c r="E2796" s="8" t="s">
        <v>49</v>
      </c>
      <c r="F2796" s="1" t="s">
        <v>57</v>
      </c>
      <c r="G2796" s="3">
        <v>9149</v>
      </c>
    </row>
    <row r="2797" spans="1:7" x14ac:dyDescent="0.25">
      <c r="A2797" s="2" t="s">
        <v>40</v>
      </c>
      <c r="B2797" s="27">
        <v>1.9</v>
      </c>
      <c r="C2797" s="27">
        <v>540</v>
      </c>
      <c r="D2797" s="27">
        <f t="shared" si="68"/>
        <v>284.21052631578948</v>
      </c>
      <c r="E2797" s="8" t="s">
        <v>219</v>
      </c>
      <c r="F2797" s="1" t="s">
        <v>228</v>
      </c>
      <c r="G2797" s="3">
        <v>9271</v>
      </c>
    </row>
    <row r="2798" spans="1:7" x14ac:dyDescent="0.25">
      <c r="A2798" s="2" t="s">
        <v>40</v>
      </c>
      <c r="B2798" s="27">
        <v>43.5</v>
      </c>
      <c r="C2798" s="27">
        <v>12000</v>
      </c>
      <c r="D2798" s="27">
        <f t="shared" si="68"/>
        <v>275.86206896551727</v>
      </c>
      <c r="E2798" s="8" t="s">
        <v>61</v>
      </c>
      <c r="F2798" s="1" t="s">
        <v>59</v>
      </c>
      <c r="G2798" s="3">
        <v>9170</v>
      </c>
    </row>
    <row r="2799" spans="1:7" x14ac:dyDescent="0.25">
      <c r="A2799" s="2" t="s">
        <v>40</v>
      </c>
      <c r="B2799" s="27">
        <v>1.2320999999999998</v>
      </c>
      <c r="C2799" s="27">
        <v>892.44</v>
      </c>
      <c r="D2799" s="27">
        <f t="shared" si="68"/>
        <v>724.32432432432449</v>
      </c>
      <c r="E2799" s="8" t="s">
        <v>210</v>
      </c>
      <c r="F2799" s="1" t="s">
        <v>184</v>
      </c>
      <c r="G2799" s="3">
        <v>9259</v>
      </c>
    </row>
    <row r="2800" spans="1:7" x14ac:dyDescent="0.25">
      <c r="A2800" s="2" t="s">
        <v>40</v>
      </c>
      <c r="B2800" s="27">
        <v>6.3935999999999966</v>
      </c>
      <c r="C2800" s="27">
        <v>955.71</v>
      </c>
      <c r="D2800" s="27">
        <f t="shared" si="68"/>
        <v>149.47916666666674</v>
      </c>
      <c r="E2800" s="8" t="s">
        <v>62</v>
      </c>
      <c r="F2800" s="1" t="s">
        <v>59</v>
      </c>
      <c r="G2800" s="3">
        <v>9246</v>
      </c>
    </row>
    <row r="2801" spans="1:7" x14ac:dyDescent="0.25">
      <c r="A2801" s="2" t="s">
        <v>40</v>
      </c>
      <c r="B2801" s="27">
        <v>1.5</v>
      </c>
      <c r="C2801" s="27">
        <v>800</v>
      </c>
      <c r="D2801" s="27">
        <f t="shared" si="68"/>
        <v>533.33333333333337</v>
      </c>
      <c r="E2801" s="8" t="s">
        <v>201</v>
      </c>
      <c r="F2801" s="1" t="s">
        <v>206</v>
      </c>
      <c r="G2801" s="3">
        <v>9272</v>
      </c>
    </row>
    <row r="2802" spans="1:7" x14ac:dyDescent="0.25">
      <c r="A2802" s="2" t="s">
        <v>40</v>
      </c>
      <c r="B2802" s="27">
        <v>2.8140000000000001</v>
      </c>
      <c r="C2802" s="27">
        <v>271.35000000000002</v>
      </c>
      <c r="D2802" s="27">
        <f t="shared" si="68"/>
        <v>96.428571428571431</v>
      </c>
      <c r="E2802" s="19" t="s">
        <v>65</v>
      </c>
      <c r="F2802" s="1" t="s">
        <v>59</v>
      </c>
      <c r="G2802" s="3">
        <v>9173</v>
      </c>
    </row>
    <row r="2803" spans="1:7" x14ac:dyDescent="0.25">
      <c r="A2803" s="2" t="s">
        <v>40</v>
      </c>
      <c r="B2803" s="29">
        <v>7.9920000000000009</v>
      </c>
      <c r="C2803" s="29">
        <v>1931.4</v>
      </c>
      <c r="D2803" s="29">
        <f t="shared" si="68"/>
        <v>241.66666666666666</v>
      </c>
      <c r="E2803" s="8" t="s">
        <v>248</v>
      </c>
      <c r="F2803" s="1" t="s">
        <v>253</v>
      </c>
      <c r="G2803" s="3">
        <v>9207</v>
      </c>
    </row>
    <row r="2804" spans="1:7" x14ac:dyDescent="0.25">
      <c r="A2804" s="2" t="s">
        <v>40</v>
      </c>
      <c r="B2804" s="27">
        <v>1.5</v>
      </c>
      <c r="C2804" s="27">
        <v>350</v>
      </c>
      <c r="D2804" s="27">
        <f t="shared" si="68"/>
        <v>233.33333333333334</v>
      </c>
      <c r="E2804" s="8" t="s">
        <v>99</v>
      </c>
      <c r="F2804" s="1" t="s">
        <v>99</v>
      </c>
      <c r="G2804" s="3">
        <v>9219</v>
      </c>
    </row>
    <row r="2805" spans="1:7" x14ac:dyDescent="0.25">
      <c r="A2805" s="2" t="s">
        <v>40</v>
      </c>
      <c r="B2805" s="27">
        <v>1.6</v>
      </c>
      <c r="C2805" s="27">
        <v>690</v>
      </c>
      <c r="D2805" s="27">
        <f t="shared" si="68"/>
        <v>431.25</v>
      </c>
      <c r="E2805" s="8" t="s">
        <v>212</v>
      </c>
      <c r="F2805" s="1" t="s">
        <v>184</v>
      </c>
      <c r="G2805" s="3">
        <v>9233</v>
      </c>
    </row>
    <row r="2806" spans="1:7" x14ac:dyDescent="0.25">
      <c r="A2806" s="2" t="s">
        <v>40</v>
      </c>
      <c r="B2806" s="27">
        <v>6.5</v>
      </c>
      <c r="C2806" s="27">
        <v>2700</v>
      </c>
      <c r="D2806" s="27">
        <f t="shared" si="68"/>
        <v>415.38461538461536</v>
      </c>
      <c r="E2806" s="8" t="s">
        <v>127</v>
      </c>
      <c r="F2806" s="1" t="s">
        <v>129</v>
      </c>
      <c r="G2806" s="3">
        <v>9275</v>
      </c>
    </row>
    <row r="2807" spans="1:7" x14ac:dyDescent="0.25">
      <c r="A2807" s="2" t="s">
        <v>40</v>
      </c>
      <c r="B2807" s="35">
        <v>0.3</v>
      </c>
      <c r="C2807" s="27">
        <v>500</v>
      </c>
      <c r="D2807" s="27">
        <f t="shared" si="68"/>
        <v>1666.6666666666667</v>
      </c>
      <c r="E2807" s="8" t="s">
        <v>175</v>
      </c>
      <c r="F2807" s="1" t="s">
        <v>241</v>
      </c>
      <c r="G2807" s="3">
        <v>9325</v>
      </c>
    </row>
    <row r="2808" spans="1:7" x14ac:dyDescent="0.25">
      <c r="A2808" s="2" t="s">
        <v>40</v>
      </c>
      <c r="B2808" s="29">
        <v>51.54839999999998</v>
      </c>
      <c r="C2808" s="29">
        <v>12527.46</v>
      </c>
      <c r="D2808" s="29">
        <f t="shared" si="68"/>
        <v>243.02325581395357</v>
      </c>
      <c r="E2808" s="8" t="s">
        <v>246</v>
      </c>
      <c r="F2808" s="1" t="s">
        <v>253</v>
      </c>
      <c r="G2808" s="3">
        <v>9163</v>
      </c>
    </row>
    <row r="2809" spans="1:7" x14ac:dyDescent="0.25">
      <c r="A2809" s="2" t="s">
        <v>40</v>
      </c>
      <c r="B2809" s="29">
        <v>2.1339999999999999</v>
      </c>
      <c r="C2809" s="29">
        <v>32.01</v>
      </c>
      <c r="D2809" s="29">
        <f t="shared" si="68"/>
        <v>15</v>
      </c>
      <c r="E2809" s="8" t="s">
        <v>249</v>
      </c>
      <c r="F2809" s="1" t="s">
        <v>253</v>
      </c>
      <c r="G2809" s="3">
        <v>9164</v>
      </c>
    </row>
    <row r="2810" spans="1:7" x14ac:dyDescent="0.25">
      <c r="A2810" s="2" t="s">
        <v>40</v>
      </c>
      <c r="B2810" s="29">
        <v>22.943699999999996</v>
      </c>
      <c r="C2810" s="29">
        <v>526.14</v>
      </c>
      <c r="D2810" s="29">
        <f t="shared" si="68"/>
        <v>22.931785195936143</v>
      </c>
      <c r="E2810" s="8" t="s">
        <v>250</v>
      </c>
      <c r="F2810" s="1" t="s">
        <v>253</v>
      </c>
      <c r="G2810" s="3">
        <v>9291</v>
      </c>
    </row>
    <row r="2811" spans="1:7" x14ac:dyDescent="0.25">
      <c r="A2811" s="2" t="s">
        <v>40</v>
      </c>
      <c r="B2811" s="35">
        <v>0.46079999999999999</v>
      </c>
      <c r="C2811" s="27">
        <v>284.16000000000003</v>
      </c>
      <c r="D2811" s="27">
        <f t="shared" si="68"/>
        <v>616.66666666666674</v>
      </c>
      <c r="E2811" s="8" t="s">
        <v>82</v>
      </c>
      <c r="F2811" s="1" t="s">
        <v>79</v>
      </c>
      <c r="G2811" s="3">
        <v>9200</v>
      </c>
    </row>
    <row r="2812" spans="1:7" x14ac:dyDescent="0.25">
      <c r="A2812" s="2" t="s">
        <v>40</v>
      </c>
      <c r="B2812" s="29">
        <v>1.9979999999999998</v>
      </c>
      <c r="C2812" s="29">
        <v>519.48</v>
      </c>
      <c r="D2812" s="29">
        <f t="shared" si="68"/>
        <v>260.00000000000006</v>
      </c>
      <c r="E2812" s="8" t="s">
        <v>185</v>
      </c>
      <c r="F2812" s="1" t="s">
        <v>253</v>
      </c>
      <c r="G2812" s="3">
        <v>9165</v>
      </c>
    </row>
    <row r="2813" spans="1:7" x14ac:dyDescent="0.25">
      <c r="A2813" s="2" t="s">
        <v>40</v>
      </c>
      <c r="B2813" s="36">
        <v>3.3300000000000003E-2</v>
      </c>
      <c r="C2813" s="27">
        <v>66.599999999999994</v>
      </c>
      <c r="D2813" s="27">
        <f t="shared" si="68"/>
        <v>1999.9999999999995</v>
      </c>
      <c r="E2813" s="8" t="s">
        <v>187</v>
      </c>
      <c r="F2813" s="1" t="s">
        <v>206</v>
      </c>
      <c r="G2813" s="3">
        <v>9278</v>
      </c>
    </row>
    <row r="2814" spans="1:7" x14ac:dyDescent="0.25">
      <c r="A2814" s="2" t="s">
        <v>40</v>
      </c>
      <c r="B2814" s="27">
        <v>1.5984</v>
      </c>
      <c r="C2814" s="27">
        <v>359.64</v>
      </c>
      <c r="D2814" s="27">
        <f t="shared" si="68"/>
        <v>224.99999999999997</v>
      </c>
      <c r="E2814" s="8" t="s">
        <v>226</v>
      </c>
      <c r="F2814" s="1" t="s">
        <v>228</v>
      </c>
      <c r="G2814" s="3">
        <v>9194</v>
      </c>
    </row>
    <row r="2815" spans="1:7" x14ac:dyDescent="0.25">
      <c r="A2815" s="2" t="s">
        <v>40</v>
      </c>
      <c r="B2815" s="27">
        <v>4.1079999999999997</v>
      </c>
      <c r="C2815" s="27">
        <v>1181.05</v>
      </c>
      <c r="D2815" s="27">
        <f t="shared" si="68"/>
        <v>287.5</v>
      </c>
      <c r="E2815" s="8" t="s">
        <v>67</v>
      </c>
      <c r="F2815" s="1" t="s">
        <v>59</v>
      </c>
      <c r="G2815" s="3">
        <v>9176</v>
      </c>
    </row>
    <row r="2816" spans="1:7" x14ac:dyDescent="0.25">
      <c r="A2816" s="2" t="s">
        <v>40</v>
      </c>
      <c r="B2816" s="27">
        <v>1</v>
      </c>
      <c r="C2816" s="27">
        <v>160</v>
      </c>
      <c r="D2816" s="27">
        <f t="shared" si="68"/>
        <v>160</v>
      </c>
      <c r="E2816" s="8" t="s">
        <v>68</v>
      </c>
      <c r="F2816" s="1" t="s">
        <v>59</v>
      </c>
      <c r="G2816" s="3">
        <v>9177</v>
      </c>
    </row>
    <row r="2817" spans="1:7" x14ac:dyDescent="0.25">
      <c r="A2817" s="2" t="s">
        <v>40</v>
      </c>
      <c r="B2817" s="35">
        <v>0.1119</v>
      </c>
      <c r="C2817" s="27">
        <v>167.85</v>
      </c>
      <c r="D2817" s="27">
        <f t="shared" si="68"/>
        <v>1500</v>
      </c>
      <c r="E2817" s="8" t="s">
        <v>198</v>
      </c>
      <c r="F2817" s="1" t="s">
        <v>238</v>
      </c>
      <c r="G2817" s="3">
        <v>9295</v>
      </c>
    </row>
    <row r="2818" spans="1:7" x14ac:dyDescent="0.25">
      <c r="A2818" s="2" t="s">
        <v>40</v>
      </c>
      <c r="B2818" s="27">
        <v>92.1</v>
      </c>
      <c r="C2818" s="27">
        <v>40550</v>
      </c>
      <c r="D2818" s="27">
        <f t="shared" si="68"/>
        <v>440.2823018458198</v>
      </c>
      <c r="E2818" s="8" t="s">
        <v>202</v>
      </c>
      <c r="F2818" s="1" t="s">
        <v>206</v>
      </c>
      <c r="G2818" s="3">
        <v>9153</v>
      </c>
    </row>
    <row r="2819" spans="1:7" x14ac:dyDescent="0.25">
      <c r="A2819" s="2" t="s">
        <v>11</v>
      </c>
      <c r="B2819" s="27">
        <v>29.7</v>
      </c>
      <c r="C2819" s="27">
        <v>5450</v>
      </c>
      <c r="D2819" s="27">
        <f t="shared" ref="D2819:D2880" si="69">C2819/B2819</f>
        <v>183.50168350168352</v>
      </c>
      <c r="E2819" s="14" t="s">
        <v>143</v>
      </c>
      <c r="F2819" s="1" t="s">
        <v>262</v>
      </c>
      <c r="G2819" s="3">
        <v>9280</v>
      </c>
    </row>
    <row r="2820" spans="1:7" x14ac:dyDescent="0.25">
      <c r="A2820" s="2" t="s">
        <v>11</v>
      </c>
      <c r="B2820" s="27">
        <v>131.74700000000001</v>
      </c>
      <c r="C2820" s="27">
        <v>42203.7</v>
      </c>
      <c r="D2820" s="27">
        <f t="shared" si="69"/>
        <v>320.33898305084739</v>
      </c>
      <c r="E2820" s="8" t="s">
        <v>139</v>
      </c>
      <c r="F2820" s="1" t="s">
        <v>141</v>
      </c>
      <c r="G2820" s="3">
        <v>9280</v>
      </c>
    </row>
    <row r="2821" spans="1:7" x14ac:dyDescent="0.25">
      <c r="A2821" s="2" t="s">
        <v>11</v>
      </c>
      <c r="B2821" s="29">
        <v>28.637999999999987</v>
      </c>
      <c r="C2821" s="29">
        <v>2923.74</v>
      </c>
      <c r="D2821" s="29">
        <f t="shared" si="69"/>
        <v>102.09302325581399</v>
      </c>
      <c r="E2821" s="8" t="s">
        <v>242</v>
      </c>
      <c r="F2821" s="1" t="s">
        <v>253</v>
      </c>
      <c r="G2821" s="3">
        <v>9280</v>
      </c>
    </row>
    <row r="2822" spans="1:7" x14ac:dyDescent="0.25">
      <c r="A2822" s="2" t="s">
        <v>11</v>
      </c>
      <c r="B2822" s="29">
        <v>119.54699999999994</v>
      </c>
      <c r="C2822" s="29">
        <v>5561.1</v>
      </c>
      <c r="D2822" s="29">
        <f t="shared" si="69"/>
        <v>46.518105849582199</v>
      </c>
      <c r="E2822" s="8" t="s">
        <v>243</v>
      </c>
      <c r="F2822" s="1" t="s">
        <v>253</v>
      </c>
      <c r="G2822" s="3">
        <v>9156</v>
      </c>
    </row>
    <row r="2823" spans="1:7" x14ac:dyDescent="0.25">
      <c r="A2823" s="2" t="s">
        <v>11</v>
      </c>
      <c r="B2823" s="27">
        <v>13.186799999999996</v>
      </c>
      <c r="C2823" s="27">
        <v>3563.1</v>
      </c>
      <c r="D2823" s="27">
        <f t="shared" si="69"/>
        <v>270.20202020202026</v>
      </c>
      <c r="E2823" s="8" t="s">
        <v>43</v>
      </c>
      <c r="F2823" s="1" t="s">
        <v>57</v>
      </c>
      <c r="G2823" s="3">
        <v>9146</v>
      </c>
    </row>
    <row r="2824" spans="1:7" x14ac:dyDescent="0.25">
      <c r="A2824" s="2" t="s">
        <v>11</v>
      </c>
      <c r="B2824" s="27">
        <v>22.244399999999995</v>
      </c>
      <c r="C2824" s="27">
        <v>4768.5600000000004</v>
      </c>
      <c r="D2824" s="27">
        <f t="shared" si="69"/>
        <v>214.37125748503001</v>
      </c>
      <c r="E2824" s="8" t="s">
        <v>148</v>
      </c>
      <c r="F2824" s="1" t="s">
        <v>260</v>
      </c>
      <c r="G2824" s="3">
        <v>9328</v>
      </c>
    </row>
    <row r="2825" spans="1:7" x14ac:dyDescent="0.25">
      <c r="A2825" s="2" t="s">
        <v>11</v>
      </c>
      <c r="B2825" s="27">
        <v>48.284999999999997</v>
      </c>
      <c r="C2825" s="27">
        <v>26706.6</v>
      </c>
      <c r="D2825" s="27">
        <f t="shared" si="69"/>
        <v>553.10344827586209</v>
      </c>
      <c r="E2825" s="8" t="s">
        <v>149</v>
      </c>
      <c r="F2825" s="1" t="s">
        <v>262</v>
      </c>
      <c r="G2825" s="3">
        <v>9281</v>
      </c>
    </row>
    <row r="2826" spans="1:7" x14ac:dyDescent="0.25">
      <c r="A2826" s="2" t="s">
        <v>11</v>
      </c>
      <c r="B2826" s="27">
        <v>82.7</v>
      </c>
      <c r="C2826" s="27">
        <v>20130</v>
      </c>
      <c r="D2826" s="27">
        <f t="shared" si="69"/>
        <v>243.409915356711</v>
      </c>
      <c r="E2826" s="8" t="s">
        <v>46</v>
      </c>
      <c r="F2826" s="1" t="s">
        <v>57</v>
      </c>
      <c r="G2826" s="3">
        <v>9147</v>
      </c>
    </row>
    <row r="2827" spans="1:7" x14ac:dyDescent="0.25">
      <c r="A2827" s="2" t="s">
        <v>11</v>
      </c>
      <c r="B2827" s="27">
        <v>20.7</v>
      </c>
      <c r="C2827" s="27">
        <v>6040</v>
      </c>
      <c r="D2827" s="27">
        <f t="shared" si="69"/>
        <v>291.7874396135266</v>
      </c>
      <c r="E2827" s="8" t="s">
        <v>208</v>
      </c>
      <c r="F2827" s="1" t="s">
        <v>184</v>
      </c>
      <c r="G2827" s="3">
        <v>9255</v>
      </c>
    </row>
    <row r="2828" spans="1:7" x14ac:dyDescent="0.25">
      <c r="A2828" s="2" t="s">
        <v>11</v>
      </c>
      <c r="B2828" s="27">
        <v>66.679000000000016</v>
      </c>
      <c r="C2828" s="27">
        <v>32362.22</v>
      </c>
      <c r="D2828" s="27">
        <f t="shared" si="69"/>
        <v>485.34351145038158</v>
      </c>
      <c r="E2828" s="8" t="s">
        <v>152</v>
      </c>
      <c r="F2828" s="1" t="s">
        <v>184</v>
      </c>
      <c r="G2828" s="3">
        <v>9256</v>
      </c>
    </row>
    <row r="2829" spans="1:7" x14ac:dyDescent="0.25">
      <c r="A2829" s="2" t="s">
        <v>11</v>
      </c>
      <c r="B2829" s="29">
        <v>37.299999999999997</v>
      </c>
      <c r="C2829" s="29">
        <v>5270</v>
      </c>
      <c r="D2829" s="29">
        <f t="shared" si="69"/>
        <v>141.2868632707775</v>
      </c>
      <c r="E2829" s="8" t="s">
        <v>6</v>
      </c>
      <c r="F2829" s="8" t="s">
        <v>7</v>
      </c>
      <c r="G2829" s="3">
        <v>9142</v>
      </c>
    </row>
    <row r="2830" spans="1:7" x14ac:dyDescent="0.25">
      <c r="A2830" s="2" t="s">
        <v>11</v>
      </c>
      <c r="B2830" s="27">
        <v>21.811499999999995</v>
      </c>
      <c r="C2830" s="27">
        <v>5557.77</v>
      </c>
      <c r="D2830" s="27">
        <f t="shared" si="69"/>
        <v>254.8091603053436</v>
      </c>
      <c r="E2830" s="8" t="s">
        <v>130</v>
      </c>
      <c r="F2830" s="1" t="s">
        <v>141</v>
      </c>
      <c r="G2830" s="3">
        <v>9244</v>
      </c>
    </row>
    <row r="2831" spans="1:7" x14ac:dyDescent="0.25">
      <c r="A2831" s="2" t="s">
        <v>11</v>
      </c>
      <c r="B2831" s="27">
        <v>16.600000000000001</v>
      </c>
      <c r="C2831" s="27">
        <v>3550</v>
      </c>
      <c r="D2831" s="27">
        <f t="shared" si="69"/>
        <v>213.85542168674698</v>
      </c>
      <c r="E2831" s="8" t="s">
        <v>25</v>
      </c>
      <c r="F2831" s="8" t="s">
        <v>7</v>
      </c>
      <c r="G2831" s="3">
        <v>9143</v>
      </c>
    </row>
    <row r="2832" spans="1:7" x14ac:dyDescent="0.25">
      <c r="A2832" s="2" t="s">
        <v>11</v>
      </c>
      <c r="B2832" s="35">
        <v>0.1222</v>
      </c>
      <c r="C2832" s="27">
        <v>122.2</v>
      </c>
      <c r="D2832" s="27">
        <f t="shared" si="69"/>
        <v>1000</v>
      </c>
      <c r="E2832" s="8" t="s">
        <v>218</v>
      </c>
      <c r="F2832" s="1" t="s">
        <v>228</v>
      </c>
      <c r="G2832" s="3">
        <v>9143</v>
      </c>
    </row>
    <row r="2833" spans="1:7" x14ac:dyDescent="0.25">
      <c r="A2833" s="2" t="s">
        <v>11</v>
      </c>
      <c r="B2833" s="27">
        <v>15.33</v>
      </c>
      <c r="C2833" s="27">
        <v>9371.74</v>
      </c>
      <c r="D2833" s="27">
        <f t="shared" si="69"/>
        <v>611.33333333333337</v>
      </c>
      <c r="E2833" s="8" t="s">
        <v>153</v>
      </c>
      <c r="F2833" s="1" t="s">
        <v>260</v>
      </c>
      <c r="G2833" s="3">
        <v>9329</v>
      </c>
    </row>
    <row r="2834" spans="1:7" x14ac:dyDescent="0.25">
      <c r="A2834" s="2" t="s">
        <v>11</v>
      </c>
      <c r="B2834" s="27">
        <v>68.376799999999989</v>
      </c>
      <c r="C2834" s="27">
        <v>18399.759999999998</v>
      </c>
      <c r="D2834" s="27">
        <f t="shared" si="69"/>
        <v>269.09361069836552</v>
      </c>
      <c r="E2834" s="8" t="s">
        <v>49</v>
      </c>
      <c r="F2834" s="1" t="s">
        <v>57</v>
      </c>
      <c r="G2834" s="3">
        <v>9149</v>
      </c>
    </row>
    <row r="2835" spans="1:7" x14ac:dyDescent="0.25">
      <c r="A2835" s="2" t="s">
        <v>11</v>
      </c>
      <c r="B2835" s="27">
        <v>15.018299999999991</v>
      </c>
      <c r="C2835" s="27">
        <v>2497.5</v>
      </c>
      <c r="D2835" s="27">
        <f t="shared" si="69"/>
        <v>166.29711751662981</v>
      </c>
      <c r="E2835" s="8" t="s">
        <v>254</v>
      </c>
      <c r="F2835" s="1" t="s">
        <v>260</v>
      </c>
      <c r="G2835" s="3">
        <v>9330</v>
      </c>
    </row>
    <row r="2836" spans="1:7" x14ac:dyDescent="0.25">
      <c r="A2836" s="2" t="s">
        <v>11</v>
      </c>
      <c r="B2836" s="32">
        <v>15.5</v>
      </c>
      <c r="C2836" s="27">
        <v>5030</v>
      </c>
      <c r="D2836" s="27">
        <f t="shared" si="69"/>
        <v>324.51612903225805</v>
      </c>
      <c r="E2836" s="8" t="s">
        <v>219</v>
      </c>
      <c r="F2836" s="1" t="s">
        <v>228</v>
      </c>
      <c r="G2836" s="3">
        <v>9271</v>
      </c>
    </row>
    <row r="2837" spans="1:7" x14ac:dyDescent="0.25">
      <c r="A2837" s="2" t="s">
        <v>11</v>
      </c>
      <c r="B2837" s="27">
        <v>19</v>
      </c>
      <c r="C2837" s="27">
        <v>7300</v>
      </c>
      <c r="D2837" s="27">
        <f t="shared" si="69"/>
        <v>384.21052631578948</v>
      </c>
      <c r="E2837" s="8" t="s">
        <v>209</v>
      </c>
      <c r="F2837" s="1" t="s">
        <v>184</v>
      </c>
      <c r="G2837" s="3">
        <v>9257</v>
      </c>
    </row>
    <row r="2838" spans="1:7" x14ac:dyDescent="0.25">
      <c r="A2838" s="2" t="s">
        <v>11</v>
      </c>
      <c r="B2838" s="27">
        <v>3.33</v>
      </c>
      <c r="C2838" s="27">
        <v>499.5</v>
      </c>
      <c r="D2838" s="27">
        <f t="shared" si="69"/>
        <v>150</v>
      </c>
      <c r="E2838" s="8" t="s">
        <v>72</v>
      </c>
      <c r="F2838" s="1" t="s">
        <v>59</v>
      </c>
      <c r="G2838" s="3">
        <v>9185</v>
      </c>
    </row>
    <row r="2839" spans="1:7" x14ac:dyDescent="0.25">
      <c r="A2839" s="2" t="s">
        <v>11</v>
      </c>
      <c r="B2839" s="27">
        <v>162.14400000000003</v>
      </c>
      <c r="C2839" s="27">
        <v>229953.6</v>
      </c>
      <c r="D2839" s="27">
        <f t="shared" si="69"/>
        <v>1418.2060390763763</v>
      </c>
      <c r="E2839" s="8" t="s">
        <v>108</v>
      </c>
      <c r="F2839" s="1" t="s">
        <v>109</v>
      </c>
      <c r="G2839" s="3">
        <v>9228</v>
      </c>
    </row>
    <row r="2840" spans="1:7" x14ac:dyDescent="0.25">
      <c r="A2840" s="2" t="s">
        <v>11</v>
      </c>
      <c r="B2840" s="27">
        <v>159</v>
      </c>
      <c r="C2840" s="27">
        <v>69700</v>
      </c>
      <c r="D2840" s="27">
        <f t="shared" si="69"/>
        <v>438.36477987421381</v>
      </c>
      <c r="E2840" s="8" t="s">
        <v>155</v>
      </c>
      <c r="F2840" s="1" t="s">
        <v>184</v>
      </c>
      <c r="G2840" s="3">
        <v>9258</v>
      </c>
    </row>
    <row r="2841" spans="1:7" x14ac:dyDescent="0.25">
      <c r="A2841" s="2" t="s">
        <v>11</v>
      </c>
      <c r="B2841" s="27">
        <v>14.318999999999996</v>
      </c>
      <c r="C2841" s="27">
        <v>1658.34</v>
      </c>
      <c r="D2841" s="27">
        <f t="shared" si="69"/>
        <v>115.81395348837212</v>
      </c>
      <c r="E2841" s="8" t="s">
        <v>60</v>
      </c>
      <c r="F2841" s="1" t="s">
        <v>59</v>
      </c>
      <c r="G2841" s="3">
        <v>9169</v>
      </c>
    </row>
    <row r="2842" spans="1:7" x14ac:dyDescent="0.25">
      <c r="A2842" s="2" t="s">
        <v>11</v>
      </c>
      <c r="B2842" s="27">
        <v>54.6</v>
      </c>
      <c r="C2842" s="27">
        <v>7410</v>
      </c>
      <c r="D2842" s="27">
        <f t="shared" si="69"/>
        <v>135.71428571428572</v>
      </c>
      <c r="E2842" s="8" t="s">
        <v>239</v>
      </c>
      <c r="F2842" s="1" t="s">
        <v>241</v>
      </c>
      <c r="G2842" s="3">
        <v>9322</v>
      </c>
    </row>
    <row r="2843" spans="1:7" x14ac:dyDescent="0.25">
      <c r="A2843" s="2" t="s">
        <v>11</v>
      </c>
      <c r="B2843" s="27">
        <v>15</v>
      </c>
      <c r="C2843" s="27">
        <v>2300</v>
      </c>
      <c r="D2843" s="27">
        <f t="shared" si="69"/>
        <v>153.33333333333334</v>
      </c>
      <c r="E2843" s="8" t="s">
        <v>61</v>
      </c>
      <c r="F2843" s="1" t="s">
        <v>59</v>
      </c>
      <c r="G2843" s="3">
        <v>9170</v>
      </c>
    </row>
    <row r="2844" spans="1:7" x14ac:dyDescent="0.25">
      <c r="A2844" s="2" t="s">
        <v>11</v>
      </c>
      <c r="B2844" s="27">
        <v>3.3966000000000003</v>
      </c>
      <c r="C2844" s="27">
        <v>193.14</v>
      </c>
      <c r="D2844" s="27">
        <f t="shared" si="69"/>
        <v>56.862745098039206</v>
      </c>
      <c r="E2844" s="8" t="s">
        <v>120</v>
      </c>
      <c r="F2844" s="1" t="s">
        <v>129</v>
      </c>
      <c r="G2844" s="3">
        <v>9239</v>
      </c>
    </row>
    <row r="2845" spans="1:7" x14ac:dyDescent="0.25">
      <c r="A2845" s="2" t="s">
        <v>11</v>
      </c>
      <c r="B2845" s="27">
        <v>13.167000000000003</v>
      </c>
      <c r="C2845" s="27">
        <v>4309.2</v>
      </c>
      <c r="D2845" s="27">
        <f t="shared" si="69"/>
        <v>327.2727272727272</v>
      </c>
      <c r="E2845" s="8" t="s">
        <v>50</v>
      </c>
      <c r="F2845" s="1" t="s">
        <v>57</v>
      </c>
      <c r="G2845" s="3">
        <v>9150</v>
      </c>
    </row>
    <row r="2846" spans="1:7" x14ac:dyDescent="0.25">
      <c r="A2846" s="2" t="s">
        <v>11</v>
      </c>
      <c r="B2846" s="27">
        <v>1.665</v>
      </c>
      <c r="C2846" s="27">
        <v>799.2</v>
      </c>
      <c r="D2846" s="27">
        <f t="shared" si="69"/>
        <v>480</v>
      </c>
      <c r="E2846" s="8" t="s">
        <v>210</v>
      </c>
      <c r="F2846" s="1" t="s">
        <v>184</v>
      </c>
      <c r="G2846" s="3">
        <v>9259</v>
      </c>
    </row>
    <row r="2847" spans="1:7" x14ac:dyDescent="0.25">
      <c r="A2847" s="2" t="s">
        <v>11</v>
      </c>
      <c r="B2847" s="27">
        <v>44.555399999999985</v>
      </c>
      <c r="C2847" s="27">
        <v>15298.02</v>
      </c>
      <c r="D2847" s="27">
        <f t="shared" si="69"/>
        <v>343.34828101644257</v>
      </c>
      <c r="E2847" s="8" t="s">
        <v>80</v>
      </c>
      <c r="F2847" s="1" t="s">
        <v>79</v>
      </c>
      <c r="G2847" s="3">
        <v>9202</v>
      </c>
    </row>
    <row r="2848" spans="1:7" x14ac:dyDescent="0.25">
      <c r="A2848" s="2" t="s">
        <v>11</v>
      </c>
      <c r="B2848" s="27">
        <v>25.024999999999999</v>
      </c>
      <c r="C2848" s="27">
        <v>8942.5</v>
      </c>
      <c r="D2848" s="27">
        <f t="shared" si="69"/>
        <v>357.34265734265739</v>
      </c>
      <c r="E2848" s="8" t="s">
        <v>84</v>
      </c>
      <c r="F2848" s="1" t="s">
        <v>79</v>
      </c>
      <c r="G2848" s="3">
        <v>9202</v>
      </c>
    </row>
    <row r="2849" spans="1:7" x14ac:dyDescent="0.25">
      <c r="A2849" s="2" t="s">
        <v>11</v>
      </c>
      <c r="B2849" s="27">
        <v>38.858399999999996</v>
      </c>
      <c r="C2849" s="27">
        <v>5068.04</v>
      </c>
      <c r="D2849" s="27">
        <f t="shared" si="69"/>
        <v>130.42328042328043</v>
      </c>
      <c r="E2849" s="8" t="s">
        <v>255</v>
      </c>
      <c r="F2849" s="1" t="s">
        <v>260</v>
      </c>
      <c r="G2849" s="3">
        <v>9331</v>
      </c>
    </row>
    <row r="2850" spans="1:7" x14ac:dyDescent="0.25">
      <c r="A2850" s="2" t="s">
        <v>11</v>
      </c>
      <c r="B2850" s="27">
        <v>5.9</v>
      </c>
      <c r="C2850" s="27">
        <v>790</v>
      </c>
      <c r="D2850" s="27">
        <f t="shared" si="69"/>
        <v>133.89830508474574</v>
      </c>
      <c r="E2850" s="8" t="s">
        <v>85</v>
      </c>
      <c r="F2850" s="1" t="s">
        <v>86</v>
      </c>
      <c r="G2850" s="3">
        <v>9203</v>
      </c>
    </row>
    <row r="2851" spans="1:7" x14ac:dyDescent="0.25">
      <c r="A2851" s="2" t="s">
        <v>11</v>
      </c>
      <c r="B2851" s="27">
        <v>34.765199999999993</v>
      </c>
      <c r="C2851" s="27">
        <v>10632.69</v>
      </c>
      <c r="D2851" s="27">
        <f t="shared" si="69"/>
        <v>305.84291187739473</v>
      </c>
      <c r="E2851" s="8" t="s">
        <v>257</v>
      </c>
      <c r="F2851" s="1" t="s">
        <v>260</v>
      </c>
      <c r="G2851" s="3">
        <v>9332</v>
      </c>
    </row>
    <row r="2852" spans="1:7" x14ac:dyDescent="0.25">
      <c r="A2852" s="2" t="s">
        <v>11</v>
      </c>
      <c r="B2852" s="27">
        <v>25.307999999999993</v>
      </c>
      <c r="C2852" s="27">
        <v>4152.51</v>
      </c>
      <c r="D2852" s="27">
        <f t="shared" si="69"/>
        <v>164.0789473684211</v>
      </c>
      <c r="E2852" s="8" t="s">
        <v>229</v>
      </c>
      <c r="F2852" s="1" t="s">
        <v>230</v>
      </c>
      <c r="G2852" s="3">
        <v>9315</v>
      </c>
    </row>
    <row r="2853" spans="1:7" x14ac:dyDescent="0.25">
      <c r="A2853" s="2" t="s">
        <v>11</v>
      </c>
      <c r="B2853" s="27">
        <v>2.9304000000000001</v>
      </c>
      <c r="C2853" s="27">
        <v>256.41000000000003</v>
      </c>
      <c r="D2853" s="27">
        <f t="shared" si="69"/>
        <v>87.5</v>
      </c>
      <c r="E2853" s="8" t="s">
        <v>131</v>
      </c>
      <c r="F2853" s="1" t="s">
        <v>141</v>
      </c>
      <c r="G2853" s="3">
        <v>9246</v>
      </c>
    </row>
    <row r="2854" spans="1:7" x14ac:dyDescent="0.25">
      <c r="A2854" s="2" t="s">
        <v>11</v>
      </c>
      <c r="B2854" s="27">
        <v>19.547099999999993</v>
      </c>
      <c r="C2854" s="27">
        <v>4159.17</v>
      </c>
      <c r="D2854" s="27">
        <f t="shared" si="69"/>
        <v>212.77683134582631</v>
      </c>
      <c r="E2854" s="8" t="s">
        <v>62</v>
      </c>
      <c r="F2854" s="1" t="s">
        <v>59</v>
      </c>
      <c r="G2854" s="3">
        <v>9246</v>
      </c>
    </row>
    <row r="2855" spans="1:7" x14ac:dyDescent="0.25">
      <c r="A2855" s="2" t="s">
        <v>11</v>
      </c>
      <c r="B2855" s="27">
        <v>43.456499999999984</v>
      </c>
      <c r="C2855" s="27">
        <v>32713.919999999998</v>
      </c>
      <c r="D2855" s="27">
        <f t="shared" si="69"/>
        <v>752.79693486590065</v>
      </c>
      <c r="E2855" s="8" t="s">
        <v>53</v>
      </c>
      <c r="F2855" s="1" t="s">
        <v>57</v>
      </c>
      <c r="G2855" s="3">
        <v>9152</v>
      </c>
    </row>
    <row r="2856" spans="1:7" x14ac:dyDescent="0.25">
      <c r="A2856" s="2" t="s">
        <v>11</v>
      </c>
      <c r="B2856" s="27">
        <v>2</v>
      </c>
      <c r="C2856" s="27">
        <v>840</v>
      </c>
      <c r="D2856" s="27">
        <f t="shared" si="69"/>
        <v>420</v>
      </c>
      <c r="E2856" s="8" t="s">
        <v>201</v>
      </c>
      <c r="F2856" s="1" t="s">
        <v>206</v>
      </c>
      <c r="G2856" s="3">
        <v>9272</v>
      </c>
    </row>
    <row r="2857" spans="1:7" x14ac:dyDescent="0.25">
      <c r="A2857" s="2" t="s">
        <v>11</v>
      </c>
      <c r="B2857" s="27">
        <v>1.665</v>
      </c>
      <c r="C2857" s="27">
        <v>309.69</v>
      </c>
      <c r="D2857" s="27">
        <f t="shared" si="69"/>
        <v>186</v>
      </c>
      <c r="E2857" s="8" t="s">
        <v>157</v>
      </c>
      <c r="F2857" s="1" t="s">
        <v>262</v>
      </c>
      <c r="G2857" s="3">
        <v>9282</v>
      </c>
    </row>
    <row r="2858" spans="1:7" x14ac:dyDescent="0.25">
      <c r="A2858" s="2" t="s">
        <v>11</v>
      </c>
      <c r="B2858" s="27">
        <v>60.5</v>
      </c>
      <c r="C2858" s="27">
        <v>11300</v>
      </c>
      <c r="D2858" s="27">
        <f t="shared" si="69"/>
        <v>186.77685950413223</v>
      </c>
      <c r="E2858" s="8" t="s">
        <v>221</v>
      </c>
      <c r="F2858" s="1" t="s">
        <v>228</v>
      </c>
      <c r="G2858" s="3">
        <v>9188</v>
      </c>
    </row>
    <row r="2859" spans="1:7" x14ac:dyDescent="0.25">
      <c r="A2859" s="2" t="s">
        <v>11</v>
      </c>
      <c r="B2859" s="27">
        <v>1.1988000000000001</v>
      </c>
      <c r="C2859" s="27">
        <v>715.95</v>
      </c>
      <c r="D2859" s="27">
        <f t="shared" si="69"/>
        <v>597.22222222222217</v>
      </c>
      <c r="E2859" s="8" t="s">
        <v>97</v>
      </c>
      <c r="F2859" s="1" t="s">
        <v>99</v>
      </c>
      <c r="G2859" s="3">
        <v>9217</v>
      </c>
    </row>
    <row r="2860" spans="1:7" x14ac:dyDescent="0.25">
      <c r="A2860" s="2" t="s">
        <v>11</v>
      </c>
      <c r="B2860" s="27">
        <v>18.004799999999999</v>
      </c>
      <c r="C2860" s="27">
        <v>3856.71</v>
      </c>
      <c r="D2860" s="27">
        <f t="shared" si="69"/>
        <v>214.20454545454547</v>
      </c>
      <c r="E2860" s="8" t="s">
        <v>133</v>
      </c>
      <c r="F2860" s="1" t="s">
        <v>141</v>
      </c>
      <c r="G2860" s="3">
        <v>9248</v>
      </c>
    </row>
    <row r="2861" spans="1:7" x14ac:dyDescent="0.25">
      <c r="A2861" s="2" t="s">
        <v>11</v>
      </c>
      <c r="B2861" s="27">
        <v>24.508000000000003</v>
      </c>
      <c r="C2861" s="27">
        <v>9023.4</v>
      </c>
      <c r="D2861" s="27">
        <f t="shared" si="69"/>
        <v>368.18181818181813</v>
      </c>
      <c r="E2861" s="8" t="s">
        <v>64</v>
      </c>
      <c r="F2861" s="1" t="s">
        <v>59</v>
      </c>
      <c r="G2861" s="3">
        <v>9248</v>
      </c>
    </row>
    <row r="2862" spans="1:7" x14ac:dyDescent="0.25">
      <c r="A2862" s="2" t="s">
        <v>11</v>
      </c>
      <c r="B2862" s="27">
        <v>54.6</v>
      </c>
      <c r="C2862" s="27">
        <v>7750</v>
      </c>
      <c r="D2862" s="29">
        <f t="shared" si="69"/>
        <v>141.94139194139194</v>
      </c>
      <c r="E2862" s="8" t="s">
        <v>159</v>
      </c>
      <c r="F2862" s="1" t="s">
        <v>234</v>
      </c>
      <c r="G2862" s="3">
        <v>9299</v>
      </c>
    </row>
    <row r="2863" spans="1:7" x14ac:dyDescent="0.25">
      <c r="A2863" s="2" t="s">
        <v>11</v>
      </c>
      <c r="B2863" s="29">
        <v>20.8</v>
      </c>
      <c r="C2863" s="29">
        <v>4710</v>
      </c>
      <c r="D2863" s="29">
        <f t="shared" si="69"/>
        <v>226.44230769230768</v>
      </c>
      <c r="E2863" s="8" t="s">
        <v>160</v>
      </c>
      <c r="F2863" s="1" t="s">
        <v>234</v>
      </c>
      <c r="G2863" s="3">
        <v>9300</v>
      </c>
    </row>
    <row r="2864" spans="1:7" x14ac:dyDescent="0.25">
      <c r="A2864" s="2" t="s">
        <v>11</v>
      </c>
      <c r="B2864" s="27">
        <v>6.6</v>
      </c>
      <c r="C2864" s="27">
        <v>1200</v>
      </c>
      <c r="D2864" s="27">
        <f t="shared" si="69"/>
        <v>181.81818181818184</v>
      </c>
      <c r="E2864" s="8" t="s">
        <v>98</v>
      </c>
      <c r="F2864" s="1" t="s">
        <v>99</v>
      </c>
      <c r="G2864" s="3">
        <v>9218</v>
      </c>
    </row>
    <row r="2865" spans="1:7" x14ac:dyDescent="0.25">
      <c r="A2865" s="2" t="s">
        <v>11</v>
      </c>
      <c r="B2865" s="27">
        <v>5.8</v>
      </c>
      <c r="C2865" s="27">
        <v>1270</v>
      </c>
      <c r="D2865" s="29">
        <f t="shared" si="69"/>
        <v>218.96551724137933</v>
      </c>
      <c r="E2865" s="8" t="s">
        <v>163</v>
      </c>
      <c r="F2865" s="1" t="s">
        <v>234</v>
      </c>
      <c r="G2865" s="3">
        <v>9301</v>
      </c>
    </row>
    <row r="2866" spans="1:7" x14ac:dyDescent="0.25">
      <c r="A2866" s="2" t="s">
        <v>11</v>
      </c>
      <c r="B2866" s="27">
        <v>12.779399999999999</v>
      </c>
      <c r="C2866" s="27">
        <v>953.04</v>
      </c>
      <c r="D2866" s="27">
        <f t="shared" si="69"/>
        <v>74.576271186440678</v>
      </c>
      <c r="E2866" s="8" t="s">
        <v>164</v>
      </c>
      <c r="F2866" s="1" t="s">
        <v>238</v>
      </c>
      <c r="G2866" s="3">
        <v>9290</v>
      </c>
    </row>
    <row r="2867" spans="1:7" x14ac:dyDescent="0.25">
      <c r="A2867" s="2" t="s">
        <v>11</v>
      </c>
      <c r="B2867" s="27">
        <v>74.436999999999927</v>
      </c>
      <c r="C2867" s="27">
        <v>26602.35</v>
      </c>
      <c r="D2867" s="27">
        <f t="shared" si="69"/>
        <v>357.38073807380772</v>
      </c>
      <c r="E2867" s="19" t="s">
        <v>65</v>
      </c>
      <c r="F2867" s="1" t="s">
        <v>59</v>
      </c>
      <c r="G2867" s="3">
        <v>9173</v>
      </c>
    </row>
    <row r="2868" spans="1:7" x14ac:dyDescent="0.25">
      <c r="A2868" s="2" t="s">
        <v>11</v>
      </c>
      <c r="B2868" s="27">
        <v>6</v>
      </c>
      <c r="C2868" s="27">
        <v>3200</v>
      </c>
      <c r="D2868" s="27">
        <f t="shared" si="69"/>
        <v>533.33333333333337</v>
      </c>
      <c r="E2868" s="8" t="s">
        <v>88</v>
      </c>
      <c r="F2868" s="1" t="s">
        <v>86</v>
      </c>
      <c r="G2868" s="3">
        <v>9205</v>
      </c>
    </row>
    <row r="2869" spans="1:7" x14ac:dyDescent="0.25">
      <c r="A2869" s="2" t="s">
        <v>11</v>
      </c>
      <c r="B2869" s="27">
        <v>59.007599999999982</v>
      </c>
      <c r="C2869" s="27">
        <v>9217.44</v>
      </c>
      <c r="D2869" s="27">
        <f t="shared" si="69"/>
        <v>156.20767494356664</v>
      </c>
      <c r="E2869" s="8" t="s">
        <v>166</v>
      </c>
      <c r="F2869" s="1" t="s">
        <v>241</v>
      </c>
      <c r="G2869" s="3">
        <v>9323</v>
      </c>
    </row>
    <row r="2870" spans="1:7" x14ac:dyDescent="0.25">
      <c r="A2870" s="2" t="s">
        <v>11</v>
      </c>
      <c r="B2870" s="27">
        <v>56.547099999999979</v>
      </c>
      <c r="C2870" s="27">
        <v>24003.01</v>
      </c>
      <c r="D2870" s="27">
        <f t="shared" si="69"/>
        <v>424.47817836812158</v>
      </c>
      <c r="E2870" s="14" t="s">
        <v>203</v>
      </c>
      <c r="F2870" s="1" t="s">
        <v>206</v>
      </c>
      <c r="G2870" s="3">
        <v>9174</v>
      </c>
    </row>
    <row r="2871" spans="1:7" x14ac:dyDescent="0.25">
      <c r="A2871" s="2" t="s">
        <v>11</v>
      </c>
      <c r="B2871" s="32">
        <v>42.1</v>
      </c>
      <c r="C2871" s="27">
        <v>10470</v>
      </c>
      <c r="D2871" s="27">
        <f t="shared" si="69"/>
        <v>248.69358669833727</v>
      </c>
      <c r="E2871" s="8" t="s">
        <v>240</v>
      </c>
      <c r="F2871" s="1" t="s">
        <v>241</v>
      </c>
      <c r="G2871" s="3">
        <v>9324</v>
      </c>
    </row>
    <row r="2872" spans="1:7" x14ac:dyDescent="0.25">
      <c r="A2872" s="2" t="s">
        <v>11</v>
      </c>
      <c r="B2872" s="27">
        <v>30.935699999999986</v>
      </c>
      <c r="C2872" s="27">
        <v>6893.1</v>
      </c>
      <c r="D2872" s="27">
        <f t="shared" si="69"/>
        <v>222.82023681377837</v>
      </c>
      <c r="E2872" s="8" t="s">
        <v>134</v>
      </c>
      <c r="F2872" s="1" t="s">
        <v>141</v>
      </c>
      <c r="G2872" s="3">
        <v>9181</v>
      </c>
    </row>
    <row r="2873" spans="1:7" x14ac:dyDescent="0.25">
      <c r="A2873" s="2" t="s">
        <v>11</v>
      </c>
      <c r="B2873" s="27">
        <v>7.7381000000000002</v>
      </c>
      <c r="C2873" s="27">
        <v>555.20000000000005</v>
      </c>
      <c r="D2873" s="27">
        <f t="shared" si="69"/>
        <v>71.748878923766824</v>
      </c>
      <c r="E2873" s="8" t="s">
        <v>54</v>
      </c>
      <c r="F2873" s="1" t="s">
        <v>57</v>
      </c>
      <c r="G2873" s="3">
        <v>9153</v>
      </c>
    </row>
    <row r="2874" spans="1:7" x14ac:dyDescent="0.25">
      <c r="A2874" s="2" t="s">
        <v>11</v>
      </c>
      <c r="B2874" s="27">
        <v>68.7</v>
      </c>
      <c r="C2874" s="27">
        <v>12980</v>
      </c>
      <c r="D2874" s="29">
        <f t="shared" si="69"/>
        <v>188.93740902474525</v>
      </c>
      <c r="E2874" s="8" t="s">
        <v>168</v>
      </c>
      <c r="F2874" s="1" t="s">
        <v>234</v>
      </c>
      <c r="G2874" s="3">
        <v>9302</v>
      </c>
    </row>
    <row r="2875" spans="1:7" x14ac:dyDescent="0.25">
      <c r="A2875" s="2" t="s">
        <v>11</v>
      </c>
      <c r="B2875" s="27">
        <v>18.943999999999999</v>
      </c>
      <c r="C2875" s="27">
        <v>23377.919999999998</v>
      </c>
      <c r="D2875" s="27">
        <f t="shared" si="69"/>
        <v>1234.0540540540539</v>
      </c>
      <c r="E2875" s="8" t="s">
        <v>113</v>
      </c>
      <c r="F2875" s="1" t="s">
        <v>109</v>
      </c>
      <c r="G2875" s="3">
        <v>9232</v>
      </c>
    </row>
    <row r="2876" spans="1:7" x14ac:dyDescent="0.25">
      <c r="A2876" s="2" t="s">
        <v>11</v>
      </c>
      <c r="B2876" s="27">
        <v>7.3</v>
      </c>
      <c r="C2876" s="27">
        <v>2350</v>
      </c>
      <c r="D2876" s="27">
        <f t="shared" si="69"/>
        <v>321.91780821917808</v>
      </c>
      <c r="E2876" s="8" t="s">
        <v>90</v>
      </c>
      <c r="F2876" s="1" t="s">
        <v>86</v>
      </c>
      <c r="G2876" s="3">
        <v>9207</v>
      </c>
    </row>
    <row r="2877" spans="1:7" x14ac:dyDescent="0.25">
      <c r="A2877" s="2" t="s">
        <v>11</v>
      </c>
      <c r="B2877" s="27">
        <v>1.5195000000000001</v>
      </c>
      <c r="C2877" s="27">
        <v>405.2</v>
      </c>
      <c r="D2877" s="27">
        <f t="shared" si="69"/>
        <v>266.66666666666663</v>
      </c>
      <c r="E2877" s="8" t="s">
        <v>91</v>
      </c>
      <c r="F2877" s="1" t="s">
        <v>86</v>
      </c>
      <c r="G2877" s="3">
        <v>9209</v>
      </c>
    </row>
    <row r="2878" spans="1:7" x14ac:dyDescent="0.25">
      <c r="A2878" s="2" t="s">
        <v>11</v>
      </c>
      <c r="B2878" s="27">
        <v>18.115199999999994</v>
      </c>
      <c r="C2878" s="27">
        <v>6327</v>
      </c>
      <c r="D2878" s="27">
        <f t="shared" si="69"/>
        <v>349.26470588235304</v>
      </c>
      <c r="E2878" s="8" t="s">
        <v>55</v>
      </c>
      <c r="F2878" s="1" t="s">
        <v>57</v>
      </c>
      <c r="G2878" s="3">
        <v>9154</v>
      </c>
    </row>
    <row r="2879" spans="1:7" x14ac:dyDescent="0.25">
      <c r="A2879" s="2" t="s">
        <v>11</v>
      </c>
      <c r="B2879" s="27">
        <v>3.5</v>
      </c>
      <c r="C2879" s="27">
        <v>1220</v>
      </c>
      <c r="D2879" s="27">
        <f t="shared" si="69"/>
        <v>348.57142857142856</v>
      </c>
      <c r="E2879" s="8" t="s">
        <v>171</v>
      </c>
      <c r="F2879" s="1" t="s">
        <v>230</v>
      </c>
      <c r="G2879" s="3">
        <v>9318</v>
      </c>
    </row>
    <row r="2880" spans="1:7" x14ac:dyDescent="0.25">
      <c r="A2880" s="2" t="s">
        <v>11</v>
      </c>
      <c r="B2880" s="27">
        <v>68.06</v>
      </c>
      <c r="C2880" s="27">
        <v>19177.75</v>
      </c>
      <c r="D2880" s="27">
        <f t="shared" si="69"/>
        <v>281.77710843373495</v>
      </c>
      <c r="E2880" s="8" t="s">
        <v>172</v>
      </c>
      <c r="F2880" s="1" t="s">
        <v>260</v>
      </c>
      <c r="G2880" s="3">
        <v>9335</v>
      </c>
    </row>
    <row r="2881" spans="1:7" x14ac:dyDescent="0.25">
      <c r="A2881" s="2" t="s">
        <v>11</v>
      </c>
      <c r="B2881" s="27">
        <v>128</v>
      </c>
      <c r="C2881" s="27">
        <v>260736</v>
      </c>
      <c r="D2881" s="27">
        <v>2037</v>
      </c>
      <c r="E2881" s="8" t="s">
        <v>114</v>
      </c>
      <c r="F2881" s="1" t="s">
        <v>109</v>
      </c>
      <c r="G2881" s="3">
        <v>9233</v>
      </c>
    </row>
    <row r="2882" spans="1:7" x14ac:dyDescent="0.25">
      <c r="A2882" s="2" t="s">
        <v>11</v>
      </c>
      <c r="B2882" s="27">
        <v>2.9</v>
      </c>
      <c r="C2882" s="27">
        <v>1300</v>
      </c>
      <c r="D2882" s="27">
        <f t="shared" ref="D2882:D2913" si="70">C2882/B2882</f>
        <v>448.27586206896552</v>
      </c>
      <c r="E2882" s="8" t="s">
        <v>212</v>
      </c>
      <c r="F2882" s="1" t="s">
        <v>184</v>
      </c>
      <c r="G2882" s="3">
        <v>9233</v>
      </c>
    </row>
    <row r="2883" spans="1:7" x14ac:dyDescent="0.25">
      <c r="A2883" s="2" t="s">
        <v>11</v>
      </c>
      <c r="B2883" s="27">
        <v>96.1</v>
      </c>
      <c r="C2883" s="27">
        <v>36810</v>
      </c>
      <c r="D2883" s="27">
        <f t="shared" si="70"/>
        <v>383.03850156087412</v>
      </c>
      <c r="E2883" s="8" t="s">
        <v>173</v>
      </c>
      <c r="F2883" s="1" t="s">
        <v>262</v>
      </c>
      <c r="G2883" s="3">
        <v>9283</v>
      </c>
    </row>
    <row r="2884" spans="1:7" x14ac:dyDescent="0.25">
      <c r="A2884" s="2" t="s">
        <v>11</v>
      </c>
      <c r="B2884" s="27">
        <v>6.4</v>
      </c>
      <c r="C2884" s="27">
        <v>710</v>
      </c>
      <c r="D2884" s="27">
        <f t="shared" si="70"/>
        <v>110.9375</v>
      </c>
      <c r="E2884" s="8" t="s">
        <v>175</v>
      </c>
      <c r="F2884" s="1" t="s">
        <v>241</v>
      </c>
      <c r="G2884" s="3">
        <v>9325</v>
      </c>
    </row>
    <row r="2885" spans="1:7" x14ac:dyDescent="0.25">
      <c r="A2885" s="2" t="s">
        <v>11</v>
      </c>
      <c r="B2885" s="27">
        <v>9.2906999999999957</v>
      </c>
      <c r="C2885" s="27">
        <v>1744.92</v>
      </c>
      <c r="D2885" s="27">
        <f t="shared" si="70"/>
        <v>187.81362007168468</v>
      </c>
      <c r="E2885" s="8" t="s">
        <v>258</v>
      </c>
      <c r="F2885" s="1" t="s">
        <v>260</v>
      </c>
      <c r="G2885" s="3">
        <v>9336</v>
      </c>
    </row>
    <row r="2886" spans="1:7" x14ac:dyDescent="0.25">
      <c r="A2886" s="2" t="s">
        <v>11</v>
      </c>
      <c r="B2886" s="27">
        <v>1.6</v>
      </c>
      <c r="C2886" s="27">
        <v>1030</v>
      </c>
      <c r="D2886" s="27">
        <f t="shared" si="70"/>
        <v>643.75</v>
      </c>
      <c r="E2886" s="8" t="s">
        <v>176</v>
      </c>
      <c r="F2886" s="1" t="s">
        <v>206</v>
      </c>
      <c r="G2886" s="3">
        <v>9276</v>
      </c>
    </row>
    <row r="2887" spans="1:7" x14ac:dyDescent="0.25">
      <c r="A2887" s="2" t="s">
        <v>11</v>
      </c>
      <c r="B2887" s="29">
        <v>33.632999999999981</v>
      </c>
      <c r="C2887" s="29">
        <v>3456.54</v>
      </c>
      <c r="D2887" s="29">
        <f t="shared" si="70"/>
        <v>102.77227722772282</v>
      </c>
      <c r="E2887" s="8" t="s">
        <v>246</v>
      </c>
      <c r="F2887" s="1" t="s">
        <v>253</v>
      </c>
      <c r="G2887" s="3">
        <v>9163</v>
      </c>
    </row>
    <row r="2888" spans="1:7" x14ac:dyDescent="0.25">
      <c r="A2888" s="2" t="s">
        <v>11</v>
      </c>
      <c r="B2888" s="27">
        <v>31.801499999999994</v>
      </c>
      <c r="C2888" s="27">
        <v>7102.89</v>
      </c>
      <c r="D2888" s="27">
        <f t="shared" si="70"/>
        <v>223.35078534031419</v>
      </c>
      <c r="E2888" s="8" t="s">
        <v>177</v>
      </c>
      <c r="F2888" s="1" t="s">
        <v>262</v>
      </c>
      <c r="G2888" s="3">
        <v>9285</v>
      </c>
    </row>
    <row r="2889" spans="1:7" x14ac:dyDescent="0.25">
      <c r="A2889" s="2" t="s">
        <v>11</v>
      </c>
      <c r="B2889" s="27">
        <v>37.157000000000011</v>
      </c>
      <c r="C2889" s="27">
        <v>9335.06</v>
      </c>
      <c r="D2889" s="27">
        <f t="shared" si="70"/>
        <v>251.23287671232868</v>
      </c>
      <c r="E2889" s="8" t="s">
        <v>259</v>
      </c>
      <c r="F2889" s="1" t="s">
        <v>260</v>
      </c>
      <c r="G2889" s="3">
        <v>9337</v>
      </c>
    </row>
    <row r="2890" spans="1:7" x14ac:dyDescent="0.25">
      <c r="A2890" s="2" t="s">
        <v>11</v>
      </c>
      <c r="B2890" s="27">
        <v>1.665</v>
      </c>
      <c r="C2890" s="27">
        <v>193.14</v>
      </c>
      <c r="D2890" s="27">
        <f t="shared" si="70"/>
        <v>115.99999999999999</v>
      </c>
      <c r="E2890" s="8" t="s">
        <v>178</v>
      </c>
      <c r="F2890" s="1" t="s">
        <v>260</v>
      </c>
      <c r="G2890" s="3">
        <v>9338</v>
      </c>
    </row>
    <row r="2891" spans="1:7" x14ac:dyDescent="0.25">
      <c r="A2891" s="2" t="s">
        <v>11</v>
      </c>
      <c r="B2891" s="27">
        <v>3.3184</v>
      </c>
      <c r="C2891" s="27">
        <v>362.95</v>
      </c>
      <c r="D2891" s="29">
        <f t="shared" si="70"/>
        <v>109.375</v>
      </c>
      <c r="E2891" s="1" t="s">
        <v>231</v>
      </c>
      <c r="F2891" s="1" t="s">
        <v>234</v>
      </c>
      <c r="G2891" s="3">
        <v>9305</v>
      </c>
    </row>
    <row r="2892" spans="1:7" x14ac:dyDescent="0.25">
      <c r="A2892" s="2" t="s">
        <v>11</v>
      </c>
      <c r="B2892" s="27">
        <v>27.6</v>
      </c>
      <c r="C2892" s="27">
        <v>6560</v>
      </c>
      <c r="D2892" s="27">
        <f t="shared" si="70"/>
        <v>237.68115942028984</v>
      </c>
      <c r="E2892" s="8" t="s">
        <v>214</v>
      </c>
      <c r="F2892" s="1" t="s">
        <v>184</v>
      </c>
      <c r="G2892" s="3">
        <v>9264</v>
      </c>
    </row>
    <row r="2893" spans="1:7" x14ac:dyDescent="0.25">
      <c r="A2893" s="2" t="s">
        <v>11</v>
      </c>
      <c r="B2893" s="29">
        <v>16.5</v>
      </c>
      <c r="C2893" s="29">
        <v>3400</v>
      </c>
      <c r="D2893" s="29">
        <f t="shared" si="70"/>
        <v>206.06060606060606</v>
      </c>
      <c r="E2893" s="8" t="s">
        <v>232</v>
      </c>
      <c r="F2893" s="1" t="s">
        <v>234</v>
      </c>
      <c r="G2893" s="3">
        <v>9306</v>
      </c>
    </row>
    <row r="2894" spans="1:7" x14ac:dyDescent="0.25">
      <c r="A2894" s="2" t="s">
        <v>11</v>
      </c>
      <c r="B2894" s="27">
        <v>6.72</v>
      </c>
      <c r="C2894" s="27">
        <v>2415.36</v>
      </c>
      <c r="D2894" s="27">
        <f t="shared" si="70"/>
        <v>359.42857142857144</v>
      </c>
      <c r="E2894" s="8" t="s">
        <v>82</v>
      </c>
      <c r="F2894" s="1" t="s">
        <v>79</v>
      </c>
      <c r="G2894" s="3">
        <v>9200</v>
      </c>
    </row>
    <row r="2895" spans="1:7" x14ac:dyDescent="0.25">
      <c r="A2895" s="2" t="s">
        <v>11</v>
      </c>
      <c r="B2895" s="29">
        <v>15.885</v>
      </c>
      <c r="C2895" s="29">
        <v>3007.56</v>
      </c>
      <c r="D2895" s="29">
        <f t="shared" si="70"/>
        <v>189.33333333333334</v>
      </c>
      <c r="E2895" s="8" t="s">
        <v>182</v>
      </c>
      <c r="F2895" s="1" t="s">
        <v>234</v>
      </c>
      <c r="G2895" s="3">
        <v>9308</v>
      </c>
    </row>
    <row r="2896" spans="1:7" x14ac:dyDescent="0.25">
      <c r="A2896" s="2" t="s">
        <v>11</v>
      </c>
      <c r="B2896" s="27">
        <v>0.5</v>
      </c>
      <c r="C2896" s="27">
        <v>600</v>
      </c>
      <c r="D2896" s="27">
        <f t="shared" si="70"/>
        <v>1200</v>
      </c>
      <c r="E2896" s="8" t="s">
        <v>38</v>
      </c>
      <c r="F2896" s="1" t="s">
        <v>57</v>
      </c>
      <c r="G2896" s="3">
        <v>9308</v>
      </c>
    </row>
    <row r="2897" spans="1:7" x14ac:dyDescent="0.25">
      <c r="A2897" s="2" t="s">
        <v>11</v>
      </c>
      <c r="B2897" s="27">
        <v>72.5</v>
      </c>
      <c r="C2897" s="27">
        <v>26750</v>
      </c>
      <c r="D2897" s="27">
        <f t="shared" si="70"/>
        <v>368.9655172413793</v>
      </c>
      <c r="E2897" s="8" t="s">
        <v>184</v>
      </c>
      <c r="F2897" s="1" t="s">
        <v>184</v>
      </c>
      <c r="G2897" s="3">
        <v>9265</v>
      </c>
    </row>
    <row r="2898" spans="1:7" x14ac:dyDescent="0.25">
      <c r="A2898" s="2" t="s">
        <v>11</v>
      </c>
      <c r="B2898" s="29">
        <v>21.977999999999994</v>
      </c>
      <c r="C2898" s="29">
        <v>4072.59</v>
      </c>
      <c r="D2898" s="29">
        <f t="shared" si="70"/>
        <v>185.30303030303037</v>
      </c>
      <c r="E2898" s="8" t="s">
        <v>185</v>
      </c>
      <c r="F2898" s="1" t="s">
        <v>253</v>
      </c>
      <c r="G2898" s="3">
        <v>9165</v>
      </c>
    </row>
    <row r="2899" spans="1:7" x14ac:dyDescent="0.25">
      <c r="A2899" s="2" t="s">
        <v>11</v>
      </c>
      <c r="B2899" s="27">
        <v>32</v>
      </c>
      <c r="C2899" s="27">
        <v>3700</v>
      </c>
      <c r="D2899" s="27">
        <f t="shared" si="70"/>
        <v>115.625</v>
      </c>
      <c r="E2899" s="8" t="s">
        <v>224</v>
      </c>
      <c r="F2899" s="1" t="s">
        <v>228</v>
      </c>
      <c r="G2899" s="3">
        <v>9195</v>
      </c>
    </row>
    <row r="2900" spans="1:7" x14ac:dyDescent="0.25">
      <c r="A2900" s="2" t="s">
        <v>11</v>
      </c>
      <c r="B2900" s="27">
        <v>31.934700000000024</v>
      </c>
      <c r="C2900" s="27">
        <v>8061.9300000000076</v>
      </c>
      <c r="D2900" s="27">
        <f t="shared" si="70"/>
        <v>252.45046923879045</v>
      </c>
      <c r="E2900" s="8" t="s">
        <v>187</v>
      </c>
      <c r="F2900" s="1" t="s">
        <v>206</v>
      </c>
      <c r="G2900" s="3">
        <v>9278</v>
      </c>
    </row>
    <row r="2901" spans="1:7" x14ac:dyDescent="0.25">
      <c r="A2901" s="2" t="s">
        <v>11</v>
      </c>
      <c r="B2901" s="27">
        <v>140.78399999999996</v>
      </c>
      <c r="C2901" s="27">
        <v>32928</v>
      </c>
      <c r="D2901" s="27">
        <f t="shared" si="70"/>
        <v>233.89021479713611</v>
      </c>
      <c r="E2901" s="8" t="s">
        <v>135</v>
      </c>
      <c r="F2901" s="1" t="s">
        <v>141</v>
      </c>
      <c r="G2901" s="3">
        <v>9250</v>
      </c>
    </row>
    <row r="2902" spans="1:7" x14ac:dyDescent="0.25">
      <c r="A2902" s="2" t="s">
        <v>11</v>
      </c>
      <c r="B2902" s="27">
        <v>9.8000000000000007</v>
      </c>
      <c r="C2902" s="27">
        <v>2800</v>
      </c>
      <c r="D2902" s="27">
        <f t="shared" si="70"/>
        <v>285.71428571428567</v>
      </c>
      <c r="E2902" s="8" t="s">
        <v>102</v>
      </c>
      <c r="F2902" s="1" t="s">
        <v>99</v>
      </c>
      <c r="G2902" s="3">
        <v>9222</v>
      </c>
    </row>
    <row r="2903" spans="1:7" x14ac:dyDescent="0.25">
      <c r="A2903" s="2" t="s">
        <v>11</v>
      </c>
      <c r="B2903" s="29">
        <v>43.977600000000031</v>
      </c>
      <c r="C2903" s="29">
        <v>87364.76</v>
      </c>
      <c r="D2903" s="29">
        <f t="shared" si="70"/>
        <v>1986.5740740740725</v>
      </c>
      <c r="E2903" s="8" t="s">
        <v>189</v>
      </c>
      <c r="F2903" s="1" t="s">
        <v>234</v>
      </c>
      <c r="G2903" s="3">
        <v>9309</v>
      </c>
    </row>
    <row r="2904" spans="1:7" x14ac:dyDescent="0.25">
      <c r="A2904" s="2" t="s">
        <v>11</v>
      </c>
      <c r="B2904" s="27">
        <v>34.9</v>
      </c>
      <c r="C2904" s="27">
        <v>12010</v>
      </c>
      <c r="D2904" s="27">
        <f t="shared" si="70"/>
        <v>344.12607449856733</v>
      </c>
      <c r="E2904" s="8" t="s">
        <v>122</v>
      </c>
      <c r="F2904" s="1" t="s">
        <v>129</v>
      </c>
      <c r="G2904" s="3">
        <v>9241</v>
      </c>
    </row>
    <row r="2905" spans="1:7" x14ac:dyDescent="0.25">
      <c r="A2905" s="2" t="s">
        <v>11</v>
      </c>
      <c r="B2905" s="27">
        <v>57.941999999999979</v>
      </c>
      <c r="C2905" s="27">
        <v>8275.0499999999993</v>
      </c>
      <c r="D2905" s="27">
        <f t="shared" si="70"/>
        <v>142.81609195402302</v>
      </c>
      <c r="E2905" s="8" t="s">
        <v>226</v>
      </c>
      <c r="F2905" s="1" t="s">
        <v>228</v>
      </c>
      <c r="G2905" s="3">
        <v>9194</v>
      </c>
    </row>
    <row r="2906" spans="1:7" x14ac:dyDescent="0.25">
      <c r="A2906" s="2" t="s">
        <v>11</v>
      </c>
      <c r="B2906" s="27">
        <v>30.9</v>
      </c>
      <c r="C2906" s="27">
        <v>7380</v>
      </c>
      <c r="D2906" s="27">
        <f t="shared" si="70"/>
        <v>238.83495145631068</v>
      </c>
      <c r="E2906" s="8" t="s">
        <v>215</v>
      </c>
      <c r="F2906" s="1" t="s">
        <v>184</v>
      </c>
      <c r="G2906" s="3">
        <v>9266</v>
      </c>
    </row>
    <row r="2907" spans="1:7" x14ac:dyDescent="0.25">
      <c r="A2907" s="2" t="s">
        <v>11</v>
      </c>
      <c r="B2907" s="27">
        <v>42.029199999999989</v>
      </c>
      <c r="C2907" s="27">
        <v>9093.2000000000007</v>
      </c>
      <c r="D2907" s="27">
        <f t="shared" si="70"/>
        <v>216.35434412265766</v>
      </c>
      <c r="E2907" s="8" t="s">
        <v>83</v>
      </c>
      <c r="F2907" s="1" t="s">
        <v>79</v>
      </c>
      <c r="G2907" s="3">
        <v>9201</v>
      </c>
    </row>
    <row r="2908" spans="1:7" x14ac:dyDescent="0.25">
      <c r="A2908" s="2" t="s">
        <v>11</v>
      </c>
      <c r="B2908" s="27">
        <v>16.2</v>
      </c>
      <c r="C2908" s="27">
        <v>5054.3999999999996</v>
      </c>
      <c r="D2908" s="27">
        <f t="shared" si="70"/>
        <v>312</v>
      </c>
      <c r="E2908" s="8" t="s">
        <v>136</v>
      </c>
      <c r="F2908" s="1" t="s">
        <v>141</v>
      </c>
      <c r="G2908" s="3">
        <v>9251</v>
      </c>
    </row>
    <row r="2909" spans="1:7" x14ac:dyDescent="0.25">
      <c r="A2909" s="2" t="s">
        <v>11</v>
      </c>
      <c r="B2909" s="27">
        <v>100.9323</v>
      </c>
      <c r="C2909" s="27">
        <v>15977.34</v>
      </c>
      <c r="D2909" s="27">
        <f t="shared" si="70"/>
        <v>158.2975915539426</v>
      </c>
      <c r="E2909" s="8" t="s">
        <v>29</v>
      </c>
      <c r="F2909" s="8" t="s">
        <v>7</v>
      </c>
      <c r="G2909" s="3">
        <v>9144</v>
      </c>
    </row>
    <row r="2910" spans="1:7" x14ac:dyDescent="0.25">
      <c r="A2910" s="2" t="s">
        <v>11</v>
      </c>
      <c r="B2910" s="27">
        <v>24.853399999999993</v>
      </c>
      <c r="C2910" s="27">
        <v>3245.32</v>
      </c>
      <c r="D2910" s="27">
        <f t="shared" si="70"/>
        <v>130.57851239669426</v>
      </c>
      <c r="E2910" s="8" t="s">
        <v>67</v>
      </c>
      <c r="F2910" s="1" t="s">
        <v>59</v>
      </c>
      <c r="G2910" s="3">
        <v>9176</v>
      </c>
    </row>
    <row r="2911" spans="1:7" x14ac:dyDescent="0.25">
      <c r="A2911" s="2" t="s">
        <v>11</v>
      </c>
      <c r="B2911" s="27">
        <v>33.9</v>
      </c>
      <c r="C2911" s="27">
        <v>9800</v>
      </c>
      <c r="D2911" s="27">
        <f t="shared" si="70"/>
        <v>289.0855457227139</v>
      </c>
      <c r="E2911" s="8" t="s">
        <v>217</v>
      </c>
      <c r="F2911" s="1" t="s">
        <v>184</v>
      </c>
      <c r="G2911" s="3">
        <v>9268</v>
      </c>
    </row>
    <row r="2912" spans="1:7" x14ac:dyDescent="0.25">
      <c r="A2912" s="2" t="s">
        <v>11</v>
      </c>
      <c r="B2912" s="27">
        <v>69.971999999999966</v>
      </c>
      <c r="C2912" s="27">
        <v>13582.8</v>
      </c>
      <c r="D2912" s="27">
        <f t="shared" si="70"/>
        <v>194.11764705882362</v>
      </c>
      <c r="E2912" s="8" t="s">
        <v>137</v>
      </c>
      <c r="F2912" s="1" t="s">
        <v>141</v>
      </c>
      <c r="G2912" s="3">
        <v>9252</v>
      </c>
    </row>
    <row r="2913" spans="1:7" x14ac:dyDescent="0.25">
      <c r="A2913" s="2" t="s">
        <v>11</v>
      </c>
      <c r="B2913" s="29">
        <v>23.3</v>
      </c>
      <c r="C2913" s="29">
        <v>5160</v>
      </c>
      <c r="D2913" s="29">
        <f t="shared" si="70"/>
        <v>221.45922746781116</v>
      </c>
      <c r="E2913" s="8" t="s">
        <v>194</v>
      </c>
      <c r="F2913" s="1" t="s">
        <v>234</v>
      </c>
      <c r="G2913" s="3">
        <v>9310</v>
      </c>
    </row>
    <row r="2914" spans="1:7" x14ac:dyDescent="0.25">
      <c r="A2914" s="2" t="s">
        <v>11</v>
      </c>
      <c r="B2914" s="27">
        <v>21</v>
      </c>
      <c r="C2914" s="27">
        <v>10426.5</v>
      </c>
      <c r="D2914" s="27">
        <f t="shared" ref="D2914:D2945" si="71">C2914/B2914</f>
        <v>496.5</v>
      </c>
      <c r="E2914" s="8" t="s">
        <v>140</v>
      </c>
      <c r="F2914" s="1" t="s">
        <v>141</v>
      </c>
      <c r="G2914" s="3">
        <v>9321</v>
      </c>
    </row>
    <row r="2915" spans="1:7" x14ac:dyDescent="0.25">
      <c r="A2915" s="2" t="s">
        <v>11</v>
      </c>
      <c r="B2915" s="27">
        <v>2</v>
      </c>
      <c r="C2915" s="27">
        <v>400</v>
      </c>
      <c r="D2915" s="27">
        <f t="shared" si="71"/>
        <v>200</v>
      </c>
      <c r="E2915" s="8" t="s">
        <v>237</v>
      </c>
      <c r="F2915" s="1" t="s">
        <v>238</v>
      </c>
      <c r="G2915" s="3">
        <v>9321</v>
      </c>
    </row>
    <row r="2916" spans="1:7" x14ac:dyDescent="0.25">
      <c r="A2916" s="2" t="s">
        <v>11</v>
      </c>
      <c r="B2916" s="27">
        <v>43</v>
      </c>
      <c r="C2916" s="27">
        <v>10300</v>
      </c>
      <c r="D2916" s="27">
        <f t="shared" si="71"/>
        <v>239.53488372093022</v>
      </c>
      <c r="E2916" s="8" t="s">
        <v>195</v>
      </c>
      <c r="F2916" s="1" t="s">
        <v>262</v>
      </c>
      <c r="G2916" s="3">
        <v>9287</v>
      </c>
    </row>
    <row r="2917" spans="1:7" x14ac:dyDescent="0.25">
      <c r="A2917" s="2" t="s">
        <v>11</v>
      </c>
      <c r="B2917" s="27">
        <v>23</v>
      </c>
      <c r="C2917" s="27">
        <v>4700</v>
      </c>
      <c r="D2917" s="27">
        <f t="shared" si="71"/>
        <v>204.34782608695653</v>
      </c>
      <c r="E2917" s="8" t="s">
        <v>69</v>
      </c>
      <c r="F2917" s="1" t="s">
        <v>59</v>
      </c>
      <c r="G2917" s="3">
        <v>9177</v>
      </c>
    </row>
    <row r="2918" spans="1:7" x14ac:dyDescent="0.25">
      <c r="A2918" s="2" t="s">
        <v>11</v>
      </c>
      <c r="B2918" s="27">
        <v>0.83250000000000002</v>
      </c>
      <c r="C2918" s="27">
        <v>366.3</v>
      </c>
      <c r="D2918" s="27">
        <f t="shared" si="71"/>
        <v>440</v>
      </c>
      <c r="E2918" s="8" t="s">
        <v>70</v>
      </c>
      <c r="F2918" s="1" t="s">
        <v>59</v>
      </c>
      <c r="G2918" s="3">
        <v>9178</v>
      </c>
    </row>
    <row r="2919" spans="1:7" x14ac:dyDescent="0.25">
      <c r="A2919" s="2" t="s">
        <v>11</v>
      </c>
      <c r="B2919" s="27">
        <v>3.3965999999999994</v>
      </c>
      <c r="C2919" s="27">
        <v>1378.62</v>
      </c>
      <c r="D2919" s="27">
        <f t="shared" si="71"/>
        <v>405.88235294117652</v>
      </c>
      <c r="E2919" s="8" t="s">
        <v>213</v>
      </c>
      <c r="F2919" s="1" t="s">
        <v>184</v>
      </c>
      <c r="G2919" s="3">
        <v>9178</v>
      </c>
    </row>
    <row r="2920" spans="1:7" x14ac:dyDescent="0.25">
      <c r="A2920" s="2" t="s">
        <v>11</v>
      </c>
      <c r="B2920" s="27">
        <v>0.56610000000000005</v>
      </c>
      <c r="C2920" s="27">
        <v>63.27</v>
      </c>
      <c r="D2920" s="27">
        <f t="shared" si="71"/>
        <v>111.76470588235294</v>
      </c>
      <c r="E2920" s="8" t="s">
        <v>32</v>
      </c>
      <c r="F2920" s="8" t="s">
        <v>7</v>
      </c>
      <c r="G2920" s="3">
        <v>9141</v>
      </c>
    </row>
    <row r="2921" spans="1:7" x14ac:dyDescent="0.25">
      <c r="A2921" s="2" t="s">
        <v>11</v>
      </c>
      <c r="B2921" s="29">
        <v>100.9</v>
      </c>
      <c r="C2921" s="29">
        <v>19290</v>
      </c>
      <c r="D2921" s="29">
        <f t="shared" si="71"/>
        <v>191.17938553022793</v>
      </c>
      <c r="E2921" s="8" t="s">
        <v>233</v>
      </c>
      <c r="F2921" s="1" t="s">
        <v>234</v>
      </c>
      <c r="G2921" s="3">
        <v>9296</v>
      </c>
    </row>
    <row r="2922" spans="1:7" x14ac:dyDescent="0.25">
      <c r="A2922" s="2" t="s">
        <v>11</v>
      </c>
      <c r="B2922" s="27">
        <v>17.5</v>
      </c>
      <c r="C2922" s="27">
        <v>800</v>
      </c>
      <c r="D2922" s="27">
        <f t="shared" si="71"/>
        <v>45.714285714285715</v>
      </c>
      <c r="E2922" s="8" t="s">
        <v>196</v>
      </c>
      <c r="F2922" s="1" t="s">
        <v>238</v>
      </c>
      <c r="G2922" s="3">
        <v>9294</v>
      </c>
    </row>
    <row r="2923" spans="1:7" x14ac:dyDescent="0.25">
      <c r="A2923" s="2" t="s">
        <v>11</v>
      </c>
      <c r="B2923" s="27">
        <v>19</v>
      </c>
      <c r="C2923" s="27">
        <v>6340</v>
      </c>
      <c r="D2923" s="27">
        <f t="shared" si="71"/>
        <v>333.68421052631578</v>
      </c>
      <c r="E2923" s="8" t="s">
        <v>211</v>
      </c>
      <c r="F2923" s="1" t="s">
        <v>184</v>
      </c>
      <c r="G2923" s="3">
        <v>9295</v>
      </c>
    </row>
    <row r="2924" spans="1:7" x14ac:dyDescent="0.25">
      <c r="A2924" s="2" t="s">
        <v>11</v>
      </c>
      <c r="B2924" s="27">
        <v>35.200000000000003</v>
      </c>
      <c r="C2924" s="27">
        <v>23800</v>
      </c>
      <c r="D2924" s="27">
        <f t="shared" si="71"/>
        <v>676.13636363636363</v>
      </c>
      <c r="E2924" s="8" t="s">
        <v>124</v>
      </c>
      <c r="F2924" s="1" t="s">
        <v>129</v>
      </c>
      <c r="G2924" s="3">
        <v>9243</v>
      </c>
    </row>
    <row r="2925" spans="1:7" x14ac:dyDescent="0.25">
      <c r="A2925" s="2" t="s">
        <v>11</v>
      </c>
      <c r="B2925" s="27">
        <v>151.78519999999992</v>
      </c>
      <c r="C2925" s="27">
        <v>31012.38</v>
      </c>
      <c r="D2925" s="27">
        <f t="shared" si="71"/>
        <v>204.31754874651821</v>
      </c>
      <c r="E2925" s="8" t="s">
        <v>138</v>
      </c>
      <c r="F2925" s="1" t="s">
        <v>141</v>
      </c>
      <c r="G2925" s="3">
        <v>9245</v>
      </c>
    </row>
    <row r="2926" spans="1:7" x14ac:dyDescent="0.25">
      <c r="A2926" s="2" t="s">
        <v>11</v>
      </c>
      <c r="B2926" s="27">
        <v>0.83250000000000002</v>
      </c>
      <c r="C2926" s="27">
        <v>66.599999999999994</v>
      </c>
      <c r="D2926" s="27">
        <f t="shared" si="71"/>
        <v>79.999999999999986</v>
      </c>
      <c r="E2926" s="8" t="s">
        <v>142</v>
      </c>
      <c r="F2926" s="1" t="s">
        <v>260</v>
      </c>
      <c r="G2926" s="3">
        <v>9327</v>
      </c>
    </row>
    <row r="2927" spans="1:7" x14ac:dyDescent="0.25">
      <c r="A2927" s="2" t="s">
        <v>11</v>
      </c>
      <c r="B2927" s="27">
        <v>30.63</v>
      </c>
      <c r="C2927" s="27">
        <v>9546.35</v>
      </c>
      <c r="D2927" s="27">
        <f t="shared" si="71"/>
        <v>311.66666666666669</v>
      </c>
      <c r="E2927" s="8" t="s">
        <v>207</v>
      </c>
      <c r="F2927" s="1" t="s">
        <v>184</v>
      </c>
      <c r="G2927" s="3">
        <v>9253</v>
      </c>
    </row>
    <row r="2928" spans="1:7" x14ac:dyDescent="0.25">
      <c r="A2928" s="2" t="s">
        <v>11</v>
      </c>
      <c r="B2928" s="27">
        <v>76.099999999999994</v>
      </c>
      <c r="C2928" s="27">
        <v>13450</v>
      </c>
      <c r="D2928" s="27">
        <f t="shared" si="71"/>
        <v>176.74113009198425</v>
      </c>
      <c r="E2928" s="8" t="s">
        <v>145</v>
      </c>
      <c r="F2928" s="1" t="s">
        <v>228</v>
      </c>
      <c r="G2928" s="3">
        <v>9183</v>
      </c>
    </row>
    <row r="2929" spans="1:7" x14ac:dyDescent="0.25">
      <c r="A2929" s="2" t="s">
        <v>11</v>
      </c>
      <c r="B2929" s="27">
        <v>22.7</v>
      </c>
      <c r="C2929" s="27">
        <v>9580</v>
      </c>
      <c r="D2929" s="27">
        <f t="shared" si="71"/>
        <v>422.0264317180617</v>
      </c>
      <c r="E2929" s="8" t="s">
        <v>147</v>
      </c>
      <c r="F2929" s="1" t="s">
        <v>184</v>
      </c>
      <c r="G2929" s="3">
        <v>9254</v>
      </c>
    </row>
    <row r="2930" spans="1:7" x14ac:dyDescent="0.25">
      <c r="A2930" s="2" t="s">
        <v>11</v>
      </c>
      <c r="B2930" s="27">
        <v>2.2999999999999998</v>
      </c>
      <c r="C2930" s="27">
        <v>1230</v>
      </c>
      <c r="D2930" s="27">
        <f t="shared" si="71"/>
        <v>534.78260869565224</v>
      </c>
      <c r="E2930" s="8" t="s">
        <v>150</v>
      </c>
      <c r="F2930" s="1" t="s">
        <v>238</v>
      </c>
      <c r="G2930" s="3">
        <v>9288</v>
      </c>
    </row>
    <row r="2931" spans="1:7" x14ac:dyDescent="0.25">
      <c r="A2931" s="2" t="s">
        <v>11</v>
      </c>
      <c r="B2931" s="27">
        <v>14</v>
      </c>
      <c r="C2931" s="27">
        <v>8900</v>
      </c>
      <c r="D2931" s="27">
        <f t="shared" si="71"/>
        <v>635.71428571428567</v>
      </c>
      <c r="E2931" s="8" t="s">
        <v>47</v>
      </c>
      <c r="F2931" s="1" t="s">
        <v>57</v>
      </c>
      <c r="G2931" s="3">
        <v>9148</v>
      </c>
    </row>
    <row r="2932" spans="1:7" x14ac:dyDescent="0.25">
      <c r="A2932" s="2" t="s">
        <v>11</v>
      </c>
      <c r="B2932" s="27">
        <v>5.4944999999999995</v>
      </c>
      <c r="C2932" s="27">
        <v>2480.85</v>
      </c>
      <c r="D2932" s="27">
        <f t="shared" si="71"/>
        <v>451.51515151515156</v>
      </c>
      <c r="E2932" s="14" t="s">
        <v>119</v>
      </c>
      <c r="F2932" s="1" t="s">
        <v>129</v>
      </c>
      <c r="G2932" s="3">
        <v>9238</v>
      </c>
    </row>
    <row r="2933" spans="1:7" x14ac:dyDescent="0.25">
      <c r="A2933" s="2" t="s">
        <v>11</v>
      </c>
      <c r="B2933" s="27">
        <v>6.3673999999999999</v>
      </c>
      <c r="C2933" s="27">
        <v>1540.5</v>
      </c>
      <c r="D2933" s="27">
        <f t="shared" si="71"/>
        <v>241.93548387096774</v>
      </c>
      <c r="E2933" s="8" t="s">
        <v>205</v>
      </c>
      <c r="F2933" s="1" t="s">
        <v>206</v>
      </c>
      <c r="G2933" s="3">
        <v>9185</v>
      </c>
    </row>
    <row r="2934" spans="1:7" x14ac:dyDescent="0.25">
      <c r="A2934" s="2" t="s">
        <v>11</v>
      </c>
      <c r="B2934" s="27">
        <v>90.741499999999974</v>
      </c>
      <c r="C2934" s="27">
        <v>19505.849999999999</v>
      </c>
      <c r="D2934" s="27">
        <f t="shared" si="71"/>
        <v>214.96062992125988</v>
      </c>
      <c r="E2934" s="8" t="s">
        <v>220</v>
      </c>
      <c r="F2934" s="1" t="s">
        <v>228</v>
      </c>
      <c r="G2934" s="3">
        <v>9186</v>
      </c>
    </row>
    <row r="2935" spans="1:7" x14ac:dyDescent="0.25">
      <c r="A2935" s="2" t="s">
        <v>11</v>
      </c>
      <c r="B2935" s="29">
        <v>57.5</v>
      </c>
      <c r="C2935" s="29">
        <v>6400</v>
      </c>
      <c r="D2935" s="29">
        <f t="shared" si="71"/>
        <v>111.30434782608695</v>
      </c>
      <c r="E2935" s="8" t="s">
        <v>244</v>
      </c>
      <c r="F2935" s="1" t="s">
        <v>253</v>
      </c>
      <c r="G2935" s="3">
        <v>9158</v>
      </c>
    </row>
    <row r="2936" spans="1:7" x14ac:dyDescent="0.25">
      <c r="A2936" s="2" t="s">
        <v>11</v>
      </c>
      <c r="B2936" s="27">
        <v>80.219700000000103</v>
      </c>
      <c r="C2936" s="27">
        <v>18917.73</v>
      </c>
      <c r="D2936" s="27">
        <f t="shared" si="71"/>
        <v>235.82399335823962</v>
      </c>
      <c r="E2936" s="8" t="s">
        <v>256</v>
      </c>
      <c r="F2936" s="1" t="s">
        <v>260</v>
      </c>
      <c r="G2936" s="3">
        <v>9333</v>
      </c>
    </row>
    <row r="2937" spans="1:7" x14ac:dyDescent="0.25">
      <c r="A2937" s="2" t="s">
        <v>11</v>
      </c>
      <c r="B2937" s="27">
        <v>35</v>
      </c>
      <c r="C2937" s="27">
        <v>14020</v>
      </c>
      <c r="D2937" s="27">
        <f t="shared" si="71"/>
        <v>400.57142857142856</v>
      </c>
      <c r="E2937" s="15" t="s">
        <v>156</v>
      </c>
      <c r="F2937" s="1" t="s">
        <v>228</v>
      </c>
      <c r="G2937" s="3">
        <v>9187</v>
      </c>
    </row>
    <row r="2938" spans="1:7" x14ac:dyDescent="0.25">
      <c r="A2938" s="2" t="s">
        <v>11</v>
      </c>
      <c r="B2938" s="27">
        <v>9.9233999999999973</v>
      </c>
      <c r="C2938" s="27">
        <v>1918.08</v>
      </c>
      <c r="D2938" s="27">
        <f t="shared" si="71"/>
        <v>193.28859060402689</v>
      </c>
      <c r="E2938" s="15" t="s">
        <v>52</v>
      </c>
      <c r="F2938" s="1" t="s">
        <v>57</v>
      </c>
      <c r="G2938" s="3">
        <v>9151</v>
      </c>
    </row>
    <row r="2939" spans="1:7" x14ac:dyDescent="0.25">
      <c r="A2939" s="2" t="s">
        <v>11</v>
      </c>
      <c r="B2939" s="29">
        <v>5.0948999999999991</v>
      </c>
      <c r="C2939" s="29">
        <v>855.81</v>
      </c>
      <c r="D2939" s="29">
        <f t="shared" si="71"/>
        <v>167.97385620915034</v>
      </c>
      <c r="E2939" s="15" t="s">
        <v>245</v>
      </c>
      <c r="F2939" s="1" t="s">
        <v>253</v>
      </c>
      <c r="G2939" s="3">
        <v>9160</v>
      </c>
    </row>
    <row r="2940" spans="1:7" x14ac:dyDescent="0.25">
      <c r="A2940" s="2" t="s">
        <v>11</v>
      </c>
      <c r="B2940" s="27">
        <v>65.790000000000006</v>
      </c>
      <c r="C2940" s="27">
        <v>13136.5</v>
      </c>
      <c r="D2940" s="27">
        <f t="shared" si="71"/>
        <v>199.67320261437908</v>
      </c>
      <c r="E2940" s="15" t="s">
        <v>132</v>
      </c>
      <c r="F2940" s="1" t="s">
        <v>141</v>
      </c>
      <c r="G2940" s="3">
        <v>9247</v>
      </c>
    </row>
    <row r="2941" spans="1:7" x14ac:dyDescent="0.25">
      <c r="A2941" s="2" t="s">
        <v>11</v>
      </c>
      <c r="B2941" s="27">
        <v>2.0579999999999998</v>
      </c>
      <c r="C2941" s="27">
        <v>1543.5</v>
      </c>
      <c r="D2941" s="27">
        <f t="shared" si="71"/>
        <v>750.00000000000011</v>
      </c>
      <c r="E2941" s="15" t="s">
        <v>158</v>
      </c>
      <c r="F2941" s="1" t="s">
        <v>238</v>
      </c>
      <c r="G2941" s="3">
        <v>9289</v>
      </c>
    </row>
    <row r="2942" spans="1:7" x14ac:dyDescent="0.25">
      <c r="A2942" s="2" t="s">
        <v>11</v>
      </c>
      <c r="B2942" s="27">
        <v>9.911999999999999</v>
      </c>
      <c r="C2942" s="27">
        <v>3444</v>
      </c>
      <c r="D2942" s="27">
        <f t="shared" si="71"/>
        <v>347.4576271186441</v>
      </c>
      <c r="E2942" s="15" t="s">
        <v>87</v>
      </c>
      <c r="F2942" s="1" t="s">
        <v>86</v>
      </c>
      <c r="G2942" s="3">
        <v>9204</v>
      </c>
    </row>
    <row r="2943" spans="1:7" x14ac:dyDescent="0.25">
      <c r="A2943" s="2" t="s">
        <v>11</v>
      </c>
      <c r="B2943" s="27">
        <v>76.5</v>
      </c>
      <c r="C2943" s="27">
        <v>18300</v>
      </c>
      <c r="D2943" s="27">
        <f t="shared" si="71"/>
        <v>239.21568627450981</v>
      </c>
      <c r="E2943" s="15" t="s">
        <v>222</v>
      </c>
      <c r="F2943" s="1" t="s">
        <v>228</v>
      </c>
      <c r="G2943" s="3">
        <v>9204</v>
      </c>
    </row>
    <row r="2944" spans="1:7" x14ac:dyDescent="0.25">
      <c r="A2944" s="2" t="s">
        <v>11</v>
      </c>
      <c r="B2944" s="27">
        <v>7.0928999999999967</v>
      </c>
      <c r="C2944" s="27">
        <v>1188.81</v>
      </c>
      <c r="D2944" s="27">
        <f t="shared" si="71"/>
        <v>167.60563380281698</v>
      </c>
      <c r="E2944" s="15" t="s">
        <v>162</v>
      </c>
      <c r="F2944" s="1" t="s">
        <v>260</v>
      </c>
      <c r="G2944" s="3">
        <v>9334</v>
      </c>
    </row>
    <row r="2945" spans="1:7" x14ac:dyDescent="0.25">
      <c r="A2945" s="2" t="s">
        <v>11</v>
      </c>
      <c r="B2945" s="27">
        <v>14.418899999999995</v>
      </c>
      <c r="C2945" s="27">
        <v>13153.5</v>
      </c>
      <c r="D2945" s="27">
        <f t="shared" si="71"/>
        <v>912.24018475750609</v>
      </c>
      <c r="E2945" s="15" t="s">
        <v>89</v>
      </c>
      <c r="F2945" s="1" t="s">
        <v>86</v>
      </c>
      <c r="G2945" s="3">
        <v>9206</v>
      </c>
    </row>
    <row r="2946" spans="1:7" x14ac:dyDescent="0.25">
      <c r="A2946" s="2" t="s">
        <v>11</v>
      </c>
      <c r="B2946" s="27">
        <v>5.5943999999999994</v>
      </c>
      <c r="C2946" s="27">
        <v>1052.28</v>
      </c>
      <c r="D2946" s="27">
        <v>188.0952380952381</v>
      </c>
      <c r="E2946" s="15" t="s">
        <v>66</v>
      </c>
      <c r="F2946" s="1" t="s">
        <v>59</v>
      </c>
      <c r="G2946" s="3">
        <v>9174</v>
      </c>
    </row>
    <row r="2947" spans="1:7" x14ac:dyDescent="0.25">
      <c r="A2947" s="2" t="s">
        <v>11</v>
      </c>
      <c r="B2947" s="27">
        <v>32.299999999999997</v>
      </c>
      <c r="C2947" s="27">
        <v>18860</v>
      </c>
      <c r="D2947" s="27">
        <f t="shared" ref="D2947:D2978" si="72">C2947/B2947</f>
        <v>583.90092879256974</v>
      </c>
      <c r="E2947" s="15" t="s">
        <v>202</v>
      </c>
      <c r="F2947" s="1" t="s">
        <v>206</v>
      </c>
      <c r="G2947" s="3">
        <v>9153</v>
      </c>
    </row>
    <row r="2948" spans="1:7" x14ac:dyDescent="0.25">
      <c r="A2948" s="2" t="s">
        <v>11</v>
      </c>
      <c r="B2948" s="27">
        <v>348.93300000000005</v>
      </c>
      <c r="C2948" s="27">
        <v>54954.03</v>
      </c>
      <c r="D2948" s="27">
        <f t="shared" si="72"/>
        <v>157.4916387959866</v>
      </c>
      <c r="E2948" s="15" t="s">
        <v>169</v>
      </c>
      <c r="F2948" s="1" t="s">
        <v>206</v>
      </c>
      <c r="G2948" s="3">
        <v>9274</v>
      </c>
    </row>
    <row r="2949" spans="1:7" x14ac:dyDescent="0.25">
      <c r="A2949" s="2" t="s">
        <v>11</v>
      </c>
      <c r="B2949" s="29">
        <v>55.277999999999984</v>
      </c>
      <c r="C2949" s="29">
        <v>17622.36</v>
      </c>
      <c r="D2949" s="29">
        <f t="shared" si="72"/>
        <v>318.79518072289164</v>
      </c>
      <c r="E2949" s="15" t="s">
        <v>248</v>
      </c>
      <c r="F2949" s="1" t="s">
        <v>253</v>
      </c>
      <c r="G2949" s="3">
        <v>9207</v>
      </c>
    </row>
    <row r="2950" spans="1:7" x14ac:dyDescent="0.25">
      <c r="A2950" s="2" t="s">
        <v>11</v>
      </c>
      <c r="B2950" s="27">
        <v>53.5</v>
      </c>
      <c r="C2950" s="27">
        <v>16170</v>
      </c>
      <c r="D2950" s="27">
        <f t="shared" si="72"/>
        <v>302.24299065420558</v>
      </c>
      <c r="E2950" s="15" t="s">
        <v>99</v>
      </c>
      <c r="F2950" s="1" t="s">
        <v>99</v>
      </c>
      <c r="G2950" s="3">
        <v>9219</v>
      </c>
    </row>
    <row r="2951" spans="1:7" x14ac:dyDescent="0.25">
      <c r="A2951" s="2" t="s">
        <v>11</v>
      </c>
      <c r="B2951" s="27">
        <v>8.3000000000000007</v>
      </c>
      <c r="C2951" s="27">
        <v>1390</v>
      </c>
      <c r="D2951" s="27">
        <f t="shared" si="72"/>
        <v>167.46987951807228</v>
      </c>
      <c r="E2951" s="15" t="s">
        <v>125</v>
      </c>
      <c r="F2951" s="1" t="s">
        <v>129</v>
      </c>
      <c r="G2951" s="3">
        <v>9304</v>
      </c>
    </row>
    <row r="2952" spans="1:7" x14ac:dyDescent="0.25">
      <c r="A2952" s="2" t="s">
        <v>11</v>
      </c>
      <c r="B2952" s="27">
        <v>70.805500000000009</v>
      </c>
      <c r="C2952" s="27">
        <v>29727.5</v>
      </c>
      <c r="D2952" s="27">
        <f t="shared" si="72"/>
        <v>419.84732824427476</v>
      </c>
      <c r="E2952" s="15" t="s">
        <v>100</v>
      </c>
      <c r="F2952" s="1" t="s">
        <v>99</v>
      </c>
      <c r="G2952" s="3">
        <v>9220</v>
      </c>
    </row>
    <row r="2953" spans="1:7" x14ac:dyDescent="0.25">
      <c r="A2953" s="2" t="s">
        <v>11</v>
      </c>
      <c r="B2953" s="29">
        <v>34.143999999999984</v>
      </c>
      <c r="C2953" s="29">
        <v>10637.99</v>
      </c>
      <c r="D2953" s="29">
        <f t="shared" si="72"/>
        <v>311.56250000000011</v>
      </c>
      <c r="E2953" s="15" t="s">
        <v>249</v>
      </c>
      <c r="F2953" s="1" t="s">
        <v>253</v>
      </c>
      <c r="G2953" s="3">
        <v>9164</v>
      </c>
    </row>
    <row r="2954" spans="1:7" x14ac:dyDescent="0.25">
      <c r="A2954" s="2" t="s">
        <v>11</v>
      </c>
      <c r="B2954" s="27">
        <v>71.2</v>
      </c>
      <c r="C2954" s="27">
        <v>9890</v>
      </c>
      <c r="D2954" s="27">
        <f t="shared" si="72"/>
        <v>138.90449438202248</v>
      </c>
      <c r="E2954" s="15" t="s">
        <v>56</v>
      </c>
      <c r="F2954" s="1" t="s">
        <v>57</v>
      </c>
      <c r="G2954" s="3">
        <v>9155</v>
      </c>
    </row>
    <row r="2955" spans="1:7" x14ac:dyDescent="0.25">
      <c r="A2955" s="2" t="s">
        <v>11</v>
      </c>
      <c r="B2955" s="29">
        <v>10.589399999999998</v>
      </c>
      <c r="C2955" s="29">
        <v>1315.35</v>
      </c>
      <c r="D2955" s="29">
        <f t="shared" si="72"/>
        <v>124.21383647798744</v>
      </c>
      <c r="E2955" s="15" t="s">
        <v>250</v>
      </c>
      <c r="F2955" s="1" t="s">
        <v>253</v>
      </c>
      <c r="G2955" s="3">
        <v>9291</v>
      </c>
    </row>
    <row r="2956" spans="1:7" x14ac:dyDescent="0.25">
      <c r="A2956" s="2" t="s">
        <v>11</v>
      </c>
      <c r="B2956" s="27">
        <v>43.6</v>
      </c>
      <c r="C2956" s="27">
        <v>11280</v>
      </c>
      <c r="D2956" s="27">
        <f t="shared" si="72"/>
        <v>258.71559633027522</v>
      </c>
      <c r="E2956" s="15" t="s">
        <v>180</v>
      </c>
      <c r="F2956" s="1" t="s">
        <v>260</v>
      </c>
      <c r="G2956" s="3">
        <v>9339</v>
      </c>
    </row>
    <row r="2957" spans="1:7" x14ac:dyDescent="0.25">
      <c r="A2957" s="2" t="s">
        <v>11</v>
      </c>
      <c r="B2957" s="27">
        <v>2.5</v>
      </c>
      <c r="C2957" s="27">
        <v>650</v>
      </c>
      <c r="D2957" s="27">
        <f t="shared" si="72"/>
        <v>260</v>
      </c>
      <c r="E2957" s="15" t="s">
        <v>104</v>
      </c>
      <c r="F2957" s="1" t="s">
        <v>99</v>
      </c>
      <c r="G2957" s="3">
        <v>9223</v>
      </c>
    </row>
    <row r="2958" spans="1:7" x14ac:dyDescent="0.25">
      <c r="A2958" s="2" t="s">
        <v>11</v>
      </c>
      <c r="B2958" s="27">
        <v>41</v>
      </c>
      <c r="C2958" s="27">
        <v>8170</v>
      </c>
      <c r="D2958" s="27">
        <f t="shared" si="72"/>
        <v>199.26829268292684</v>
      </c>
      <c r="E2958" s="15" t="s">
        <v>223</v>
      </c>
      <c r="F2958" s="1" t="s">
        <v>228</v>
      </c>
      <c r="G2958" s="3">
        <v>9286</v>
      </c>
    </row>
    <row r="2959" spans="1:7" x14ac:dyDescent="0.25">
      <c r="A2959" s="2" t="s">
        <v>11</v>
      </c>
      <c r="B2959" s="27">
        <v>97.5</v>
      </c>
      <c r="C2959" s="27">
        <v>34400</v>
      </c>
      <c r="D2959" s="27">
        <f t="shared" si="72"/>
        <v>352.82051282051282</v>
      </c>
      <c r="E2959" s="15" t="s">
        <v>216</v>
      </c>
      <c r="F2959" s="1" t="s">
        <v>184</v>
      </c>
      <c r="G2959" s="3">
        <v>9267</v>
      </c>
    </row>
    <row r="2960" spans="1:7" x14ac:dyDescent="0.25">
      <c r="A2960" s="2" t="s">
        <v>11</v>
      </c>
      <c r="B2960" s="27">
        <v>27.3</v>
      </c>
      <c r="C2960" s="27">
        <v>5148</v>
      </c>
      <c r="D2960" s="27">
        <f t="shared" si="72"/>
        <v>188.57142857142856</v>
      </c>
      <c r="E2960" s="15" t="s">
        <v>191</v>
      </c>
      <c r="F2960" s="1" t="s">
        <v>228</v>
      </c>
      <c r="G2960" s="3">
        <v>9197</v>
      </c>
    </row>
    <row r="2961" spans="1:7" x14ac:dyDescent="0.25">
      <c r="A2961" s="2" t="s">
        <v>11</v>
      </c>
      <c r="B2961" s="27">
        <v>123.86689999999992</v>
      </c>
      <c r="C2961" s="27">
        <v>22556.35</v>
      </c>
      <c r="D2961" s="27">
        <f t="shared" si="72"/>
        <v>182.10151380231534</v>
      </c>
      <c r="E2961" s="15" t="s">
        <v>192</v>
      </c>
      <c r="F2961" s="1" t="s">
        <v>241</v>
      </c>
      <c r="G2961" s="3">
        <v>9326</v>
      </c>
    </row>
    <row r="2962" spans="1:7" x14ac:dyDescent="0.25">
      <c r="A2962" s="2" t="s">
        <v>11</v>
      </c>
      <c r="B2962" s="27">
        <v>36.796499999999995</v>
      </c>
      <c r="C2962" s="27">
        <v>8947.7099999999991</v>
      </c>
      <c r="D2962" s="27">
        <f t="shared" si="72"/>
        <v>243.16742081447964</v>
      </c>
      <c r="E2962" s="15" t="s">
        <v>193</v>
      </c>
      <c r="F2962" s="1" t="s">
        <v>260</v>
      </c>
      <c r="G2962" s="3">
        <v>9341</v>
      </c>
    </row>
    <row r="2963" spans="1:7" x14ac:dyDescent="0.25">
      <c r="A2963" s="2" t="s">
        <v>11</v>
      </c>
      <c r="B2963" s="29">
        <v>5</v>
      </c>
      <c r="C2963" s="29">
        <v>3140</v>
      </c>
      <c r="D2963" s="29">
        <f t="shared" si="72"/>
        <v>628</v>
      </c>
      <c r="E2963" s="15" t="s">
        <v>251</v>
      </c>
      <c r="F2963" s="1" t="s">
        <v>253</v>
      </c>
      <c r="G2963" s="3">
        <v>9178</v>
      </c>
    </row>
    <row r="2964" spans="1:7" x14ac:dyDescent="0.25">
      <c r="A2964" s="2" t="s">
        <v>11</v>
      </c>
      <c r="B2964" s="29">
        <v>27.638999999999989</v>
      </c>
      <c r="C2964" s="29">
        <v>5387.94</v>
      </c>
      <c r="D2964" s="29">
        <f t="shared" si="72"/>
        <v>194.93975903614464</v>
      </c>
      <c r="E2964" s="15" t="s">
        <v>252</v>
      </c>
      <c r="F2964" s="1" t="s">
        <v>253</v>
      </c>
      <c r="G2964" s="3">
        <v>9178</v>
      </c>
    </row>
    <row r="2965" spans="1:7" x14ac:dyDescent="0.25">
      <c r="A2965" s="2" t="s">
        <v>11</v>
      </c>
      <c r="B2965" s="27">
        <v>23.058</v>
      </c>
      <c r="C2965" s="27">
        <v>8134.35</v>
      </c>
      <c r="D2965" s="27">
        <f t="shared" si="72"/>
        <v>352.77777777777777</v>
      </c>
      <c r="E2965" s="15" t="s">
        <v>227</v>
      </c>
      <c r="F2965" s="1" t="s">
        <v>228</v>
      </c>
      <c r="G2965" s="3">
        <v>9178</v>
      </c>
    </row>
    <row r="2966" spans="1:7" x14ac:dyDescent="0.25">
      <c r="A2966" s="2" t="s">
        <v>11</v>
      </c>
      <c r="B2966" s="27">
        <v>19.5</v>
      </c>
      <c r="C2966" s="27">
        <v>2350</v>
      </c>
      <c r="D2966" s="27">
        <f t="shared" si="72"/>
        <v>120.51282051282051</v>
      </c>
      <c r="E2966" s="15" t="s">
        <v>204</v>
      </c>
      <c r="F2966" s="1" t="s">
        <v>206</v>
      </c>
      <c r="G2966" s="3">
        <v>9236</v>
      </c>
    </row>
    <row r="2967" spans="1:7" x14ac:dyDescent="0.25">
      <c r="A2967" s="2" t="s">
        <v>11</v>
      </c>
      <c r="B2967" s="27">
        <v>20.030100000000001</v>
      </c>
      <c r="C2967" s="27">
        <v>6020.22</v>
      </c>
      <c r="D2967" s="27">
        <f t="shared" si="72"/>
        <v>300.55865921787711</v>
      </c>
      <c r="E2967" s="15" t="s">
        <v>198</v>
      </c>
      <c r="F2967" s="1" t="s">
        <v>238</v>
      </c>
      <c r="G2967" s="3">
        <v>9295</v>
      </c>
    </row>
    <row r="2968" spans="1:7" x14ac:dyDescent="0.25">
      <c r="A2968" s="5" t="s">
        <v>247</v>
      </c>
      <c r="B2968" s="38">
        <v>0.19980000000000003</v>
      </c>
      <c r="C2968" s="29">
        <v>66.599999999999994</v>
      </c>
      <c r="D2968" s="29">
        <f t="shared" si="72"/>
        <v>333.33333333333326</v>
      </c>
      <c r="E2968" s="15" t="s">
        <v>248</v>
      </c>
      <c r="F2968" s="1" t="s">
        <v>253</v>
      </c>
      <c r="G2968" s="3">
        <v>9207</v>
      </c>
    </row>
    <row r="2969" spans="1:7" x14ac:dyDescent="0.25">
      <c r="A2969" s="5" t="s">
        <v>247</v>
      </c>
      <c r="B2969" s="35">
        <v>0.1</v>
      </c>
      <c r="C2969" s="27">
        <v>50</v>
      </c>
      <c r="D2969" s="27">
        <f t="shared" si="72"/>
        <v>500</v>
      </c>
      <c r="E2969" s="15" t="s">
        <v>199</v>
      </c>
      <c r="F2969" s="1" t="s">
        <v>206</v>
      </c>
      <c r="G2969" s="3">
        <v>9305</v>
      </c>
    </row>
    <row r="2970" spans="1:7" x14ac:dyDescent="0.25">
      <c r="A2970" s="2" t="s">
        <v>235</v>
      </c>
      <c r="B2970" s="27">
        <v>7.8</v>
      </c>
      <c r="C2970" s="27">
        <v>4210</v>
      </c>
      <c r="D2970" s="27">
        <f t="shared" si="72"/>
        <v>539.74358974358972</v>
      </c>
      <c r="E2970" s="15" t="s">
        <v>150</v>
      </c>
      <c r="F2970" s="1" t="s">
        <v>238</v>
      </c>
      <c r="G2970" s="3">
        <v>9288</v>
      </c>
    </row>
    <row r="2971" spans="1:7" x14ac:dyDescent="0.25">
      <c r="A2971" s="2" t="s">
        <v>235</v>
      </c>
      <c r="B2971" s="35">
        <v>6.6600000000000006E-2</v>
      </c>
      <c r="C2971" s="27">
        <v>16.649999999999999</v>
      </c>
      <c r="D2971" s="27">
        <f t="shared" si="72"/>
        <v>249.99999999999994</v>
      </c>
      <c r="E2971" s="15" t="s">
        <v>151</v>
      </c>
      <c r="F2971" s="1" t="s">
        <v>230</v>
      </c>
      <c r="G2971" s="3">
        <v>9313</v>
      </c>
    </row>
    <row r="2972" spans="1:7" x14ac:dyDescent="0.25">
      <c r="A2972" s="2" t="s">
        <v>235</v>
      </c>
      <c r="B2972" s="27">
        <v>2.0645999999999995</v>
      </c>
      <c r="C2972" s="27">
        <v>752.58</v>
      </c>
      <c r="D2972" s="27">
        <f t="shared" si="72"/>
        <v>364.51612903225816</v>
      </c>
      <c r="E2972" s="15" t="s">
        <v>142</v>
      </c>
      <c r="F2972" s="1" t="s">
        <v>260</v>
      </c>
      <c r="G2972" s="3">
        <v>9327</v>
      </c>
    </row>
    <row r="2973" spans="1:7" x14ac:dyDescent="0.25">
      <c r="A2973" s="2" t="s">
        <v>235</v>
      </c>
      <c r="B2973" s="27">
        <v>8.8826999999999998</v>
      </c>
      <c r="C2973" s="27">
        <v>4277.99</v>
      </c>
      <c r="D2973" s="27">
        <f t="shared" si="72"/>
        <v>481.60919540229884</v>
      </c>
      <c r="E2973" s="15" t="s">
        <v>207</v>
      </c>
      <c r="F2973" s="1" t="s">
        <v>184</v>
      </c>
      <c r="G2973" s="3">
        <v>9253</v>
      </c>
    </row>
    <row r="2974" spans="1:7" x14ac:dyDescent="0.25">
      <c r="A2974" s="2" t="s">
        <v>235</v>
      </c>
      <c r="B2974" s="27">
        <v>2</v>
      </c>
      <c r="C2974" s="27">
        <v>1310</v>
      </c>
      <c r="D2974" s="27">
        <f t="shared" si="72"/>
        <v>655</v>
      </c>
      <c r="E2974" s="18" t="s">
        <v>143</v>
      </c>
      <c r="F2974" s="1" t="s">
        <v>262</v>
      </c>
      <c r="G2974" s="3">
        <v>9280</v>
      </c>
    </row>
    <row r="2975" spans="1:7" x14ac:dyDescent="0.25">
      <c r="A2975" s="2" t="s">
        <v>235</v>
      </c>
      <c r="B2975" s="27">
        <v>13.296499999999991</v>
      </c>
      <c r="C2975" s="27">
        <v>22766.45</v>
      </c>
      <c r="D2975" s="27">
        <f t="shared" si="72"/>
        <v>1712.2137404580164</v>
      </c>
      <c r="E2975" s="15" t="s">
        <v>139</v>
      </c>
      <c r="F2975" s="1" t="s">
        <v>141</v>
      </c>
      <c r="G2975" s="3">
        <v>9280</v>
      </c>
    </row>
    <row r="2976" spans="1:7" x14ac:dyDescent="0.25">
      <c r="A2976" s="2" t="s">
        <v>235</v>
      </c>
      <c r="B2976" s="27">
        <v>2.8970999999999996</v>
      </c>
      <c r="C2976" s="27">
        <v>1488.51</v>
      </c>
      <c r="D2976" s="27">
        <f t="shared" si="72"/>
        <v>513.79310344827593</v>
      </c>
      <c r="E2976" s="15" t="s">
        <v>43</v>
      </c>
      <c r="F2976" s="1" t="s">
        <v>57</v>
      </c>
      <c r="G2976" s="3">
        <v>9146</v>
      </c>
    </row>
    <row r="2977" spans="1:7" x14ac:dyDescent="0.25">
      <c r="A2977" s="2" t="s">
        <v>235</v>
      </c>
      <c r="B2977" s="35">
        <v>0.4</v>
      </c>
      <c r="C2977" s="27">
        <v>250</v>
      </c>
      <c r="D2977" s="27">
        <f t="shared" si="72"/>
        <v>625</v>
      </c>
      <c r="E2977" s="15" t="s">
        <v>46</v>
      </c>
      <c r="F2977" s="1" t="s">
        <v>57</v>
      </c>
      <c r="G2977" s="3">
        <v>9147</v>
      </c>
    </row>
    <row r="2978" spans="1:7" x14ac:dyDescent="0.25">
      <c r="A2978" s="2" t="s">
        <v>235</v>
      </c>
      <c r="B2978" s="35">
        <v>0.4</v>
      </c>
      <c r="C2978" s="27">
        <v>430</v>
      </c>
      <c r="D2978" s="27">
        <f t="shared" si="72"/>
        <v>1075</v>
      </c>
      <c r="E2978" s="15" t="s">
        <v>47</v>
      </c>
      <c r="F2978" s="1" t="s">
        <v>57</v>
      </c>
      <c r="G2978" s="3">
        <v>9148</v>
      </c>
    </row>
    <row r="2979" spans="1:7" x14ac:dyDescent="0.25">
      <c r="A2979" s="2" t="s">
        <v>235</v>
      </c>
      <c r="B2979" s="27">
        <v>11.299800000000001</v>
      </c>
      <c r="C2979" s="27">
        <v>6240.34</v>
      </c>
      <c r="D2979" s="27">
        <f t="shared" ref="D2979:D3010" si="73">C2979/B2979</f>
        <v>552.25225225225222</v>
      </c>
      <c r="E2979" s="15" t="s">
        <v>152</v>
      </c>
      <c r="F2979" s="1" t="s">
        <v>184</v>
      </c>
      <c r="G2979" s="3">
        <v>9256</v>
      </c>
    </row>
    <row r="2980" spans="1:7" x14ac:dyDescent="0.25">
      <c r="A2980" s="2" t="s">
        <v>235</v>
      </c>
      <c r="B2980" s="27">
        <v>2.1819999999999999</v>
      </c>
      <c r="C2980" s="27">
        <v>120.01</v>
      </c>
      <c r="D2980" s="27">
        <f t="shared" si="73"/>
        <v>55.000000000000007</v>
      </c>
      <c r="E2980" s="15" t="s">
        <v>118</v>
      </c>
      <c r="F2980" s="1" t="s">
        <v>129</v>
      </c>
      <c r="G2980" s="3">
        <v>9237</v>
      </c>
    </row>
    <row r="2981" spans="1:7" x14ac:dyDescent="0.25">
      <c r="A2981" s="2" t="s">
        <v>235</v>
      </c>
      <c r="B2981" s="27">
        <v>0.6</v>
      </c>
      <c r="C2981" s="27">
        <v>250</v>
      </c>
      <c r="D2981" s="27">
        <f t="shared" si="73"/>
        <v>416.66666666666669</v>
      </c>
      <c r="E2981" s="15" t="s">
        <v>25</v>
      </c>
      <c r="F2981" s="8" t="s">
        <v>7</v>
      </c>
      <c r="G2981" s="3">
        <v>9143</v>
      </c>
    </row>
    <row r="2982" spans="1:7" x14ac:dyDescent="0.25">
      <c r="A2982" s="2" t="s">
        <v>235</v>
      </c>
      <c r="B2982" s="27">
        <v>1.4664000000000001</v>
      </c>
      <c r="C2982" s="27">
        <v>1063.1400000000001</v>
      </c>
      <c r="D2982" s="27">
        <f t="shared" si="73"/>
        <v>725</v>
      </c>
      <c r="E2982" s="15" t="s">
        <v>218</v>
      </c>
      <c r="F2982" s="1" t="s">
        <v>228</v>
      </c>
      <c r="G2982" s="3">
        <v>9143</v>
      </c>
    </row>
    <row r="2983" spans="1:7" x14ac:dyDescent="0.25">
      <c r="A2983" s="2" t="s">
        <v>235</v>
      </c>
      <c r="B2983" s="27">
        <v>11.650800000000002</v>
      </c>
      <c r="C2983" s="27">
        <v>4752.3</v>
      </c>
      <c r="D2983" s="27">
        <f t="shared" si="73"/>
        <v>407.8947368421052</v>
      </c>
      <c r="E2983" s="15" t="s">
        <v>153</v>
      </c>
      <c r="F2983" s="1" t="s">
        <v>260</v>
      </c>
      <c r="G2983" s="3">
        <v>9329</v>
      </c>
    </row>
    <row r="2984" spans="1:7" x14ac:dyDescent="0.25">
      <c r="A2984" s="2" t="s">
        <v>235</v>
      </c>
      <c r="B2984" s="27">
        <v>2.54</v>
      </c>
      <c r="C2984" s="27">
        <v>3759.2</v>
      </c>
      <c r="D2984" s="27">
        <f t="shared" si="73"/>
        <v>1480</v>
      </c>
      <c r="E2984" s="15" t="s">
        <v>49</v>
      </c>
      <c r="F2984" s="1" t="s">
        <v>57</v>
      </c>
      <c r="G2984" s="3">
        <v>9149</v>
      </c>
    </row>
    <row r="2985" spans="1:7" x14ac:dyDescent="0.25">
      <c r="A2985" s="2" t="s">
        <v>235</v>
      </c>
      <c r="B2985" s="27">
        <v>1.4</v>
      </c>
      <c r="C2985" s="27">
        <v>490</v>
      </c>
      <c r="D2985" s="27">
        <f t="shared" si="73"/>
        <v>350</v>
      </c>
      <c r="E2985" s="15" t="s">
        <v>126</v>
      </c>
      <c r="F2985" s="1" t="s">
        <v>129</v>
      </c>
      <c r="G2985" s="3">
        <v>9271</v>
      </c>
    </row>
    <row r="2986" spans="1:7" x14ac:dyDescent="0.25">
      <c r="A2986" s="2" t="s">
        <v>235</v>
      </c>
      <c r="B2986" s="27">
        <v>2.2999999999999998</v>
      </c>
      <c r="C2986" s="27">
        <v>2930</v>
      </c>
      <c r="D2986" s="27">
        <f t="shared" si="73"/>
        <v>1273.913043478261</v>
      </c>
      <c r="E2986" s="15" t="s">
        <v>219</v>
      </c>
      <c r="F2986" s="1" t="s">
        <v>228</v>
      </c>
      <c r="G2986" s="3">
        <v>9271</v>
      </c>
    </row>
    <row r="2987" spans="1:7" x14ac:dyDescent="0.25">
      <c r="A2987" s="2" t="s">
        <v>235</v>
      </c>
      <c r="B2987" s="27">
        <v>0.57600000000000007</v>
      </c>
      <c r="C2987" s="27">
        <v>360</v>
      </c>
      <c r="D2987" s="27">
        <f t="shared" si="73"/>
        <v>624.99999999999989</v>
      </c>
      <c r="E2987" s="15" t="s">
        <v>108</v>
      </c>
      <c r="F2987" s="1" t="s">
        <v>109</v>
      </c>
      <c r="G2987" s="3">
        <v>9228</v>
      </c>
    </row>
    <row r="2988" spans="1:7" x14ac:dyDescent="0.25">
      <c r="A2988" s="2" t="s">
        <v>235</v>
      </c>
      <c r="B2988" s="27">
        <v>0.5716</v>
      </c>
      <c r="C2988" s="27">
        <v>228.64</v>
      </c>
      <c r="D2988" s="27">
        <f t="shared" si="73"/>
        <v>400</v>
      </c>
      <c r="E2988" s="15" t="s">
        <v>220</v>
      </c>
      <c r="F2988" s="1" t="s">
        <v>228</v>
      </c>
      <c r="G2988" s="3">
        <v>9186</v>
      </c>
    </row>
    <row r="2989" spans="1:7" x14ac:dyDescent="0.25">
      <c r="A2989" s="2" t="s">
        <v>235</v>
      </c>
      <c r="B2989" s="27">
        <v>10.5</v>
      </c>
      <c r="C2989" s="27">
        <v>1070</v>
      </c>
      <c r="D2989" s="27">
        <f t="shared" si="73"/>
        <v>101.9047619047619</v>
      </c>
      <c r="E2989" s="15" t="s">
        <v>94</v>
      </c>
      <c r="F2989" s="1" t="s">
        <v>99</v>
      </c>
      <c r="G2989" s="3">
        <v>9213</v>
      </c>
    </row>
    <row r="2990" spans="1:7" x14ac:dyDescent="0.25">
      <c r="A2990" s="2" t="s">
        <v>235</v>
      </c>
      <c r="B2990" s="29">
        <v>1.2</v>
      </c>
      <c r="C2990" s="29">
        <v>350</v>
      </c>
      <c r="D2990" s="29">
        <f t="shared" si="73"/>
        <v>291.66666666666669</v>
      </c>
      <c r="E2990" s="15" t="s">
        <v>244</v>
      </c>
      <c r="F2990" s="1" t="s">
        <v>253</v>
      </c>
      <c r="G2990" s="3">
        <v>9158</v>
      </c>
    </row>
    <row r="2991" spans="1:7" x14ac:dyDescent="0.25">
      <c r="A2991" s="2" t="s">
        <v>235</v>
      </c>
      <c r="B2991" s="27">
        <v>7.8587999999999978</v>
      </c>
      <c r="C2991" s="27">
        <v>326.33999999999997</v>
      </c>
      <c r="D2991" s="27">
        <f t="shared" si="73"/>
        <v>41.525423728813571</v>
      </c>
      <c r="E2991" s="15" t="s">
        <v>120</v>
      </c>
      <c r="F2991" s="1" t="s">
        <v>129</v>
      </c>
      <c r="G2991" s="3">
        <v>9239</v>
      </c>
    </row>
    <row r="2992" spans="1:7" x14ac:dyDescent="0.25">
      <c r="A2992" s="2" t="s">
        <v>235</v>
      </c>
      <c r="B2992" s="36">
        <v>3.3300000000000003E-2</v>
      </c>
      <c r="C2992" s="27">
        <v>16.649999999999999</v>
      </c>
      <c r="D2992" s="27">
        <f t="shared" si="73"/>
        <v>499.99999999999989</v>
      </c>
      <c r="E2992" s="15" t="s">
        <v>80</v>
      </c>
      <c r="F2992" s="1" t="s">
        <v>79</v>
      </c>
      <c r="G2992" s="3">
        <v>9202</v>
      </c>
    </row>
    <row r="2993" spans="1:7" x14ac:dyDescent="0.25">
      <c r="A2993" s="2" t="s">
        <v>235</v>
      </c>
      <c r="B2993" s="27">
        <v>4.5231999999999957</v>
      </c>
      <c r="C2993" s="27">
        <v>2467.1999999999998</v>
      </c>
      <c r="D2993" s="27">
        <f t="shared" si="73"/>
        <v>545.45454545454595</v>
      </c>
      <c r="E2993" s="15" t="s">
        <v>255</v>
      </c>
      <c r="F2993" s="1" t="s">
        <v>260</v>
      </c>
      <c r="G2993" s="3">
        <v>9331</v>
      </c>
    </row>
    <row r="2994" spans="1:7" x14ac:dyDescent="0.25">
      <c r="A2994" s="2" t="s">
        <v>235</v>
      </c>
      <c r="B2994" s="27">
        <v>3.8627999999999996</v>
      </c>
      <c r="C2994" s="27">
        <v>4821.84</v>
      </c>
      <c r="D2994" s="27">
        <f t="shared" si="73"/>
        <v>1248.2758620689658</v>
      </c>
      <c r="E2994" s="15" t="s">
        <v>256</v>
      </c>
      <c r="F2994" s="1" t="s">
        <v>260</v>
      </c>
      <c r="G2994" s="3">
        <v>9333</v>
      </c>
    </row>
    <row r="2995" spans="1:7" x14ac:dyDescent="0.25">
      <c r="A2995" s="2" t="s">
        <v>235</v>
      </c>
      <c r="B2995" s="27">
        <v>1</v>
      </c>
      <c r="C2995" s="27">
        <v>420</v>
      </c>
      <c r="D2995" s="27">
        <f t="shared" si="73"/>
        <v>420</v>
      </c>
      <c r="E2995" s="15" t="s">
        <v>156</v>
      </c>
      <c r="F2995" s="1" t="s">
        <v>228</v>
      </c>
      <c r="G2995" s="3">
        <v>9187</v>
      </c>
    </row>
    <row r="2996" spans="1:7" x14ac:dyDescent="0.25">
      <c r="A2996" s="2" t="s">
        <v>235</v>
      </c>
      <c r="B2996" s="35">
        <v>0.13320000000000001</v>
      </c>
      <c r="C2996" s="27">
        <v>163.16999999999999</v>
      </c>
      <c r="D2996" s="27">
        <f t="shared" si="73"/>
        <v>1224.9999999999998</v>
      </c>
      <c r="E2996" s="15" t="s">
        <v>52</v>
      </c>
      <c r="F2996" s="1" t="s">
        <v>57</v>
      </c>
      <c r="G2996" s="3">
        <v>9151</v>
      </c>
    </row>
    <row r="2997" spans="1:7" x14ac:dyDescent="0.25">
      <c r="A2997" s="2" t="s">
        <v>235</v>
      </c>
      <c r="B2997" s="35">
        <v>0.49949999999999994</v>
      </c>
      <c r="C2997" s="27">
        <v>519.48</v>
      </c>
      <c r="D2997" s="27">
        <f t="shared" si="73"/>
        <v>1040.0000000000002</v>
      </c>
      <c r="E2997" s="15" t="s">
        <v>229</v>
      </c>
      <c r="F2997" s="1" t="s">
        <v>230</v>
      </c>
      <c r="G2997" s="3">
        <v>9315</v>
      </c>
    </row>
    <row r="2998" spans="1:7" x14ac:dyDescent="0.25">
      <c r="A2998" s="2" t="s">
        <v>235</v>
      </c>
      <c r="B2998" s="27">
        <v>27.172799999999988</v>
      </c>
      <c r="C2998" s="27">
        <v>492.84</v>
      </c>
      <c r="D2998" s="27">
        <f t="shared" si="73"/>
        <v>18.137254901960791</v>
      </c>
      <c r="E2998" s="15" t="s">
        <v>131</v>
      </c>
      <c r="F2998" s="1" t="s">
        <v>141</v>
      </c>
      <c r="G2998" s="3">
        <v>9246</v>
      </c>
    </row>
    <row r="2999" spans="1:7" x14ac:dyDescent="0.25">
      <c r="A2999" s="2" t="s">
        <v>235</v>
      </c>
      <c r="B2999" s="27">
        <v>1.631699999999999</v>
      </c>
      <c r="C2999" s="27">
        <v>519.48</v>
      </c>
      <c r="D2999" s="27">
        <f t="shared" si="73"/>
        <v>318.36734693877571</v>
      </c>
      <c r="E2999" s="15" t="s">
        <v>62</v>
      </c>
      <c r="F2999" s="1" t="s">
        <v>59</v>
      </c>
      <c r="G2999" s="3">
        <v>9246</v>
      </c>
    </row>
    <row r="3000" spans="1:7" x14ac:dyDescent="0.25">
      <c r="A3000" s="2" t="s">
        <v>235</v>
      </c>
      <c r="B3000" s="27">
        <v>18.5975</v>
      </c>
      <c r="C3000" s="27">
        <v>3182</v>
      </c>
      <c r="D3000" s="27">
        <f t="shared" si="73"/>
        <v>171.09826589595374</v>
      </c>
      <c r="E3000" s="15" t="s">
        <v>132</v>
      </c>
      <c r="F3000" s="1" t="s">
        <v>141</v>
      </c>
      <c r="G3000" s="3">
        <v>9247</v>
      </c>
    </row>
    <row r="3001" spans="1:7" x14ac:dyDescent="0.25">
      <c r="A3001" s="2" t="s">
        <v>235</v>
      </c>
      <c r="B3001" s="27">
        <v>1.5434999999999999</v>
      </c>
      <c r="C3001" s="27">
        <v>2058</v>
      </c>
      <c r="D3001" s="27">
        <f t="shared" si="73"/>
        <v>1333.3333333333335</v>
      </c>
      <c r="E3001" s="15" t="s">
        <v>158</v>
      </c>
      <c r="F3001" s="1" t="s">
        <v>238</v>
      </c>
      <c r="G3001" s="3">
        <v>9289</v>
      </c>
    </row>
    <row r="3002" spans="1:7" x14ac:dyDescent="0.25">
      <c r="A3002" s="2" t="s">
        <v>235</v>
      </c>
      <c r="B3002" s="27">
        <v>1.2768000000000002</v>
      </c>
      <c r="C3002" s="27">
        <v>1401.12</v>
      </c>
      <c r="D3002" s="27">
        <f t="shared" si="73"/>
        <v>1097.3684210526314</v>
      </c>
      <c r="E3002" s="15" t="s">
        <v>87</v>
      </c>
      <c r="F3002" s="1" t="s">
        <v>86</v>
      </c>
      <c r="G3002" s="3">
        <v>9204</v>
      </c>
    </row>
    <row r="3003" spans="1:7" x14ac:dyDescent="0.25">
      <c r="A3003" s="2" t="s">
        <v>235</v>
      </c>
      <c r="B3003" s="35">
        <v>6.6600000000000006E-2</v>
      </c>
      <c r="C3003" s="27">
        <v>83.25</v>
      </c>
      <c r="D3003" s="27">
        <f t="shared" si="73"/>
        <v>1249.9999999999998</v>
      </c>
      <c r="E3003" s="15" t="s">
        <v>97</v>
      </c>
      <c r="F3003" s="1" t="s">
        <v>99</v>
      </c>
      <c r="G3003" s="3">
        <v>9217</v>
      </c>
    </row>
    <row r="3004" spans="1:7" x14ac:dyDescent="0.25">
      <c r="A3004" s="2" t="s">
        <v>235</v>
      </c>
      <c r="B3004" s="27">
        <v>6.2402999999999986</v>
      </c>
      <c r="C3004" s="27">
        <v>3457.74</v>
      </c>
      <c r="D3004" s="27">
        <f t="shared" si="73"/>
        <v>554.09836065573779</v>
      </c>
      <c r="E3004" s="15" t="s">
        <v>133</v>
      </c>
      <c r="F3004" s="1" t="s">
        <v>141</v>
      </c>
      <c r="G3004" s="3">
        <v>9248</v>
      </c>
    </row>
    <row r="3005" spans="1:7" x14ac:dyDescent="0.25">
      <c r="A3005" s="2" t="s">
        <v>235</v>
      </c>
      <c r="B3005" s="27">
        <v>5.306700000000002</v>
      </c>
      <c r="C3005" s="27">
        <v>1083</v>
      </c>
      <c r="D3005" s="27">
        <f t="shared" si="73"/>
        <v>204.08163265306115</v>
      </c>
      <c r="E3005" s="15" t="s">
        <v>164</v>
      </c>
      <c r="F3005" s="1" t="s">
        <v>238</v>
      </c>
      <c r="G3005" s="3">
        <v>9290</v>
      </c>
    </row>
    <row r="3006" spans="1:7" x14ac:dyDescent="0.25">
      <c r="A3006" s="2" t="s">
        <v>235</v>
      </c>
      <c r="B3006" s="35">
        <v>0.19979999999999998</v>
      </c>
      <c r="C3006" s="27">
        <v>59.94</v>
      </c>
      <c r="D3006" s="27">
        <f t="shared" si="73"/>
        <v>300</v>
      </c>
      <c r="E3006" s="15" t="s">
        <v>73</v>
      </c>
      <c r="F3006" s="1" t="s">
        <v>74</v>
      </c>
      <c r="G3006" s="3">
        <v>9179</v>
      </c>
    </row>
    <row r="3007" spans="1:7" x14ac:dyDescent="0.25">
      <c r="A3007" s="2" t="s">
        <v>235</v>
      </c>
      <c r="B3007" s="27">
        <v>3</v>
      </c>
      <c r="C3007" s="27">
        <v>680</v>
      </c>
      <c r="D3007" s="27">
        <f t="shared" si="73"/>
        <v>226.66666666666666</v>
      </c>
      <c r="E3007" s="15" t="s">
        <v>121</v>
      </c>
      <c r="F3007" s="1" t="s">
        <v>129</v>
      </c>
      <c r="G3007" s="3">
        <v>9240</v>
      </c>
    </row>
    <row r="3008" spans="1:7" x14ac:dyDescent="0.25">
      <c r="A3008" s="2" t="s">
        <v>235</v>
      </c>
      <c r="B3008" s="27">
        <v>0.82800000000000018</v>
      </c>
      <c r="C3008" s="27">
        <v>517.5</v>
      </c>
      <c r="D3008" s="27">
        <f t="shared" si="73"/>
        <v>624.99999999999989</v>
      </c>
      <c r="E3008" s="15" t="s">
        <v>75</v>
      </c>
      <c r="F3008" s="1" t="s">
        <v>74</v>
      </c>
      <c r="G3008" s="3">
        <v>9180</v>
      </c>
    </row>
    <row r="3009" spans="1:7" x14ac:dyDescent="0.25">
      <c r="A3009" s="2" t="s">
        <v>235</v>
      </c>
      <c r="B3009" s="27">
        <v>26.096499999999981</v>
      </c>
      <c r="C3009" s="27">
        <v>1973.15</v>
      </c>
      <c r="D3009" s="27">
        <f t="shared" si="73"/>
        <v>75.609756097561032</v>
      </c>
      <c r="E3009" s="16" t="s">
        <v>65</v>
      </c>
      <c r="F3009" s="1" t="s">
        <v>59</v>
      </c>
      <c r="G3009" s="3">
        <v>9173</v>
      </c>
    </row>
    <row r="3010" spans="1:7" x14ac:dyDescent="0.25">
      <c r="A3010" s="2" t="s">
        <v>235</v>
      </c>
      <c r="B3010" s="27">
        <v>6.2</v>
      </c>
      <c r="C3010" s="27">
        <v>4380</v>
      </c>
      <c r="D3010" s="27">
        <f t="shared" si="73"/>
        <v>706.45161290322574</v>
      </c>
      <c r="E3010" s="15" t="s">
        <v>88</v>
      </c>
      <c r="F3010" s="1" t="s">
        <v>86</v>
      </c>
      <c r="G3010" s="3">
        <v>9205</v>
      </c>
    </row>
    <row r="3011" spans="1:7" x14ac:dyDescent="0.25">
      <c r="A3011" s="2" t="s">
        <v>235</v>
      </c>
      <c r="B3011" s="29">
        <v>2.024</v>
      </c>
      <c r="C3011" s="29">
        <v>151.80000000000001</v>
      </c>
      <c r="D3011" s="29">
        <f t="shared" ref="D3011:D3012" si="74">C3011/B3011</f>
        <v>75</v>
      </c>
      <c r="E3011" s="15" t="s">
        <v>165</v>
      </c>
      <c r="F3011" s="1" t="s">
        <v>253</v>
      </c>
      <c r="G3011" s="3">
        <v>9161</v>
      </c>
    </row>
    <row r="3012" spans="1:7" x14ac:dyDescent="0.25">
      <c r="A3012" s="2" t="s">
        <v>235</v>
      </c>
      <c r="B3012" s="27">
        <v>11.222099999999998</v>
      </c>
      <c r="C3012" s="27">
        <v>2983.68</v>
      </c>
      <c r="D3012" s="27">
        <f t="shared" si="74"/>
        <v>265.87537091988133</v>
      </c>
      <c r="E3012" s="15" t="s">
        <v>89</v>
      </c>
      <c r="F3012" s="1" t="s">
        <v>86</v>
      </c>
      <c r="G3012" s="3">
        <v>9206</v>
      </c>
    </row>
    <row r="3013" spans="1:7" x14ac:dyDescent="0.25">
      <c r="A3013" s="2" t="s">
        <v>235</v>
      </c>
      <c r="B3013" s="27">
        <v>0.66600000000000015</v>
      </c>
      <c r="C3013" s="27">
        <v>69.930000000000007</v>
      </c>
      <c r="D3013" s="27">
        <v>105</v>
      </c>
      <c r="E3013" s="15" t="s">
        <v>66</v>
      </c>
      <c r="F3013" s="1" t="s">
        <v>59</v>
      </c>
      <c r="G3013" s="3">
        <v>9174</v>
      </c>
    </row>
    <row r="3014" spans="1:7" x14ac:dyDescent="0.25">
      <c r="A3014" s="2" t="s">
        <v>235</v>
      </c>
      <c r="B3014" s="27">
        <v>5.3650000000000002</v>
      </c>
      <c r="C3014" s="27">
        <v>2532.2800000000002</v>
      </c>
      <c r="D3014" s="27">
        <f t="shared" ref="D3014:D3077" si="75">C3014/B3014</f>
        <v>472</v>
      </c>
      <c r="E3014" s="18" t="s">
        <v>203</v>
      </c>
      <c r="F3014" s="1" t="s">
        <v>206</v>
      </c>
      <c r="G3014" s="3">
        <v>9174</v>
      </c>
    </row>
    <row r="3015" spans="1:7" x14ac:dyDescent="0.25">
      <c r="A3015" s="2" t="s">
        <v>235</v>
      </c>
      <c r="B3015" s="27">
        <v>0.9</v>
      </c>
      <c r="C3015" s="27">
        <v>430</v>
      </c>
      <c r="D3015" s="27">
        <f t="shared" si="75"/>
        <v>477.77777777777777</v>
      </c>
      <c r="E3015" s="15" t="s">
        <v>58</v>
      </c>
      <c r="F3015" s="1" t="s">
        <v>59</v>
      </c>
      <c r="G3015" s="3">
        <v>9181</v>
      </c>
    </row>
    <row r="3016" spans="1:7" x14ac:dyDescent="0.25">
      <c r="A3016" s="2" t="s">
        <v>235</v>
      </c>
      <c r="B3016" s="27">
        <v>6.8930999999999978</v>
      </c>
      <c r="C3016" s="27">
        <v>5774.22</v>
      </c>
      <c r="D3016" s="27">
        <f t="shared" si="75"/>
        <v>837.68115942029021</v>
      </c>
      <c r="E3016" s="15" t="s">
        <v>134</v>
      </c>
      <c r="F3016" s="1" t="s">
        <v>141</v>
      </c>
      <c r="G3016" s="3">
        <v>9181</v>
      </c>
    </row>
    <row r="3017" spans="1:7" x14ac:dyDescent="0.25">
      <c r="A3017" s="2" t="s">
        <v>235</v>
      </c>
      <c r="B3017" s="27">
        <v>19</v>
      </c>
      <c r="C3017" s="27">
        <v>9660</v>
      </c>
      <c r="D3017" s="27">
        <f t="shared" si="75"/>
        <v>508.42105263157896</v>
      </c>
      <c r="E3017" s="15" t="s">
        <v>202</v>
      </c>
      <c r="F3017" s="1" t="s">
        <v>206</v>
      </c>
      <c r="G3017" s="3">
        <v>9153</v>
      </c>
    </row>
    <row r="3018" spans="1:7" x14ac:dyDescent="0.25">
      <c r="A3018" s="2" t="s">
        <v>235</v>
      </c>
      <c r="B3018" s="27">
        <v>1.0503</v>
      </c>
      <c r="C3018" s="27">
        <v>350.1</v>
      </c>
      <c r="D3018" s="27">
        <f t="shared" si="75"/>
        <v>333.33333333333337</v>
      </c>
      <c r="E3018" s="15" t="s">
        <v>169</v>
      </c>
      <c r="F3018" s="1" t="s">
        <v>206</v>
      </c>
      <c r="G3018" s="3">
        <v>9274</v>
      </c>
    </row>
    <row r="3019" spans="1:7" x14ac:dyDescent="0.25">
      <c r="A3019" s="2" t="s">
        <v>235</v>
      </c>
      <c r="B3019" s="35">
        <v>0.10130000000000002</v>
      </c>
      <c r="C3019" s="27">
        <v>151.94999999999999</v>
      </c>
      <c r="D3019" s="27">
        <f t="shared" si="75"/>
        <v>1499.9999999999998</v>
      </c>
      <c r="E3019" s="15" t="s">
        <v>91</v>
      </c>
      <c r="F3019" s="1" t="s">
        <v>86</v>
      </c>
      <c r="G3019" s="3">
        <v>9209</v>
      </c>
    </row>
    <row r="3020" spans="1:7" x14ac:dyDescent="0.25">
      <c r="A3020" s="2" t="s">
        <v>235</v>
      </c>
      <c r="B3020" s="27">
        <v>3.5020000000000007</v>
      </c>
      <c r="C3020" s="27">
        <v>7271.8</v>
      </c>
      <c r="D3020" s="27">
        <f t="shared" si="75"/>
        <v>2076.4705882352937</v>
      </c>
      <c r="E3020" s="15" t="s">
        <v>114</v>
      </c>
      <c r="F3020" s="1" t="s">
        <v>109</v>
      </c>
      <c r="G3020" s="3">
        <v>9233</v>
      </c>
    </row>
    <row r="3021" spans="1:7" x14ac:dyDescent="0.25">
      <c r="A3021" s="2" t="s">
        <v>235</v>
      </c>
      <c r="B3021" s="27">
        <v>1</v>
      </c>
      <c r="C3021" s="27">
        <v>1010</v>
      </c>
      <c r="D3021" s="27">
        <f t="shared" si="75"/>
        <v>1010</v>
      </c>
      <c r="E3021" s="15" t="s">
        <v>173</v>
      </c>
      <c r="F3021" s="1" t="s">
        <v>262</v>
      </c>
      <c r="G3021" s="3">
        <v>9283</v>
      </c>
    </row>
    <row r="3022" spans="1:7" x14ac:dyDescent="0.25">
      <c r="A3022" s="2" t="s">
        <v>235</v>
      </c>
      <c r="B3022" s="27">
        <v>1.898099999999999</v>
      </c>
      <c r="C3022" s="27">
        <v>542.79</v>
      </c>
      <c r="D3022" s="27">
        <f t="shared" si="75"/>
        <v>285.96491228070187</v>
      </c>
      <c r="E3022" s="15" t="s">
        <v>107</v>
      </c>
      <c r="F3022" s="1" t="s">
        <v>99</v>
      </c>
      <c r="G3022" s="3">
        <v>9304</v>
      </c>
    </row>
    <row r="3023" spans="1:7" x14ac:dyDescent="0.25">
      <c r="A3023" s="2" t="s">
        <v>235</v>
      </c>
      <c r="B3023" s="27">
        <v>20.138800000000007</v>
      </c>
      <c r="C3023" s="27">
        <v>16718.240000000002</v>
      </c>
      <c r="D3023" s="27">
        <f t="shared" si="75"/>
        <v>830.15075376884397</v>
      </c>
      <c r="E3023" s="15" t="s">
        <v>261</v>
      </c>
      <c r="F3023" s="1" t="s">
        <v>262</v>
      </c>
      <c r="G3023" s="3">
        <v>9284</v>
      </c>
    </row>
    <row r="3024" spans="1:7" x14ac:dyDescent="0.25">
      <c r="A3024" s="2" t="s">
        <v>235</v>
      </c>
      <c r="B3024" s="27">
        <v>17.404099999999982</v>
      </c>
      <c r="C3024" s="27">
        <v>12247.73</v>
      </c>
      <c r="D3024" s="27">
        <f t="shared" si="75"/>
        <v>703.72670807453483</v>
      </c>
      <c r="E3024" s="15" t="s">
        <v>100</v>
      </c>
      <c r="F3024" s="1" t="s">
        <v>99</v>
      </c>
      <c r="G3024" s="3">
        <v>9220</v>
      </c>
    </row>
    <row r="3025" spans="1:7" x14ac:dyDescent="0.25">
      <c r="A3025" s="2" t="s">
        <v>235</v>
      </c>
      <c r="B3025" s="36">
        <v>3.3300000000000003E-2</v>
      </c>
      <c r="C3025" s="27">
        <v>9.99</v>
      </c>
      <c r="D3025" s="27">
        <f t="shared" si="75"/>
        <v>300</v>
      </c>
      <c r="E3025" s="15" t="s">
        <v>71</v>
      </c>
      <c r="F3025" s="1" t="s">
        <v>59</v>
      </c>
      <c r="G3025" s="3">
        <v>9192</v>
      </c>
    </row>
    <row r="3026" spans="1:7" x14ac:dyDescent="0.25">
      <c r="A3026" s="2" t="s">
        <v>235</v>
      </c>
      <c r="B3026" s="27">
        <v>0.5</v>
      </c>
      <c r="C3026" s="27">
        <v>160</v>
      </c>
      <c r="D3026" s="27">
        <f t="shared" si="75"/>
        <v>320</v>
      </c>
      <c r="E3026" s="15" t="s">
        <v>127</v>
      </c>
      <c r="F3026" s="1" t="s">
        <v>129</v>
      </c>
      <c r="G3026" s="3">
        <v>9275</v>
      </c>
    </row>
    <row r="3027" spans="1:7" x14ac:dyDescent="0.25">
      <c r="A3027" s="2" t="s">
        <v>235</v>
      </c>
      <c r="B3027" s="27">
        <v>4.0999999999999996</v>
      </c>
      <c r="C3027" s="27">
        <v>1620</v>
      </c>
      <c r="D3027" s="27">
        <f t="shared" si="75"/>
        <v>395.12195121951225</v>
      </c>
      <c r="E3027" s="15" t="s">
        <v>175</v>
      </c>
      <c r="F3027" s="1" t="s">
        <v>241</v>
      </c>
      <c r="G3027" s="3">
        <v>9325</v>
      </c>
    </row>
    <row r="3028" spans="1:7" x14ac:dyDescent="0.25">
      <c r="A3028" s="2" t="s">
        <v>235</v>
      </c>
      <c r="B3028" s="35">
        <v>0.33300000000000002</v>
      </c>
      <c r="C3028" s="27">
        <v>273.06</v>
      </c>
      <c r="D3028" s="27">
        <f t="shared" si="75"/>
        <v>820</v>
      </c>
      <c r="E3028" s="15" t="s">
        <v>258</v>
      </c>
      <c r="F3028" s="1" t="s">
        <v>260</v>
      </c>
      <c r="G3028" s="3">
        <v>9336</v>
      </c>
    </row>
    <row r="3029" spans="1:7" x14ac:dyDescent="0.25">
      <c r="A3029" s="2" t="s">
        <v>235</v>
      </c>
      <c r="B3029" s="27">
        <v>2</v>
      </c>
      <c r="C3029" s="27">
        <v>3190</v>
      </c>
      <c r="D3029" s="27">
        <f t="shared" si="75"/>
        <v>1595</v>
      </c>
      <c r="E3029" s="15" t="s">
        <v>176</v>
      </c>
      <c r="F3029" s="1" t="s">
        <v>206</v>
      </c>
      <c r="G3029" s="3">
        <v>9276</v>
      </c>
    </row>
    <row r="3030" spans="1:7" x14ac:dyDescent="0.25">
      <c r="A3030" s="2" t="s">
        <v>235</v>
      </c>
      <c r="B3030" s="27">
        <v>3.155800000000001</v>
      </c>
      <c r="C3030" s="27">
        <v>2626.44</v>
      </c>
      <c r="D3030" s="27">
        <f t="shared" si="75"/>
        <v>832.2580645161288</v>
      </c>
      <c r="E3030" s="15" t="s">
        <v>259</v>
      </c>
      <c r="F3030" s="1" t="s">
        <v>260</v>
      </c>
      <c r="G3030" s="3">
        <v>9337</v>
      </c>
    </row>
    <row r="3031" spans="1:7" x14ac:dyDescent="0.25">
      <c r="A3031" s="2" t="s">
        <v>235</v>
      </c>
      <c r="B3031" s="27">
        <v>4.329000000000006</v>
      </c>
      <c r="C3031" s="27">
        <v>1505.16</v>
      </c>
      <c r="D3031" s="27">
        <f t="shared" si="75"/>
        <v>347.69230769230722</v>
      </c>
      <c r="E3031" s="15" t="s">
        <v>178</v>
      </c>
      <c r="F3031" s="1" t="s">
        <v>260</v>
      </c>
      <c r="G3031" s="3">
        <v>9338</v>
      </c>
    </row>
    <row r="3032" spans="1:7" x14ac:dyDescent="0.25">
      <c r="A3032" s="2" t="s">
        <v>235</v>
      </c>
      <c r="B3032" s="27">
        <v>10.7</v>
      </c>
      <c r="C3032" s="27">
        <v>21430</v>
      </c>
      <c r="D3032" s="27">
        <f t="shared" si="75"/>
        <v>2002.8037383177571</v>
      </c>
      <c r="E3032" s="15" t="s">
        <v>56</v>
      </c>
      <c r="F3032" s="1" t="s">
        <v>57</v>
      </c>
      <c r="G3032" s="3">
        <v>9155</v>
      </c>
    </row>
    <row r="3033" spans="1:7" x14ac:dyDescent="0.25">
      <c r="A3033" s="2" t="s">
        <v>235</v>
      </c>
      <c r="B3033" s="27">
        <v>1.4</v>
      </c>
      <c r="C3033" s="27">
        <v>620</v>
      </c>
      <c r="D3033" s="27">
        <f t="shared" si="75"/>
        <v>442.85714285714289</v>
      </c>
      <c r="E3033" s="15" t="s">
        <v>214</v>
      </c>
      <c r="F3033" s="1" t="s">
        <v>184</v>
      </c>
      <c r="G3033" s="3">
        <v>9264</v>
      </c>
    </row>
    <row r="3034" spans="1:7" x14ac:dyDescent="0.25">
      <c r="A3034" s="2" t="s">
        <v>235</v>
      </c>
      <c r="B3034" s="27">
        <v>6.8880000000000008</v>
      </c>
      <c r="C3034" s="27">
        <v>4408.32</v>
      </c>
      <c r="D3034" s="27">
        <f t="shared" si="75"/>
        <v>639.99999999999989</v>
      </c>
      <c r="E3034" s="15" t="s">
        <v>101</v>
      </c>
      <c r="F3034" s="1" t="s">
        <v>99</v>
      </c>
      <c r="G3034" s="3">
        <v>9221</v>
      </c>
    </row>
    <row r="3035" spans="1:7" x14ac:dyDescent="0.25">
      <c r="A3035" s="2" t="s">
        <v>235</v>
      </c>
      <c r="B3035" s="27">
        <v>1.3</v>
      </c>
      <c r="C3035" s="27">
        <v>290</v>
      </c>
      <c r="D3035" s="27">
        <f t="shared" si="75"/>
        <v>223.07692307692307</v>
      </c>
      <c r="E3035" s="15" t="s">
        <v>38</v>
      </c>
      <c r="F3035" s="1" t="s">
        <v>57</v>
      </c>
      <c r="G3035" s="3">
        <v>9308</v>
      </c>
    </row>
    <row r="3036" spans="1:7" x14ac:dyDescent="0.25">
      <c r="A3036" s="2" t="s">
        <v>235</v>
      </c>
      <c r="B3036" s="35">
        <v>0.1</v>
      </c>
      <c r="C3036" s="27">
        <v>40</v>
      </c>
      <c r="D3036" s="27">
        <f t="shared" si="75"/>
        <v>400</v>
      </c>
      <c r="E3036" s="15" t="s">
        <v>184</v>
      </c>
      <c r="F3036" s="1" t="s">
        <v>184</v>
      </c>
      <c r="G3036" s="3">
        <v>9265</v>
      </c>
    </row>
    <row r="3037" spans="1:7" x14ac:dyDescent="0.25">
      <c r="A3037" s="2" t="s">
        <v>235</v>
      </c>
      <c r="B3037" s="27">
        <v>4.3516000000000012</v>
      </c>
      <c r="C3037" s="27">
        <v>7316.76</v>
      </c>
      <c r="D3037" s="27">
        <f t="shared" si="75"/>
        <v>1681.395348837209</v>
      </c>
      <c r="E3037" s="15" t="s">
        <v>186</v>
      </c>
      <c r="F3037" s="1" t="s">
        <v>260</v>
      </c>
      <c r="G3037" s="3">
        <v>9340</v>
      </c>
    </row>
    <row r="3038" spans="1:7" x14ac:dyDescent="0.25">
      <c r="A3038" s="2" t="s">
        <v>235</v>
      </c>
      <c r="B3038" s="27">
        <v>17.815500000000029</v>
      </c>
      <c r="C3038" s="27">
        <v>5391.2700000000104</v>
      </c>
      <c r="D3038" s="27">
        <f t="shared" si="75"/>
        <v>302.61682242990662</v>
      </c>
      <c r="E3038" s="15" t="s">
        <v>187</v>
      </c>
      <c r="F3038" s="1" t="s">
        <v>206</v>
      </c>
      <c r="G3038" s="3">
        <v>9278</v>
      </c>
    </row>
    <row r="3039" spans="1:7" x14ac:dyDescent="0.25">
      <c r="A3039" s="2" t="s">
        <v>235</v>
      </c>
      <c r="B3039" s="35">
        <v>0.14430000000000001</v>
      </c>
      <c r="C3039" s="27">
        <v>144.30000000000001</v>
      </c>
      <c r="D3039" s="27">
        <f t="shared" si="75"/>
        <v>1000</v>
      </c>
      <c r="E3039" s="15" t="s">
        <v>115</v>
      </c>
      <c r="F3039" s="1" t="s">
        <v>109</v>
      </c>
      <c r="G3039" s="3">
        <v>9278</v>
      </c>
    </row>
    <row r="3040" spans="1:7" x14ac:dyDescent="0.25">
      <c r="A3040" s="2" t="s">
        <v>235</v>
      </c>
      <c r="B3040" s="27">
        <v>192.08</v>
      </c>
      <c r="C3040" s="27">
        <v>11289.6</v>
      </c>
      <c r="D3040" s="27">
        <f t="shared" si="75"/>
        <v>58.775510204081634</v>
      </c>
      <c r="E3040" s="15" t="s">
        <v>135</v>
      </c>
      <c r="F3040" s="1" t="s">
        <v>141</v>
      </c>
      <c r="G3040" s="3">
        <v>9250</v>
      </c>
    </row>
    <row r="3041" spans="1:7" x14ac:dyDescent="0.25">
      <c r="A3041" s="2" t="s">
        <v>235</v>
      </c>
      <c r="B3041" s="27">
        <v>10.3</v>
      </c>
      <c r="C3041" s="27">
        <v>2520</v>
      </c>
      <c r="D3041" s="27">
        <f t="shared" si="75"/>
        <v>244.66019417475727</v>
      </c>
      <c r="E3041" s="15" t="s">
        <v>102</v>
      </c>
      <c r="F3041" s="1" t="s">
        <v>99</v>
      </c>
      <c r="G3041" s="3">
        <v>9222</v>
      </c>
    </row>
    <row r="3042" spans="1:7" x14ac:dyDescent="0.25">
      <c r="A3042" s="2" t="s">
        <v>235</v>
      </c>
      <c r="B3042" s="35">
        <v>0.20680000000000001</v>
      </c>
      <c r="C3042" s="27">
        <v>155.1</v>
      </c>
      <c r="D3042" s="27">
        <f t="shared" si="75"/>
        <v>749.99999999999989</v>
      </c>
      <c r="E3042" s="15" t="s">
        <v>188</v>
      </c>
      <c r="F3042" s="1" t="s">
        <v>262</v>
      </c>
      <c r="G3042" s="3">
        <v>9286</v>
      </c>
    </row>
    <row r="3043" spans="1:7" x14ac:dyDescent="0.25">
      <c r="A3043" s="2" t="s">
        <v>235</v>
      </c>
      <c r="B3043" s="27">
        <v>1.2</v>
      </c>
      <c r="C3043" s="27">
        <v>490</v>
      </c>
      <c r="D3043" s="27">
        <f t="shared" si="75"/>
        <v>408.33333333333337</v>
      </c>
      <c r="E3043" s="15" t="s">
        <v>122</v>
      </c>
      <c r="F3043" s="1" t="s">
        <v>129</v>
      </c>
      <c r="G3043" s="3">
        <v>9241</v>
      </c>
    </row>
    <row r="3044" spans="1:7" x14ac:dyDescent="0.25">
      <c r="A3044" s="2" t="s">
        <v>235</v>
      </c>
      <c r="B3044" s="27">
        <v>1.4</v>
      </c>
      <c r="C3044" s="27">
        <v>850</v>
      </c>
      <c r="D3044" s="27">
        <f t="shared" si="75"/>
        <v>607.14285714285722</v>
      </c>
      <c r="E3044" s="15" t="s">
        <v>215</v>
      </c>
      <c r="F3044" s="1" t="s">
        <v>184</v>
      </c>
      <c r="G3044" s="3">
        <v>9266</v>
      </c>
    </row>
    <row r="3045" spans="1:7" x14ac:dyDescent="0.25">
      <c r="A3045" s="2" t="s">
        <v>235</v>
      </c>
      <c r="B3045" s="35">
        <v>0.16650000000000001</v>
      </c>
      <c r="C3045" s="27">
        <v>56.61</v>
      </c>
      <c r="D3045" s="27">
        <f t="shared" si="75"/>
        <v>340</v>
      </c>
      <c r="E3045" s="15" t="s">
        <v>190</v>
      </c>
      <c r="F3045" s="1" t="s">
        <v>230</v>
      </c>
      <c r="G3045" s="3">
        <v>9320</v>
      </c>
    </row>
    <row r="3046" spans="1:7" x14ac:dyDescent="0.25">
      <c r="A3046" s="2" t="s">
        <v>235</v>
      </c>
      <c r="B3046" s="27">
        <v>4.5999999999999996</v>
      </c>
      <c r="C3046" s="27">
        <v>2110</v>
      </c>
      <c r="D3046" s="27">
        <f t="shared" si="75"/>
        <v>458.69565217391306</v>
      </c>
      <c r="E3046" s="15" t="s">
        <v>216</v>
      </c>
      <c r="F3046" s="1" t="s">
        <v>184</v>
      </c>
      <c r="G3046" s="3">
        <v>9267</v>
      </c>
    </row>
    <row r="3047" spans="1:7" x14ac:dyDescent="0.25">
      <c r="A3047" s="2" t="s">
        <v>235</v>
      </c>
      <c r="B3047" s="27">
        <v>6.2208000000000032</v>
      </c>
      <c r="C3047" s="27">
        <v>4510.08</v>
      </c>
      <c r="D3047" s="27">
        <f t="shared" si="75"/>
        <v>724.99999999999966</v>
      </c>
      <c r="E3047" s="15" t="s">
        <v>136</v>
      </c>
      <c r="F3047" s="1" t="s">
        <v>141</v>
      </c>
      <c r="G3047" s="3">
        <v>9251</v>
      </c>
    </row>
    <row r="3048" spans="1:7" x14ac:dyDescent="0.25">
      <c r="A3048" s="2" t="s">
        <v>235</v>
      </c>
      <c r="B3048" s="27">
        <v>1.6545000000000001</v>
      </c>
      <c r="C3048" s="27">
        <v>330.9</v>
      </c>
      <c r="D3048" s="27">
        <f t="shared" si="75"/>
        <v>199.99999999999997</v>
      </c>
      <c r="E3048" s="15" t="s">
        <v>192</v>
      </c>
      <c r="F3048" s="1" t="s">
        <v>241</v>
      </c>
      <c r="G3048" s="3">
        <v>9326</v>
      </c>
    </row>
    <row r="3049" spans="1:7" x14ac:dyDescent="0.25">
      <c r="A3049" s="2" t="s">
        <v>235</v>
      </c>
      <c r="B3049" s="35">
        <v>0.1027</v>
      </c>
      <c r="C3049" s="27">
        <v>123.24</v>
      </c>
      <c r="D3049" s="27">
        <f t="shared" si="75"/>
        <v>1200</v>
      </c>
      <c r="E3049" s="8" t="s">
        <v>67</v>
      </c>
      <c r="F3049" s="1" t="s">
        <v>59</v>
      </c>
      <c r="G3049" s="3">
        <v>9176</v>
      </c>
    </row>
    <row r="3050" spans="1:7" x14ac:dyDescent="0.25">
      <c r="A3050" s="2" t="s">
        <v>235</v>
      </c>
      <c r="B3050" s="27">
        <v>1.7</v>
      </c>
      <c r="C3050" s="27">
        <v>700</v>
      </c>
      <c r="D3050" s="27">
        <f t="shared" si="75"/>
        <v>411.76470588235293</v>
      </c>
      <c r="E3050" s="8" t="s">
        <v>217</v>
      </c>
      <c r="F3050" s="1" t="s">
        <v>184</v>
      </c>
      <c r="G3050" s="3">
        <v>9268</v>
      </c>
    </row>
    <row r="3051" spans="1:7" x14ac:dyDescent="0.25">
      <c r="A3051" s="2" t="s">
        <v>235</v>
      </c>
      <c r="B3051" s="27">
        <v>4.1159999999999979</v>
      </c>
      <c r="C3051" s="27">
        <v>3210.48</v>
      </c>
      <c r="D3051" s="27">
        <f t="shared" si="75"/>
        <v>780.00000000000045</v>
      </c>
      <c r="E3051" s="8" t="s">
        <v>137</v>
      </c>
      <c r="F3051" s="1" t="s">
        <v>141</v>
      </c>
      <c r="G3051" s="3">
        <v>9252</v>
      </c>
    </row>
    <row r="3052" spans="1:7" x14ac:dyDescent="0.25">
      <c r="A3052" s="2" t="s">
        <v>235</v>
      </c>
      <c r="B3052" s="27">
        <v>4.9000000000000004</v>
      </c>
      <c r="C3052" s="27">
        <v>1780</v>
      </c>
      <c r="D3052" s="27">
        <f t="shared" si="75"/>
        <v>363.26530612244898</v>
      </c>
      <c r="E3052" s="8" t="s">
        <v>103</v>
      </c>
      <c r="F3052" s="1" t="s">
        <v>99</v>
      </c>
      <c r="G3052" s="3">
        <v>9224</v>
      </c>
    </row>
    <row r="3053" spans="1:7" x14ac:dyDescent="0.25">
      <c r="A3053" s="2" t="s">
        <v>235</v>
      </c>
      <c r="B3053" s="27">
        <v>1.8647999999999991</v>
      </c>
      <c r="C3053" s="27">
        <v>2660.67</v>
      </c>
      <c r="D3053" s="27">
        <f t="shared" si="75"/>
        <v>1426.7857142857149</v>
      </c>
      <c r="E3053" s="8" t="s">
        <v>193</v>
      </c>
      <c r="F3053" s="1" t="s">
        <v>260</v>
      </c>
      <c r="G3053" s="3">
        <v>9341</v>
      </c>
    </row>
    <row r="3054" spans="1:7" x14ac:dyDescent="0.25">
      <c r="A3054" s="2" t="s">
        <v>235</v>
      </c>
      <c r="B3054" s="27">
        <v>24.99</v>
      </c>
      <c r="C3054" s="27">
        <v>26166</v>
      </c>
      <c r="D3054" s="27">
        <f t="shared" si="75"/>
        <v>1047.0588235294119</v>
      </c>
      <c r="E3054" s="8" t="s">
        <v>140</v>
      </c>
      <c r="F3054" s="1" t="s">
        <v>141</v>
      </c>
      <c r="G3054" s="3">
        <v>9321</v>
      </c>
    </row>
    <row r="3055" spans="1:7" x14ac:dyDescent="0.25">
      <c r="A3055" s="2" t="s">
        <v>235</v>
      </c>
      <c r="B3055" s="27">
        <v>2.2000000000000002</v>
      </c>
      <c r="C3055" s="27">
        <v>1310</v>
      </c>
      <c r="D3055" s="27">
        <f t="shared" si="75"/>
        <v>595.45454545454538</v>
      </c>
      <c r="E3055" s="8" t="s">
        <v>237</v>
      </c>
      <c r="F3055" s="1" t="s">
        <v>238</v>
      </c>
      <c r="G3055" s="3">
        <v>9321</v>
      </c>
    </row>
    <row r="3056" spans="1:7" x14ac:dyDescent="0.25">
      <c r="A3056" s="2" t="s">
        <v>235</v>
      </c>
      <c r="B3056" s="27">
        <v>0.8</v>
      </c>
      <c r="C3056" s="27">
        <v>550</v>
      </c>
      <c r="D3056" s="27">
        <f t="shared" si="75"/>
        <v>687.5</v>
      </c>
      <c r="E3056" s="8" t="s">
        <v>195</v>
      </c>
      <c r="F3056" s="1" t="s">
        <v>262</v>
      </c>
      <c r="G3056" s="3">
        <v>9287</v>
      </c>
    </row>
    <row r="3057" spans="1:7" x14ac:dyDescent="0.25">
      <c r="A3057" s="2" t="s">
        <v>235</v>
      </c>
      <c r="B3057" s="27">
        <v>0.89909999999999979</v>
      </c>
      <c r="C3057" s="27">
        <v>819.18</v>
      </c>
      <c r="D3057" s="27">
        <f t="shared" si="75"/>
        <v>911.11111111111131</v>
      </c>
      <c r="E3057" s="8" t="s">
        <v>106</v>
      </c>
      <c r="F3057" s="1" t="s">
        <v>99</v>
      </c>
      <c r="G3057" s="3">
        <v>9225</v>
      </c>
    </row>
    <row r="3058" spans="1:7" x14ac:dyDescent="0.25">
      <c r="A3058" s="2" t="s">
        <v>235</v>
      </c>
      <c r="B3058" s="27">
        <v>3</v>
      </c>
      <c r="C3058" s="27">
        <v>1190</v>
      </c>
      <c r="D3058" s="27">
        <f t="shared" si="75"/>
        <v>396.66666666666669</v>
      </c>
      <c r="E3058" s="8" t="s">
        <v>68</v>
      </c>
      <c r="F3058" s="1" t="s">
        <v>59</v>
      </c>
      <c r="G3058" s="3">
        <v>9177</v>
      </c>
    </row>
    <row r="3059" spans="1:7" x14ac:dyDescent="0.25">
      <c r="A3059" s="2" t="s">
        <v>235</v>
      </c>
      <c r="B3059" s="27">
        <v>0.89909999999999979</v>
      </c>
      <c r="C3059" s="27">
        <v>346.32</v>
      </c>
      <c r="D3059" s="27">
        <f t="shared" si="75"/>
        <v>385.18518518518528</v>
      </c>
      <c r="E3059" s="8" t="s">
        <v>70</v>
      </c>
      <c r="F3059" s="1" t="s">
        <v>59</v>
      </c>
      <c r="G3059" s="3">
        <v>9178</v>
      </c>
    </row>
    <row r="3060" spans="1:7" x14ac:dyDescent="0.25">
      <c r="A3060" s="2" t="s">
        <v>235</v>
      </c>
      <c r="B3060" s="38">
        <v>0.3</v>
      </c>
      <c r="C3060" s="29">
        <v>170</v>
      </c>
      <c r="D3060" s="29">
        <f t="shared" si="75"/>
        <v>566.66666666666674</v>
      </c>
      <c r="E3060" s="8" t="s">
        <v>251</v>
      </c>
      <c r="F3060" s="1" t="s">
        <v>253</v>
      </c>
      <c r="G3060" s="3">
        <v>9178</v>
      </c>
    </row>
    <row r="3061" spans="1:7" x14ac:dyDescent="0.25">
      <c r="A3061" s="2" t="s">
        <v>235</v>
      </c>
      <c r="B3061" s="27">
        <v>2.6640000000000001</v>
      </c>
      <c r="C3061" s="27">
        <v>1515.15</v>
      </c>
      <c r="D3061" s="27">
        <f t="shared" si="75"/>
        <v>568.75</v>
      </c>
      <c r="E3061" s="8" t="s">
        <v>213</v>
      </c>
      <c r="F3061" s="1" t="s">
        <v>184</v>
      </c>
      <c r="G3061" s="3">
        <v>9178</v>
      </c>
    </row>
    <row r="3062" spans="1:7" x14ac:dyDescent="0.25">
      <c r="A3062" s="2" t="s">
        <v>235</v>
      </c>
      <c r="B3062" s="27">
        <v>15.115800000000002</v>
      </c>
      <c r="C3062" s="27">
        <v>935.13</v>
      </c>
      <c r="D3062" s="27">
        <f t="shared" si="75"/>
        <v>61.86440677966101</v>
      </c>
      <c r="E3062" s="8" t="s">
        <v>227</v>
      </c>
      <c r="F3062" s="1" t="s">
        <v>228</v>
      </c>
      <c r="G3062" s="3">
        <v>9178</v>
      </c>
    </row>
    <row r="3063" spans="1:7" x14ac:dyDescent="0.25">
      <c r="A3063" s="2" t="s">
        <v>235</v>
      </c>
      <c r="B3063" s="27">
        <v>0.5</v>
      </c>
      <c r="C3063" s="27">
        <v>150</v>
      </c>
      <c r="D3063" s="27">
        <f t="shared" si="75"/>
        <v>300</v>
      </c>
      <c r="E3063" s="8" t="s">
        <v>204</v>
      </c>
      <c r="F3063" s="1" t="s">
        <v>206</v>
      </c>
      <c r="G3063" s="3">
        <v>9236</v>
      </c>
    </row>
    <row r="3064" spans="1:7" x14ac:dyDescent="0.25">
      <c r="A3064" s="2" t="s">
        <v>235</v>
      </c>
      <c r="B3064" s="27">
        <v>0.5</v>
      </c>
      <c r="C3064" s="27">
        <v>300</v>
      </c>
      <c r="D3064" s="27">
        <f t="shared" si="75"/>
        <v>600</v>
      </c>
      <c r="E3064" s="8" t="s">
        <v>196</v>
      </c>
      <c r="F3064" s="1" t="s">
        <v>238</v>
      </c>
      <c r="G3064" s="3">
        <v>9294</v>
      </c>
    </row>
    <row r="3065" spans="1:7" x14ac:dyDescent="0.25">
      <c r="A3065" s="2" t="s">
        <v>235</v>
      </c>
      <c r="B3065" s="27">
        <v>6.9</v>
      </c>
      <c r="C3065" s="27">
        <v>2470</v>
      </c>
      <c r="D3065" s="27">
        <f t="shared" si="75"/>
        <v>357.97101449275362</v>
      </c>
      <c r="E3065" s="8" t="s">
        <v>211</v>
      </c>
      <c r="F3065" s="1" t="s">
        <v>184</v>
      </c>
      <c r="G3065" s="3">
        <v>9295</v>
      </c>
    </row>
    <row r="3066" spans="1:7" x14ac:dyDescent="0.25">
      <c r="A3066" s="2" t="s">
        <v>235</v>
      </c>
      <c r="B3066" s="27">
        <v>1.5854999999999999</v>
      </c>
      <c r="C3066" s="27">
        <v>729.33</v>
      </c>
      <c r="D3066" s="27">
        <f t="shared" si="75"/>
        <v>460.00000000000006</v>
      </c>
      <c r="E3066" s="8" t="s">
        <v>138</v>
      </c>
      <c r="F3066" s="1" t="s">
        <v>141</v>
      </c>
      <c r="G3066" s="3">
        <v>9245</v>
      </c>
    </row>
    <row r="3067" spans="1:7" x14ac:dyDescent="0.25">
      <c r="A3067" s="2" t="s">
        <v>235</v>
      </c>
      <c r="B3067" s="29">
        <v>2.3642999999999992</v>
      </c>
      <c r="C3067" s="29">
        <v>742.59</v>
      </c>
      <c r="D3067" s="29">
        <f t="shared" si="75"/>
        <v>314.08450704225362</v>
      </c>
      <c r="E3067" s="8" t="s">
        <v>242</v>
      </c>
      <c r="F3067" s="1" t="s">
        <v>253</v>
      </c>
      <c r="G3067" s="3">
        <v>9280</v>
      </c>
    </row>
    <row r="3068" spans="1:7" x14ac:dyDescent="0.25">
      <c r="A3068" s="2" t="s">
        <v>235</v>
      </c>
      <c r="B3068" s="29">
        <v>0.6</v>
      </c>
      <c r="C3068" s="29">
        <v>300</v>
      </c>
      <c r="D3068" s="29">
        <f t="shared" si="75"/>
        <v>500</v>
      </c>
      <c r="E3068" s="8" t="s">
        <v>144</v>
      </c>
      <c r="F3068" s="1" t="s">
        <v>234</v>
      </c>
      <c r="G3068" s="3">
        <v>9297</v>
      </c>
    </row>
    <row r="3069" spans="1:7" x14ac:dyDescent="0.25">
      <c r="A3069" s="2" t="s">
        <v>235</v>
      </c>
      <c r="B3069" s="29">
        <v>2.0645999999999991</v>
      </c>
      <c r="C3069" s="29">
        <v>1325.34</v>
      </c>
      <c r="D3069" s="29">
        <f t="shared" si="75"/>
        <v>641.93548387096803</v>
      </c>
      <c r="E3069" s="8" t="s">
        <v>243</v>
      </c>
      <c r="F3069" s="1" t="s">
        <v>253</v>
      </c>
      <c r="G3069" s="3">
        <v>9156</v>
      </c>
    </row>
    <row r="3070" spans="1:7" x14ac:dyDescent="0.25">
      <c r="A3070" s="2" t="s">
        <v>235</v>
      </c>
      <c r="B3070" s="27">
        <v>1.2</v>
      </c>
      <c r="C3070" s="27">
        <v>1010</v>
      </c>
      <c r="D3070" s="27">
        <f t="shared" si="75"/>
        <v>841.66666666666674</v>
      </c>
      <c r="E3070" s="8" t="s">
        <v>145</v>
      </c>
      <c r="F3070" s="1" t="s">
        <v>228</v>
      </c>
      <c r="G3070" s="3">
        <v>9183</v>
      </c>
    </row>
    <row r="3071" spans="1:7" x14ac:dyDescent="0.25">
      <c r="A3071" s="2" t="s">
        <v>235</v>
      </c>
      <c r="B3071" s="27">
        <v>2.2311000000000032</v>
      </c>
      <c r="C3071" s="27">
        <v>1631.7</v>
      </c>
      <c r="D3071" s="29">
        <f t="shared" si="75"/>
        <v>731.34328358208847</v>
      </c>
      <c r="E3071" s="8" t="s">
        <v>146</v>
      </c>
      <c r="F3071" s="1" t="s">
        <v>234</v>
      </c>
      <c r="G3071" s="3">
        <v>9298</v>
      </c>
    </row>
    <row r="3072" spans="1:7" x14ac:dyDescent="0.25">
      <c r="A3072" s="2" t="s">
        <v>235</v>
      </c>
      <c r="B3072" s="27">
        <v>1.5</v>
      </c>
      <c r="C3072" s="27">
        <v>470</v>
      </c>
      <c r="D3072" s="27">
        <f t="shared" si="75"/>
        <v>313.33333333333331</v>
      </c>
      <c r="E3072" s="8" t="s">
        <v>147</v>
      </c>
      <c r="F3072" s="1" t="s">
        <v>184</v>
      </c>
      <c r="G3072" s="3">
        <v>9254</v>
      </c>
    </row>
    <row r="3073" spans="1:7" x14ac:dyDescent="0.25">
      <c r="A3073" s="2" t="s">
        <v>235</v>
      </c>
      <c r="B3073" s="35">
        <v>0.23309999999999995</v>
      </c>
      <c r="C3073" s="27">
        <v>106.56</v>
      </c>
      <c r="D3073" s="27">
        <f t="shared" si="75"/>
        <v>457.14285714285728</v>
      </c>
      <c r="E3073" s="8" t="s">
        <v>78</v>
      </c>
      <c r="F3073" s="1" t="s">
        <v>79</v>
      </c>
      <c r="G3073" s="3">
        <v>9198</v>
      </c>
    </row>
    <row r="3074" spans="1:7" x14ac:dyDescent="0.25">
      <c r="A3074" s="2" t="s">
        <v>235</v>
      </c>
      <c r="B3074" s="27">
        <v>4.695300000000004</v>
      </c>
      <c r="C3074" s="27">
        <v>2923.74</v>
      </c>
      <c r="D3074" s="27">
        <f t="shared" si="75"/>
        <v>622.69503546099236</v>
      </c>
      <c r="E3074" s="8" t="s">
        <v>148</v>
      </c>
      <c r="F3074" s="1" t="s">
        <v>260</v>
      </c>
      <c r="G3074" s="3">
        <v>9328</v>
      </c>
    </row>
    <row r="3075" spans="1:7" x14ac:dyDescent="0.25">
      <c r="A3075" s="2" t="s">
        <v>235</v>
      </c>
      <c r="B3075" s="27">
        <v>0.9</v>
      </c>
      <c r="C3075" s="27">
        <v>410</v>
      </c>
      <c r="D3075" s="27">
        <f t="shared" si="75"/>
        <v>455.55555555555554</v>
      </c>
      <c r="E3075" s="8" t="s">
        <v>208</v>
      </c>
      <c r="F3075" s="1" t="s">
        <v>184</v>
      </c>
      <c r="G3075" s="3">
        <v>9255</v>
      </c>
    </row>
    <row r="3076" spans="1:7" x14ac:dyDescent="0.25">
      <c r="A3076" s="2" t="s">
        <v>235</v>
      </c>
      <c r="B3076" s="29">
        <v>3.6</v>
      </c>
      <c r="C3076" s="29">
        <v>1050</v>
      </c>
      <c r="D3076" s="29">
        <f t="shared" si="75"/>
        <v>291.66666666666669</v>
      </c>
      <c r="E3076" s="8" t="s">
        <v>6</v>
      </c>
      <c r="F3076" s="8" t="s">
        <v>7</v>
      </c>
      <c r="G3076" s="3">
        <v>9142</v>
      </c>
    </row>
    <row r="3077" spans="1:7" x14ac:dyDescent="0.25">
      <c r="A3077" s="2" t="s">
        <v>235</v>
      </c>
      <c r="B3077" s="27">
        <v>0.86579999999999968</v>
      </c>
      <c r="C3077" s="27">
        <v>223.11</v>
      </c>
      <c r="D3077" s="27">
        <f t="shared" si="75"/>
        <v>257.69230769230779</v>
      </c>
      <c r="E3077" s="8" t="s">
        <v>128</v>
      </c>
      <c r="F3077" s="1" t="s">
        <v>129</v>
      </c>
      <c r="G3077" s="3">
        <v>9237</v>
      </c>
    </row>
    <row r="3078" spans="1:7" x14ac:dyDescent="0.25">
      <c r="A3078" s="2" t="s">
        <v>235</v>
      </c>
      <c r="B3078" s="35">
        <v>6.6600000000000006E-2</v>
      </c>
      <c r="C3078" s="27">
        <v>9.99</v>
      </c>
      <c r="D3078" s="27">
        <f t="shared" ref="D3078:D3141" si="76">C3078/B3078</f>
        <v>150</v>
      </c>
      <c r="E3078" s="15" t="s">
        <v>154</v>
      </c>
      <c r="F3078" s="1" t="s">
        <v>230</v>
      </c>
      <c r="G3078" s="3">
        <v>9314</v>
      </c>
    </row>
    <row r="3079" spans="1:7" x14ac:dyDescent="0.25">
      <c r="A3079" s="2" t="s">
        <v>235</v>
      </c>
      <c r="B3079" s="27">
        <v>0.96569999999999989</v>
      </c>
      <c r="C3079" s="27">
        <v>446.22</v>
      </c>
      <c r="D3079" s="27">
        <f t="shared" si="76"/>
        <v>462.06896551724145</v>
      </c>
      <c r="E3079" s="15" t="s">
        <v>72</v>
      </c>
      <c r="F3079" s="1" t="s">
        <v>59</v>
      </c>
      <c r="G3079" s="3">
        <v>9185</v>
      </c>
    </row>
    <row r="3080" spans="1:7" x14ac:dyDescent="0.25">
      <c r="A3080" s="2" t="s">
        <v>235</v>
      </c>
      <c r="B3080" s="27">
        <v>2.5674999999999999</v>
      </c>
      <c r="C3080" s="27">
        <v>2957.76</v>
      </c>
      <c r="D3080" s="27">
        <f t="shared" si="76"/>
        <v>1152.0000000000002</v>
      </c>
      <c r="E3080" s="15" t="s">
        <v>205</v>
      </c>
      <c r="F3080" s="1" t="s">
        <v>206</v>
      </c>
      <c r="G3080" s="3">
        <v>9185</v>
      </c>
    </row>
    <row r="3081" spans="1:7" x14ac:dyDescent="0.25">
      <c r="A3081" s="2" t="s">
        <v>235</v>
      </c>
      <c r="B3081" s="35">
        <v>0.33300000000000002</v>
      </c>
      <c r="C3081" s="27">
        <v>9.99</v>
      </c>
      <c r="D3081" s="27">
        <f t="shared" si="76"/>
        <v>30</v>
      </c>
      <c r="E3081" s="15" t="s">
        <v>60</v>
      </c>
      <c r="F3081" s="1" t="s">
        <v>59</v>
      </c>
      <c r="G3081" s="3">
        <v>9169</v>
      </c>
    </row>
    <row r="3082" spans="1:7" x14ac:dyDescent="0.25">
      <c r="A3082" s="2" t="s">
        <v>235</v>
      </c>
      <c r="B3082" s="27">
        <v>2</v>
      </c>
      <c r="C3082" s="27">
        <v>550</v>
      </c>
      <c r="D3082" s="27">
        <f t="shared" si="76"/>
        <v>275</v>
      </c>
      <c r="E3082" s="15" t="s">
        <v>239</v>
      </c>
      <c r="F3082" s="1" t="s">
        <v>241</v>
      </c>
      <c r="G3082" s="3">
        <v>9322</v>
      </c>
    </row>
    <row r="3083" spans="1:7" x14ac:dyDescent="0.25">
      <c r="A3083" s="2" t="s">
        <v>235</v>
      </c>
      <c r="B3083" s="27">
        <v>7.8</v>
      </c>
      <c r="C3083" s="27">
        <v>3110</v>
      </c>
      <c r="D3083" s="27">
        <f t="shared" si="76"/>
        <v>398.71794871794873</v>
      </c>
      <c r="E3083" s="15" t="s">
        <v>85</v>
      </c>
      <c r="F3083" s="1" t="s">
        <v>86</v>
      </c>
      <c r="G3083" s="3">
        <v>9203</v>
      </c>
    </row>
    <row r="3084" spans="1:7" x14ac:dyDescent="0.25">
      <c r="A3084" s="2" t="s">
        <v>235</v>
      </c>
      <c r="B3084" s="27">
        <v>4.2623999999999995</v>
      </c>
      <c r="C3084" s="27">
        <v>789.21</v>
      </c>
      <c r="D3084" s="27">
        <f t="shared" si="76"/>
        <v>185.15625000000003</v>
      </c>
      <c r="E3084" s="15" t="s">
        <v>257</v>
      </c>
      <c r="F3084" s="1" t="s">
        <v>260</v>
      </c>
      <c r="G3084" s="3">
        <v>9332</v>
      </c>
    </row>
    <row r="3085" spans="1:7" x14ac:dyDescent="0.25">
      <c r="A3085" s="2" t="s">
        <v>235</v>
      </c>
      <c r="B3085" s="27">
        <v>170.22959999999995</v>
      </c>
      <c r="C3085" s="27">
        <v>9660.33</v>
      </c>
      <c r="D3085" s="27">
        <f t="shared" si="76"/>
        <v>56.74882629107983</v>
      </c>
      <c r="E3085" s="15" t="s">
        <v>53</v>
      </c>
      <c r="F3085" s="1" t="s">
        <v>57</v>
      </c>
      <c r="G3085" s="3">
        <v>9152</v>
      </c>
    </row>
    <row r="3086" spans="1:7" x14ac:dyDescent="0.25">
      <c r="A3086" s="2" t="s">
        <v>235</v>
      </c>
      <c r="B3086" s="27">
        <v>10.7</v>
      </c>
      <c r="C3086" s="27">
        <v>3850</v>
      </c>
      <c r="D3086" s="27">
        <f t="shared" si="76"/>
        <v>359.81308411214957</v>
      </c>
      <c r="E3086" s="15" t="s">
        <v>201</v>
      </c>
      <c r="F3086" s="1" t="s">
        <v>206</v>
      </c>
      <c r="G3086" s="3">
        <v>9272</v>
      </c>
    </row>
    <row r="3087" spans="1:7" x14ac:dyDescent="0.25">
      <c r="A3087" s="2" t="s">
        <v>235</v>
      </c>
      <c r="B3087" s="27">
        <v>3.0869999999999997</v>
      </c>
      <c r="C3087" s="27">
        <v>1080.45</v>
      </c>
      <c r="D3087" s="27">
        <f t="shared" si="76"/>
        <v>350.00000000000006</v>
      </c>
      <c r="E3087" s="15" t="s">
        <v>63</v>
      </c>
      <c r="F3087" s="1" t="s">
        <v>59</v>
      </c>
      <c r="G3087" s="3">
        <v>9171</v>
      </c>
    </row>
    <row r="3088" spans="1:7" x14ac:dyDescent="0.25">
      <c r="A3088" s="2" t="s">
        <v>235</v>
      </c>
      <c r="B3088" s="27">
        <v>2.2999999999999998</v>
      </c>
      <c r="C3088" s="27">
        <v>1580</v>
      </c>
      <c r="D3088" s="27">
        <f t="shared" si="76"/>
        <v>686.95652173913049</v>
      </c>
      <c r="E3088" s="15" t="s">
        <v>221</v>
      </c>
      <c r="F3088" s="1" t="s">
        <v>228</v>
      </c>
      <c r="G3088" s="3">
        <v>9188</v>
      </c>
    </row>
    <row r="3089" spans="1:7" x14ac:dyDescent="0.25">
      <c r="A3089" s="2" t="s">
        <v>235</v>
      </c>
      <c r="B3089" s="35">
        <v>0.2</v>
      </c>
      <c r="C3089" s="27">
        <v>160</v>
      </c>
      <c r="D3089" s="27">
        <f t="shared" si="76"/>
        <v>800</v>
      </c>
      <c r="E3089" s="15" t="s">
        <v>222</v>
      </c>
      <c r="F3089" s="1" t="s">
        <v>228</v>
      </c>
      <c r="G3089" s="3">
        <v>9204</v>
      </c>
    </row>
    <row r="3090" spans="1:7" x14ac:dyDescent="0.25">
      <c r="A3090" s="2" t="s">
        <v>235</v>
      </c>
      <c r="B3090" s="27">
        <v>28.852600000000002</v>
      </c>
      <c r="C3090" s="27">
        <v>2183.44</v>
      </c>
      <c r="D3090" s="27">
        <f t="shared" si="76"/>
        <v>75.675675675675677</v>
      </c>
      <c r="E3090" s="15" t="s">
        <v>64</v>
      </c>
      <c r="F3090" s="1" t="s">
        <v>59</v>
      </c>
      <c r="G3090" s="3">
        <v>9248</v>
      </c>
    </row>
    <row r="3091" spans="1:7" x14ac:dyDescent="0.25">
      <c r="A3091" s="2" t="s">
        <v>235</v>
      </c>
      <c r="B3091" s="27">
        <v>5.3</v>
      </c>
      <c r="C3091" s="27">
        <v>2920</v>
      </c>
      <c r="D3091" s="29">
        <f t="shared" si="76"/>
        <v>550.94339622641508</v>
      </c>
      <c r="E3091" s="15" t="s">
        <v>159</v>
      </c>
      <c r="F3091" s="1" t="s">
        <v>234</v>
      </c>
      <c r="G3091" s="3">
        <v>9299</v>
      </c>
    </row>
    <row r="3092" spans="1:7" x14ac:dyDescent="0.25">
      <c r="A3092" s="2" t="s">
        <v>235</v>
      </c>
      <c r="B3092" s="38">
        <v>0.4</v>
      </c>
      <c r="C3092" s="29">
        <v>340</v>
      </c>
      <c r="D3092" s="29">
        <f t="shared" si="76"/>
        <v>850</v>
      </c>
      <c r="E3092" s="15" t="s">
        <v>160</v>
      </c>
      <c r="F3092" s="1" t="s">
        <v>234</v>
      </c>
      <c r="G3092" s="3">
        <v>9300</v>
      </c>
    </row>
    <row r="3093" spans="1:7" x14ac:dyDescent="0.25">
      <c r="A3093" s="2" t="s">
        <v>235</v>
      </c>
      <c r="B3093" s="35">
        <v>0.19979999999999998</v>
      </c>
      <c r="C3093" s="27">
        <v>283.05</v>
      </c>
      <c r="D3093" s="27">
        <f t="shared" si="76"/>
        <v>1416.666666666667</v>
      </c>
      <c r="E3093" s="15" t="s">
        <v>162</v>
      </c>
      <c r="F3093" s="1" t="s">
        <v>260</v>
      </c>
      <c r="G3093" s="3">
        <v>9334</v>
      </c>
    </row>
    <row r="3094" spans="1:7" x14ac:dyDescent="0.25">
      <c r="A3094" s="2" t="s">
        <v>235</v>
      </c>
      <c r="B3094" s="27">
        <v>2.8</v>
      </c>
      <c r="C3094" s="27">
        <v>2250</v>
      </c>
      <c r="D3094" s="29">
        <f t="shared" si="76"/>
        <v>803.57142857142867</v>
      </c>
      <c r="E3094" s="15" t="s">
        <v>163</v>
      </c>
      <c r="F3094" s="1" t="s">
        <v>234</v>
      </c>
      <c r="G3094" s="3">
        <v>9301</v>
      </c>
    </row>
    <row r="3095" spans="1:7" x14ac:dyDescent="0.25">
      <c r="A3095" s="2" t="s">
        <v>235</v>
      </c>
      <c r="B3095" s="27">
        <v>1</v>
      </c>
      <c r="C3095" s="27">
        <v>200</v>
      </c>
      <c r="D3095" s="29">
        <f t="shared" si="76"/>
        <v>200</v>
      </c>
      <c r="E3095" s="15" t="s">
        <v>168</v>
      </c>
      <c r="F3095" s="1" t="s">
        <v>234</v>
      </c>
      <c r="G3095" s="3">
        <v>9302</v>
      </c>
    </row>
    <row r="3096" spans="1:7" x14ac:dyDescent="0.25">
      <c r="A3096" s="2" t="s">
        <v>235</v>
      </c>
      <c r="B3096" s="29">
        <v>18.914399999999993</v>
      </c>
      <c r="C3096" s="29">
        <v>579.41999999999996</v>
      </c>
      <c r="D3096" s="29">
        <f t="shared" si="76"/>
        <v>30.633802816901415</v>
      </c>
      <c r="E3096" s="15" t="s">
        <v>248</v>
      </c>
      <c r="F3096" s="1" t="s">
        <v>253</v>
      </c>
      <c r="G3096" s="3">
        <v>9207</v>
      </c>
    </row>
    <row r="3097" spans="1:7" x14ac:dyDescent="0.25">
      <c r="A3097" s="2" t="s">
        <v>235</v>
      </c>
      <c r="B3097" s="27">
        <v>22.281599999999997</v>
      </c>
      <c r="C3097" s="27">
        <v>200.64</v>
      </c>
      <c r="D3097" s="29">
        <f t="shared" si="76"/>
        <v>9.0047393364928912</v>
      </c>
      <c r="E3097" s="15" t="s">
        <v>170</v>
      </c>
      <c r="F3097" s="1" t="s">
        <v>234</v>
      </c>
      <c r="G3097" s="3">
        <v>9303</v>
      </c>
    </row>
    <row r="3098" spans="1:7" x14ac:dyDescent="0.25">
      <c r="A3098" s="2" t="s">
        <v>235</v>
      </c>
      <c r="B3098" s="27">
        <v>5.4279000000000002</v>
      </c>
      <c r="C3098" s="27">
        <v>2860.47</v>
      </c>
      <c r="D3098" s="27">
        <f t="shared" si="76"/>
        <v>526.99386503067478</v>
      </c>
      <c r="E3098" s="15" t="s">
        <v>92</v>
      </c>
      <c r="F3098" s="1" t="s">
        <v>86</v>
      </c>
      <c r="G3098" s="3">
        <v>9208</v>
      </c>
    </row>
    <row r="3099" spans="1:7" x14ac:dyDescent="0.25">
      <c r="A3099" s="2" t="s">
        <v>235</v>
      </c>
      <c r="B3099" s="27">
        <v>11.685</v>
      </c>
      <c r="C3099" s="27">
        <v>7841.25</v>
      </c>
      <c r="D3099" s="27">
        <f t="shared" si="76"/>
        <v>671.05263157894728</v>
      </c>
      <c r="E3099" s="15" t="s">
        <v>172</v>
      </c>
      <c r="F3099" s="1" t="s">
        <v>260</v>
      </c>
      <c r="G3099" s="3">
        <v>9335</v>
      </c>
    </row>
    <row r="3100" spans="1:7" x14ac:dyDescent="0.25">
      <c r="A3100" s="2" t="s">
        <v>235</v>
      </c>
      <c r="B3100" s="38">
        <v>0.36629999999999996</v>
      </c>
      <c r="C3100" s="29">
        <v>229.77</v>
      </c>
      <c r="D3100" s="29">
        <f t="shared" si="76"/>
        <v>627.27272727272737</v>
      </c>
      <c r="E3100" s="15" t="s">
        <v>246</v>
      </c>
      <c r="F3100" s="1" t="s">
        <v>253</v>
      </c>
      <c r="G3100" s="3">
        <v>9163</v>
      </c>
    </row>
    <row r="3101" spans="1:7" x14ac:dyDescent="0.25">
      <c r="A3101" s="2" t="s">
        <v>235</v>
      </c>
      <c r="B3101" s="27">
        <v>0.999</v>
      </c>
      <c r="C3101" s="27">
        <v>409.59</v>
      </c>
      <c r="D3101" s="27">
        <f t="shared" si="76"/>
        <v>410</v>
      </c>
      <c r="E3101" s="15" t="s">
        <v>200</v>
      </c>
      <c r="F3101" s="1" t="s">
        <v>206</v>
      </c>
      <c r="G3101" s="3">
        <v>9163</v>
      </c>
    </row>
    <row r="3102" spans="1:7" x14ac:dyDescent="0.25">
      <c r="A3102" s="2" t="s">
        <v>235</v>
      </c>
      <c r="B3102" s="27">
        <v>0.53279999999999994</v>
      </c>
      <c r="C3102" s="27">
        <v>376.29</v>
      </c>
      <c r="D3102" s="27">
        <f t="shared" si="76"/>
        <v>706.25000000000011</v>
      </c>
      <c r="E3102" s="15" t="s">
        <v>177</v>
      </c>
      <c r="F3102" s="1" t="s">
        <v>262</v>
      </c>
      <c r="G3102" s="3">
        <v>9285</v>
      </c>
    </row>
    <row r="3103" spans="1:7" x14ac:dyDescent="0.25">
      <c r="A3103" s="2" t="s">
        <v>235</v>
      </c>
      <c r="B3103" s="27">
        <v>0.8296</v>
      </c>
      <c r="C3103" s="27">
        <v>850.34</v>
      </c>
      <c r="D3103" s="29">
        <f t="shared" si="76"/>
        <v>1025</v>
      </c>
      <c r="E3103" s="17" t="s">
        <v>231</v>
      </c>
      <c r="F3103" s="1" t="s">
        <v>234</v>
      </c>
      <c r="G3103" s="3">
        <v>9305</v>
      </c>
    </row>
    <row r="3104" spans="1:7" x14ac:dyDescent="0.25">
      <c r="A3104" s="2" t="s">
        <v>235</v>
      </c>
      <c r="B3104" s="27">
        <v>1.1000000000000001</v>
      </c>
      <c r="C3104" s="27">
        <v>300</v>
      </c>
      <c r="D3104" s="27">
        <f t="shared" si="76"/>
        <v>272.72727272727269</v>
      </c>
      <c r="E3104" s="15" t="s">
        <v>199</v>
      </c>
      <c r="F3104" s="1" t="s">
        <v>206</v>
      </c>
      <c r="G3104" s="3">
        <v>9305</v>
      </c>
    </row>
    <row r="3105" spans="1:7" x14ac:dyDescent="0.25">
      <c r="A3105" s="2" t="s">
        <v>235</v>
      </c>
      <c r="B3105" s="29">
        <v>3.5</v>
      </c>
      <c r="C3105" s="29">
        <v>1950</v>
      </c>
      <c r="D3105" s="29">
        <f t="shared" si="76"/>
        <v>557.14285714285711</v>
      </c>
      <c r="E3105" s="15" t="s">
        <v>232</v>
      </c>
      <c r="F3105" s="1" t="s">
        <v>234</v>
      </c>
      <c r="G3105" s="3">
        <v>9306</v>
      </c>
    </row>
    <row r="3106" spans="1:7" x14ac:dyDescent="0.25">
      <c r="A3106" s="2" t="s">
        <v>235</v>
      </c>
      <c r="B3106" s="38">
        <v>9.9900000000000003E-2</v>
      </c>
      <c r="C3106" s="29">
        <v>19.98</v>
      </c>
      <c r="D3106" s="29">
        <f t="shared" si="76"/>
        <v>200</v>
      </c>
      <c r="E3106" s="15" t="s">
        <v>250</v>
      </c>
      <c r="F3106" s="1" t="s">
        <v>253</v>
      </c>
      <c r="G3106" s="3">
        <v>9291</v>
      </c>
    </row>
    <row r="3107" spans="1:7" x14ac:dyDescent="0.25">
      <c r="A3107" s="2" t="s">
        <v>235</v>
      </c>
      <c r="B3107" s="35">
        <v>0.4</v>
      </c>
      <c r="C3107" s="27">
        <v>170</v>
      </c>
      <c r="D3107" s="27">
        <f t="shared" si="76"/>
        <v>425</v>
      </c>
      <c r="E3107" s="15" t="s">
        <v>104</v>
      </c>
      <c r="F3107" s="1" t="s">
        <v>99</v>
      </c>
      <c r="G3107" s="3">
        <v>9223</v>
      </c>
    </row>
    <row r="3108" spans="1:7" x14ac:dyDescent="0.25">
      <c r="A3108" s="2" t="s">
        <v>235</v>
      </c>
      <c r="B3108" s="29">
        <v>5.0832000000000006</v>
      </c>
      <c r="C3108" s="29">
        <v>4744.32</v>
      </c>
      <c r="D3108" s="29">
        <f t="shared" si="76"/>
        <v>933.33333333333314</v>
      </c>
      <c r="E3108" s="15" t="s">
        <v>182</v>
      </c>
      <c r="F3108" s="1" t="s">
        <v>234</v>
      </c>
      <c r="G3108" s="3">
        <v>9308</v>
      </c>
    </row>
    <row r="3109" spans="1:7" x14ac:dyDescent="0.25">
      <c r="A3109" s="2" t="s">
        <v>235</v>
      </c>
      <c r="B3109" s="29">
        <v>1.9980000000000018</v>
      </c>
      <c r="C3109" s="29">
        <v>1002.33</v>
      </c>
      <c r="D3109" s="29">
        <f t="shared" si="76"/>
        <v>501.66666666666623</v>
      </c>
      <c r="E3109" s="15" t="s">
        <v>185</v>
      </c>
      <c r="F3109" s="1" t="s">
        <v>253</v>
      </c>
      <c r="G3109" s="3">
        <v>9165</v>
      </c>
    </row>
    <row r="3110" spans="1:7" x14ac:dyDescent="0.25">
      <c r="A3110" s="2" t="s">
        <v>235</v>
      </c>
      <c r="B3110" s="27">
        <v>0.5</v>
      </c>
      <c r="C3110" s="27">
        <v>260</v>
      </c>
      <c r="D3110" s="27">
        <f t="shared" si="76"/>
        <v>520</v>
      </c>
      <c r="E3110" s="15" t="s">
        <v>224</v>
      </c>
      <c r="F3110" s="1" t="s">
        <v>228</v>
      </c>
      <c r="G3110" s="3">
        <v>9195</v>
      </c>
    </row>
    <row r="3111" spans="1:7" x14ac:dyDescent="0.25">
      <c r="A3111" s="2" t="s">
        <v>235</v>
      </c>
      <c r="B3111" s="29">
        <v>12.725</v>
      </c>
      <c r="C3111" s="29">
        <v>5924.76</v>
      </c>
      <c r="D3111" s="29">
        <f t="shared" si="76"/>
        <v>465.6</v>
      </c>
      <c r="E3111" s="15" t="s">
        <v>189</v>
      </c>
      <c r="F3111" s="1" t="s">
        <v>234</v>
      </c>
      <c r="G3111" s="3">
        <v>9309</v>
      </c>
    </row>
    <row r="3112" spans="1:7" x14ac:dyDescent="0.25">
      <c r="A3112" s="2" t="s">
        <v>235</v>
      </c>
      <c r="B3112" s="27">
        <v>1.8647999999999991</v>
      </c>
      <c r="C3112" s="27">
        <v>1272.06</v>
      </c>
      <c r="D3112" s="27">
        <f t="shared" si="76"/>
        <v>682.14285714285745</v>
      </c>
      <c r="E3112" s="15" t="s">
        <v>226</v>
      </c>
      <c r="F3112" s="1" t="s">
        <v>228</v>
      </c>
      <c r="G3112" s="3">
        <v>9194</v>
      </c>
    </row>
    <row r="3113" spans="1:7" x14ac:dyDescent="0.25">
      <c r="A3113" s="2" t="s">
        <v>235</v>
      </c>
      <c r="B3113" s="27">
        <v>0.65459999999999996</v>
      </c>
      <c r="C3113" s="27">
        <v>185.47</v>
      </c>
      <c r="D3113" s="27">
        <f t="shared" si="76"/>
        <v>283.33333333333337</v>
      </c>
      <c r="E3113" s="15" t="s">
        <v>236</v>
      </c>
      <c r="F3113" s="1" t="s">
        <v>238</v>
      </c>
      <c r="G3113" s="3">
        <v>9292</v>
      </c>
    </row>
    <row r="3114" spans="1:7" x14ac:dyDescent="0.25">
      <c r="A3114" s="2" t="s">
        <v>235</v>
      </c>
      <c r="B3114" s="29">
        <v>10.6</v>
      </c>
      <c r="C3114" s="29">
        <v>3160</v>
      </c>
      <c r="D3114" s="29">
        <f t="shared" si="76"/>
        <v>298.11320754716979</v>
      </c>
      <c r="E3114" s="15" t="s">
        <v>194</v>
      </c>
      <c r="F3114" s="1" t="s">
        <v>234</v>
      </c>
      <c r="G3114" s="3">
        <v>9310</v>
      </c>
    </row>
    <row r="3115" spans="1:7" x14ac:dyDescent="0.25">
      <c r="A3115" s="2" t="s">
        <v>235</v>
      </c>
      <c r="B3115" s="27">
        <v>8.5</v>
      </c>
      <c r="C3115" s="27">
        <v>1220</v>
      </c>
      <c r="D3115" s="27">
        <f t="shared" si="76"/>
        <v>143.52941176470588</v>
      </c>
      <c r="E3115" s="15" t="s">
        <v>105</v>
      </c>
      <c r="F3115" s="1" t="s">
        <v>99</v>
      </c>
      <c r="G3115" s="3">
        <v>9226</v>
      </c>
    </row>
    <row r="3116" spans="1:7" x14ac:dyDescent="0.25">
      <c r="A3116" s="2" t="s">
        <v>235</v>
      </c>
      <c r="B3116" s="35">
        <v>0.3</v>
      </c>
      <c r="C3116" s="27">
        <v>330</v>
      </c>
      <c r="D3116" s="27">
        <f t="shared" si="76"/>
        <v>1100</v>
      </c>
      <c r="E3116" s="15" t="s">
        <v>69</v>
      </c>
      <c r="F3116" s="1" t="s">
        <v>59</v>
      </c>
      <c r="G3116" s="3">
        <v>9177</v>
      </c>
    </row>
    <row r="3117" spans="1:7" x14ac:dyDescent="0.25">
      <c r="A3117" s="2" t="s">
        <v>235</v>
      </c>
      <c r="B3117" s="29">
        <v>16.2</v>
      </c>
      <c r="C3117" s="29">
        <v>8670</v>
      </c>
      <c r="D3117" s="29">
        <f t="shared" si="76"/>
        <v>535.18518518518522</v>
      </c>
      <c r="E3117" s="15" t="s">
        <v>233</v>
      </c>
      <c r="F3117" s="1" t="s">
        <v>234</v>
      </c>
      <c r="G3117" s="3">
        <v>9296</v>
      </c>
    </row>
    <row r="3118" spans="1:7" x14ac:dyDescent="0.25">
      <c r="A3118" s="2" t="s">
        <v>235</v>
      </c>
      <c r="B3118" s="29">
        <v>2.2000000000000002</v>
      </c>
      <c r="C3118" s="29">
        <v>1910</v>
      </c>
      <c r="D3118" s="29">
        <f t="shared" si="76"/>
        <v>868.18181818181813</v>
      </c>
      <c r="E3118" s="15" t="s">
        <v>197</v>
      </c>
      <c r="F3118" s="1" t="s">
        <v>234</v>
      </c>
      <c r="G3118" s="3">
        <v>9311</v>
      </c>
    </row>
    <row r="3119" spans="1:7" x14ac:dyDescent="0.25">
      <c r="A3119" s="2" t="s">
        <v>235</v>
      </c>
      <c r="B3119" s="27">
        <v>5.0354999999999999</v>
      </c>
      <c r="C3119" s="27">
        <v>6311.16</v>
      </c>
      <c r="D3119" s="27">
        <f t="shared" si="76"/>
        <v>1253.3333333333333</v>
      </c>
      <c r="E3119" s="15" t="s">
        <v>198</v>
      </c>
      <c r="F3119" s="1" t="s">
        <v>238</v>
      </c>
      <c r="G3119" s="3">
        <v>9295</v>
      </c>
    </row>
    <row r="3120" spans="1:7" x14ac:dyDescent="0.25">
      <c r="A3120" s="2" t="s">
        <v>235</v>
      </c>
      <c r="B3120" s="27">
        <v>2.9782999999999995</v>
      </c>
      <c r="C3120" s="27">
        <v>975.65</v>
      </c>
      <c r="D3120" s="27">
        <f t="shared" si="76"/>
        <v>327.58620689655174</v>
      </c>
      <c r="E3120" s="15" t="s">
        <v>123</v>
      </c>
      <c r="F3120" s="1" t="s">
        <v>129</v>
      </c>
      <c r="G3120" s="3">
        <v>9242</v>
      </c>
    </row>
    <row r="3121" spans="1:7" x14ac:dyDescent="0.25">
      <c r="A3121" s="2" t="s">
        <v>235</v>
      </c>
      <c r="B3121" s="27">
        <v>5.9</v>
      </c>
      <c r="C3121" s="27">
        <v>2150</v>
      </c>
      <c r="D3121" s="27">
        <f t="shared" si="76"/>
        <v>364.40677966101691</v>
      </c>
      <c r="E3121" s="15" t="s">
        <v>124</v>
      </c>
      <c r="F3121" s="1" t="s">
        <v>129</v>
      </c>
      <c r="G3121" s="3">
        <v>9243</v>
      </c>
    </row>
    <row r="3122" spans="1:7" x14ac:dyDescent="0.25">
      <c r="A3122" s="2" t="s">
        <v>41</v>
      </c>
      <c r="B3122" s="27">
        <v>2.6</v>
      </c>
      <c r="C3122" s="27">
        <v>1050</v>
      </c>
      <c r="D3122" s="27">
        <f t="shared" si="76"/>
        <v>403.84615384615381</v>
      </c>
      <c r="E3122" s="18" t="s">
        <v>143</v>
      </c>
      <c r="F3122" s="1" t="s">
        <v>262</v>
      </c>
      <c r="G3122" s="3">
        <v>9280</v>
      </c>
    </row>
    <row r="3123" spans="1:7" x14ac:dyDescent="0.25">
      <c r="A3123" s="2" t="s">
        <v>41</v>
      </c>
      <c r="B3123" s="27">
        <v>10.2515</v>
      </c>
      <c r="C3123" s="27">
        <v>8779.75</v>
      </c>
      <c r="D3123" s="27">
        <f t="shared" si="76"/>
        <v>856.43564356435638</v>
      </c>
      <c r="E3123" s="15" t="s">
        <v>139</v>
      </c>
      <c r="F3123" s="1" t="s">
        <v>141</v>
      </c>
      <c r="G3123" s="3">
        <v>9280</v>
      </c>
    </row>
    <row r="3124" spans="1:7" x14ac:dyDescent="0.25">
      <c r="A3124" s="2" t="s">
        <v>41</v>
      </c>
      <c r="B3124" s="27">
        <v>9.9233999999999991</v>
      </c>
      <c r="C3124" s="27">
        <v>6719.94</v>
      </c>
      <c r="D3124" s="27">
        <f t="shared" si="76"/>
        <v>677.18120805369131</v>
      </c>
      <c r="E3124" s="15" t="s">
        <v>43</v>
      </c>
      <c r="F3124" s="1" t="s">
        <v>57</v>
      </c>
      <c r="G3124" s="3">
        <v>9146</v>
      </c>
    </row>
    <row r="3125" spans="1:7" x14ac:dyDescent="0.25">
      <c r="A3125" s="2" t="s">
        <v>41</v>
      </c>
      <c r="B3125" s="27">
        <v>7.7588999999999979</v>
      </c>
      <c r="C3125" s="27">
        <v>4618.71</v>
      </c>
      <c r="D3125" s="27">
        <f t="shared" si="76"/>
        <v>595.2789699570817</v>
      </c>
      <c r="E3125" s="15" t="s">
        <v>149</v>
      </c>
      <c r="F3125" s="1" t="s">
        <v>262</v>
      </c>
      <c r="G3125" s="3">
        <v>9281</v>
      </c>
    </row>
    <row r="3126" spans="1:7" x14ac:dyDescent="0.25">
      <c r="A3126" s="2" t="s">
        <v>41</v>
      </c>
      <c r="B3126" s="27">
        <v>0.7</v>
      </c>
      <c r="C3126" s="27">
        <v>900</v>
      </c>
      <c r="D3126" s="27">
        <f t="shared" si="76"/>
        <v>1285.7142857142858</v>
      </c>
      <c r="E3126" s="15" t="s">
        <v>46</v>
      </c>
      <c r="F3126" s="1" t="s">
        <v>57</v>
      </c>
      <c r="G3126" s="3">
        <v>9147</v>
      </c>
    </row>
    <row r="3127" spans="1:7" x14ac:dyDescent="0.25">
      <c r="A3127" s="2" t="s">
        <v>41</v>
      </c>
      <c r="B3127" s="35">
        <v>0.1</v>
      </c>
      <c r="C3127" s="27">
        <v>200</v>
      </c>
      <c r="D3127" s="27">
        <f t="shared" si="76"/>
        <v>2000</v>
      </c>
      <c r="E3127" s="15" t="s">
        <v>150</v>
      </c>
      <c r="F3127" s="1" t="s">
        <v>238</v>
      </c>
      <c r="G3127" s="3">
        <v>9288</v>
      </c>
    </row>
    <row r="3128" spans="1:7" x14ac:dyDescent="0.25">
      <c r="A3128" s="2" t="s">
        <v>41</v>
      </c>
      <c r="B3128" s="27">
        <v>12.598399999999998</v>
      </c>
      <c r="C3128" s="27">
        <v>18064.48</v>
      </c>
      <c r="D3128" s="27">
        <f t="shared" si="76"/>
        <v>1433.8709677419356</v>
      </c>
      <c r="E3128" s="15" t="s">
        <v>49</v>
      </c>
      <c r="F3128" s="1" t="s">
        <v>57</v>
      </c>
      <c r="G3128" s="3">
        <v>9149</v>
      </c>
    </row>
    <row r="3129" spans="1:7" x14ac:dyDescent="0.25">
      <c r="A3129" s="2" t="s">
        <v>41</v>
      </c>
      <c r="B3129" s="27">
        <v>0.9</v>
      </c>
      <c r="C3129" s="27">
        <v>330</v>
      </c>
      <c r="D3129" s="27">
        <f t="shared" si="76"/>
        <v>366.66666666666669</v>
      </c>
      <c r="E3129" s="15" t="s">
        <v>219</v>
      </c>
      <c r="F3129" s="1" t="s">
        <v>228</v>
      </c>
      <c r="G3129" s="3">
        <v>9271</v>
      </c>
    </row>
    <row r="3130" spans="1:7" x14ac:dyDescent="0.25">
      <c r="A3130" s="2" t="s">
        <v>41</v>
      </c>
      <c r="B3130" s="27">
        <v>0.6</v>
      </c>
      <c r="C3130" s="27">
        <v>490</v>
      </c>
      <c r="D3130" s="27">
        <f t="shared" si="76"/>
        <v>816.66666666666674</v>
      </c>
      <c r="E3130" s="15" t="s">
        <v>209</v>
      </c>
      <c r="F3130" s="1" t="s">
        <v>184</v>
      </c>
      <c r="G3130" s="3">
        <v>9257</v>
      </c>
    </row>
    <row r="3131" spans="1:7" x14ac:dyDescent="0.25">
      <c r="A3131" s="2" t="s">
        <v>41</v>
      </c>
      <c r="B3131" s="27">
        <v>6.1271999999999993</v>
      </c>
      <c r="C3131" s="27">
        <v>376.29</v>
      </c>
      <c r="D3131" s="27">
        <f t="shared" si="76"/>
        <v>61.413043478260882</v>
      </c>
      <c r="E3131" s="15" t="s">
        <v>72</v>
      </c>
      <c r="F3131" s="1" t="s">
        <v>59</v>
      </c>
      <c r="G3131" s="3">
        <v>9185</v>
      </c>
    </row>
    <row r="3132" spans="1:7" x14ac:dyDescent="0.25">
      <c r="A3132" s="2" t="s">
        <v>41</v>
      </c>
      <c r="B3132" s="27">
        <v>0.5</v>
      </c>
      <c r="C3132" s="27">
        <v>360</v>
      </c>
      <c r="D3132" s="27">
        <f t="shared" si="76"/>
        <v>720</v>
      </c>
      <c r="E3132" s="15" t="s">
        <v>155</v>
      </c>
      <c r="F3132" s="1" t="s">
        <v>184</v>
      </c>
      <c r="G3132" s="3">
        <v>9258</v>
      </c>
    </row>
    <row r="3133" spans="1:7" x14ac:dyDescent="0.25">
      <c r="A3133" s="2" t="s">
        <v>41</v>
      </c>
      <c r="B3133" s="27">
        <v>30.802499999999998</v>
      </c>
      <c r="C3133" s="27">
        <v>3682.98</v>
      </c>
      <c r="D3133" s="27">
        <f t="shared" si="76"/>
        <v>119.56756756756758</v>
      </c>
      <c r="E3133" s="15" t="s">
        <v>60</v>
      </c>
      <c r="F3133" s="1" t="s">
        <v>59</v>
      </c>
      <c r="G3133" s="3">
        <v>9169</v>
      </c>
    </row>
    <row r="3134" spans="1:7" x14ac:dyDescent="0.25">
      <c r="A3134" s="2" t="s">
        <v>41</v>
      </c>
      <c r="B3134" s="35">
        <v>0.16650000000000001</v>
      </c>
      <c r="C3134" s="27">
        <v>333</v>
      </c>
      <c r="D3134" s="27">
        <f t="shared" si="76"/>
        <v>2000</v>
      </c>
      <c r="E3134" s="15" t="s">
        <v>120</v>
      </c>
      <c r="F3134" s="1" t="s">
        <v>129</v>
      </c>
      <c r="G3134" s="3">
        <v>9239</v>
      </c>
    </row>
    <row r="3135" spans="1:7" x14ac:dyDescent="0.25">
      <c r="A3135" s="2" t="s">
        <v>41</v>
      </c>
      <c r="B3135" s="36">
        <v>3.4200000000000001E-2</v>
      </c>
      <c r="C3135" s="27">
        <v>68.400000000000006</v>
      </c>
      <c r="D3135" s="27">
        <f t="shared" si="76"/>
        <v>2000</v>
      </c>
      <c r="E3135" s="15" t="s">
        <v>50</v>
      </c>
      <c r="F3135" s="1" t="s">
        <v>57</v>
      </c>
      <c r="G3135" s="3">
        <v>9150</v>
      </c>
    </row>
    <row r="3136" spans="1:7" x14ac:dyDescent="0.25">
      <c r="A3136" s="2" t="s">
        <v>41</v>
      </c>
      <c r="B3136" s="35">
        <v>0.23309999999999997</v>
      </c>
      <c r="C3136" s="27">
        <v>109.89</v>
      </c>
      <c r="D3136" s="27">
        <f t="shared" si="76"/>
        <v>471.4285714285715</v>
      </c>
      <c r="E3136" s="15" t="s">
        <v>210</v>
      </c>
      <c r="F3136" s="1" t="s">
        <v>184</v>
      </c>
      <c r="G3136" s="3">
        <v>9259</v>
      </c>
    </row>
    <row r="3137" spans="1:7" x14ac:dyDescent="0.25">
      <c r="A3137" s="2" t="s">
        <v>41</v>
      </c>
      <c r="B3137" s="27">
        <v>15.3</v>
      </c>
      <c r="C3137" s="27">
        <v>3070</v>
      </c>
      <c r="D3137" s="27">
        <f t="shared" si="76"/>
        <v>200.65359477124181</v>
      </c>
      <c r="E3137" s="15" t="s">
        <v>85</v>
      </c>
      <c r="F3137" s="1" t="s">
        <v>86</v>
      </c>
      <c r="G3137" s="3">
        <v>9203</v>
      </c>
    </row>
    <row r="3138" spans="1:7" x14ac:dyDescent="0.25">
      <c r="A3138" s="2" t="s">
        <v>41</v>
      </c>
      <c r="B3138" s="27">
        <v>3.829499999999999</v>
      </c>
      <c r="C3138" s="27">
        <v>2214.4499999999998</v>
      </c>
      <c r="D3138" s="27">
        <f t="shared" si="76"/>
        <v>578.26086956521749</v>
      </c>
      <c r="E3138" s="15" t="s">
        <v>256</v>
      </c>
      <c r="F3138" s="1" t="s">
        <v>260</v>
      </c>
      <c r="G3138" s="3">
        <v>9333</v>
      </c>
    </row>
    <row r="3139" spans="1:7" x14ac:dyDescent="0.25">
      <c r="A3139" s="2" t="s">
        <v>41</v>
      </c>
      <c r="B3139" s="27">
        <v>11.621699999999993</v>
      </c>
      <c r="C3139" s="27">
        <v>2397.6</v>
      </c>
      <c r="D3139" s="27">
        <f t="shared" si="76"/>
        <v>206.30372492836688</v>
      </c>
      <c r="E3139" s="15" t="s">
        <v>62</v>
      </c>
      <c r="F3139" s="1" t="s">
        <v>59</v>
      </c>
      <c r="G3139" s="3">
        <v>9246</v>
      </c>
    </row>
    <row r="3140" spans="1:7" x14ac:dyDescent="0.25">
      <c r="A3140" s="2" t="s">
        <v>41</v>
      </c>
      <c r="B3140" s="27">
        <v>2.331</v>
      </c>
      <c r="C3140" s="27">
        <v>3296.7</v>
      </c>
      <c r="D3140" s="27">
        <f t="shared" si="76"/>
        <v>1414.2857142857142</v>
      </c>
      <c r="E3140" s="15" t="s">
        <v>53</v>
      </c>
      <c r="F3140" s="1" t="s">
        <v>57</v>
      </c>
      <c r="G3140" s="3">
        <v>9152</v>
      </c>
    </row>
    <row r="3141" spans="1:7" x14ac:dyDescent="0.25">
      <c r="A3141" s="2" t="s">
        <v>41</v>
      </c>
      <c r="B3141" s="27">
        <v>0.53349999999999997</v>
      </c>
      <c r="C3141" s="27">
        <v>96.03</v>
      </c>
      <c r="D3141" s="27">
        <f t="shared" si="76"/>
        <v>180</v>
      </c>
      <c r="E3141" s="15" t="s">
        <v>96</v>
      </c>
      <c r="F3141" s="1" t="s">
        <v>99</v>
      </c>
      <c r="G3141" s="3">
        <v>9216</v>
      </c>
    </row>
    <row r="3142" spans="1:7" x14ac:dyDescent="0.25">
      <c r="A3142" s="2" t="s">
        <v>41</v>
      </c>
      <c r="B3142" s="27">
        <v>0.63269999999999971</v>
      </c>
      <c r="C3142" s="27">
        <v>459.54</v>
      </c>
      <c r="D3142" s="27">
        <f t="shared" ref="D3142:D3205" si="77">C3142/B3142</f>
        <v>726.31578947368462</v>
      </c>
      <c r="E3142" s="15" t="s">
        <v>157</v>
      </c>
      <c r="F3142" s="1" t="s">
        <v>262</v>
      </c>
      <c r="G3142" s="3">
        <v>9282</v>
      </c>
    </row>
    <row r="3143" spans="1:7" x14ac:dyDescent="0.25">
      <c r="A3143" s="2" t="s">
        <v>41</v>
      </c>
      <c r="B3143" s="27">
        <v>20.4771</v>
      </c>
      <c r="C3143" s="27">
        <v>2881.2</v>
      </c>
      <c r="D3143" s="27">
        <f t="shared" si="77"/>
        <v>140.7035175879397</v>
      </c>
      <c r="E3143" s="15" t="s">
        <v>63</v>
      </c>
      <c r="F3143" s="1" t="s">
        <v>59</v>
      </c>
      <c r="G3143" s="3">
        <v>9171</v>
      </c>
    </row>
    <row r="3144" spans="1:7" x14ac:dyDescent="0.25">
      <c r="A3144" s="2" t="s">
        <v>41</v>
      </c>
      <c r="B3144" s="27">
        <v>1.0752000000000002</v>
      </c>
      <c r="C3144" s="27">
        <v>305.76</v>
      </c>
      <c r="D3144" s="27">
        <f t="shared" si="77"/>
        <v>284.37499999999994</v>
      </c>
      <c r="E3144" s="15" t="s">
        <v>87</v>
      </c>
      <c r="F3144" s="1" t="s">
        <v>86</v>
      </c>
      <c r="G3144" s="3">
        <v>9204</v>
      </c>
    </row>
    <row r="3145" spans="1:7" x14ac:dyDescent="0.25">
      <c r="A3145" s="2" t="s">
        <v>41</v>
      </c>
      <c r="B3145" s="27">
        <v>18.914399999999993</v>
      </c>
      <c r="C3145" s="27">
        <v>9174.15</v>
      </c>
      <c r="D3145" s="27">
        <f t="shared" si="77"/>
        <v>485.0352112676058</v>
      </c>
      <c r="E3145" s="15" t="s">
        <v>97</v>
      </c>
      <c r="F3145" s="1" t="s">
        <v>99</v>
      </c>
      <c r="G3145" s="3">
        <v>9217</v>
      </c>
    </row>
    <row r="3146" spans="1:7" x14ac:dyDescent="0.25">
      <c r="A3146" s="2" t="s">
        <v>41</v>
      </c>
      <c r="B3146" s="27">
        <v>112.5</v>
      </c>
      <c r="C3146" s="27">
        <v>16730</v>
      </c>
      <c r="D3146" s="27">
        <f t="shared" si="77"/>
        <v>148.71111111111111</v>
      </c>
      <c r="E3146" s="15" t="s">
        <v>98</v>
      </c>
      <c r="F3146" s="1" t="s">
        <v>99</v>
      </c>
      <c r="G3146" s="3">
        <v>9218</v>
      </c>
    </row>
    <row r="3147" spans="1:7" x14ac:dyDescent="0.25">
      <c r="A3147" s="2" t="s">
        <v>41</v>
      </c>
      <c r="B3147" s="27">
        <v>7</v>
      </c>
      <c r="C3147" s="27">
        <v>2100</v>
      </c>
      <c r="D3147" s="27">
        <f t="shared" si="77"/>
        <v>300</v>
      </c>
      <c r="E3147" s="15" t="s">
        <v>121</v>
      </c>
      <c r="F3147" s="1" t="s">
        <v>129</v>
      </c>
      <c r="G3147" s="3">
        <v>9240</v>
      </c>
    </row>
    <row r="3148" spans="1:7" x14ac:dyDescent="0.25">
      <c r="A3148" s="2" t="s">
        <v>41</v>
      </c>
      <c r="B3148" s="35">
        <v>0.33500000000000002</v>
      </c>
      <c r="C3148" s="27">
        <v>83.75</v>
      </c>
      <c r="D3148" s="27">
        <f t="shared" si="77"/>
        <v>249.99999999999997</v>
      </c>
      <c r="E3148" s="16" t="s">
        <v>65</v>
      </c>
      <c r="F3148" s="1" t="s">
        <v>59</v>
      </c>
      <c r="G3148" s="3">
        <v>9173</v>
      </c>
    </row>
    <row r="3149" spans="1:7" x14ac:dyDescent="0.25">
      <c r="A3149" s="2" t="s">
        <v>41</v>
      </c>
      <c r="B3149" s="35">
        <v>0.49950000000000011</v>
      </c>
      <c r="C3149" s="27">
        <v>116.55</v>
      </c>
      <c r="D3149" s="27">
        <f t="shared" si="77"/>
        <v>233.33333333333329</v>
      </c>
      <c r="E3149" s="15" t="s">
        <v>166</v>
      </c>
      <c r="F3149" s="1" t="s">
        <v>241</v>
      </c>
      <c r="G3149" s="3">
        <v>9323</v>
      </c>
    </row>
    <row r="3150" spans="1:7" x14ac:dyDescent="0.25">
      <c r="A3150" s="2" t="s">
        <v>41</v>
      </c>
      <c r="B3150" s="27">
        <v>12.1249</v>
      </c>
      <c r="C3150" s="27">
        <v>5418.65</v>
      </c>
      <c r="D3150" s="27">
        <f t="shared" si="77"/>
        <v>446.90265486725662</v>
      </c>
      <c r="E3150" s="18" t="s">
        <v>203</v>
      </c>
      <c r="F3150" s="1" t="s">
        <v>206</v>
      </c>
      <c r="G3150" s="3">
        <v>9174</v>
      </c>
    </row>
    <row r="3151" spans="1:7" x14ac:dyDescent="0.25">
      <c r="A3151" s="2" t="s">
        <v>41</v>
      </c>
      <c r="B3151" s="27">
        <v>0.7</v>
      </c>
      <c r="C3151" s="27">
        <v>400</v>
      </c>
      <c r="D3151" s="27">
        <f t="shared" si="77"/>
        <v>571.42857142857144</v>
      </c>
      <c r="E3151" s="15" t="s">
        <v>58</v>
      </c>
      <c r="F3151" s="1" t="s">
        <v>59</v>
      </c>
      <c r="G3151" s="3">
        <v>9181</v>
      </c>
    </row>
    <row r="3152" spans="1:7" x14ac:dyDescent="0.25">
      <c r="A3152" s="2" t="s">
        <v>41</v>
      </c>
      <c r="B3152" s="27">
        <v>0.50650000000000006</v>
      </c>
      <c r="C3152" s="27">
        <v>202.6</v>
      </c>
      <c r="D3152" s="27">
        <f t="shared" si="77"/>
        <v>399.99999999999994</v>
      </c>
      <c r="E3152" s="15" t="s">
        <v>91</v>
      </c>
      <c r="F3152" s="1" t="s">
        <v>86</v>
      </c>
      <c r="G3152" s="3">
        <v>9209</v>
      </c>
    </row>
    <row r="3153" spans="1:7" x14ac:dyDescent="0.25">
      <c r="A3153" s="2" t="s">
        <v>41</v>
      </c>
      <c r="B3153" s="27">
        <v>1.665</v>
      </c>
      <c r="C3153" s="27">
        <v>226.44</v>
      </c>
      <c r="D3153" s="27">
        <f t="shared" si="77"/>
        <v>136</v>
      </c>
      <c r="E3153" s="15" t="s">
        <v>92</v>
      </c>
      <c r="F3153" s="1" t="s">
        <v>86</v>
      </c>
      <c r="G3153" s="3">
        <v>9208</v>
      </c>
    </row>
    <row r="3154" spans="1:7" x14ac:dyDescent="0.25">
      <c r="A3154" s="2" t="s">
        <v>41</v>
      </c>
      <c r="B3154" s="27">
        <v>9.3000000000000007</v>
      </c>
      <c r="C3154" s="27">
        <v>6140</v>
      </c>
      <c r="D3154" s="27">
        <f t="shared" si="77"/>
        <v>660.21505376344078</v>
      </c>
      <c r="E3154" s="15" t="s">
        <v>212</v>
      </c>
      <c r="F3154" s="1" t="s">
        <v>184</v>
      </c>
      <c r="G3154" s="3">
        <v>9233</v>
      </c>
    </row>
    <row r="3155" spans="1:7" x14ac:dyDescent="0.25">
      <c r="A3155" s="2" t="s">
        <v>41</v>
      </c>
      <c r="B3155" s="35">
        <v>0.4</v>
      </c>
      <c r="C3155" s="27">
        <v>510</v>
      </c>
      <c r="D3155" s="27">
        <f t="shared" si="77"/>
        <v>1275</v>
      </c>
      <c r="E3155" s="15" t="s">
        <v>173</v>
      </c>
      <c r="F3155" s="1" t="s">
        <v>262</v>
      </c>
      <c r="G3155" s="3">
        <v>9283</v>
      </c>
    </row>
    <row r="3156" spans="1:7" x14ac:dyDescent="0.25">
      <c r="A3156" s="2" t="s">
        <v>41</v>
      </c>
      <c r="B3156" s="27">
        <v>1.9</v>
      </c>
      <c r="C3156" s="27">
        <v>2650</v>
      </c>
      <c r="D3156" s="27">
        <f t="shared" si="77"/>
        <v>1394.7368421052631</v>
      </c>
      <c r="E3156" s="15" t="s">
        <v>127</v>
      </c>
      <c r="F3156" s="1" t="s">
        <v>129</v>
      </c>
      <c r="G3156" s="3">
        <v>9275</v>
      </c>
    </row>
    <row r="3157" spans="1:7" x14ac:dyDescent="0.25">
      <c r="A3157" s="2" t="s">
        <v>41</v>
      </c>
      <c r="B3157" s="35">
        <v>0.2</v>
      </c>
      <c r="C3157" s="27">
        <v>160</v>
      </c>
      <c r="D3157" s="27">
        <f t="shared" si="77"/>
        <v>800</v>
      </c>
      <c r="E3157" s="15" t="s">
        <v>175</v>
      </c>
      <c r="F3157" s="1" t="s">
        <v>241</v>
      </c>
      <c r="G3157" s="3">
        <v>9325</v>
      </c>
    </row>
    <row r="3158" spans="1:7" x14ac:dyDescent="0.25">
      <c r="A3158" s="2" t="s">
        <v>41</v>
      </c>
      <c r="B3158" s="27">
        <v>14.9</v>
      </c>
      <c r="C3158" s="27">
        <v>15940</v>
      </c>
      <c r="D3158" s="27">
        <f t="shared" si="77"/>
        <v>1069.7986577181207</v>
      </c>
      <c r="E3158" s="15" t="s">
        <v>176</v>
      </c>
      <c r="F3158" s="1" t="s">
        <v>206</v>
      </c>
      <c r="G3158" s="3">
        <v>9276</v>
      </c>
    </row>
    <row r="3159" spans="1:7" x14ac:dyDescent="0.25">
      <c r="A3159" s="2" t="s">
        <v>41</v>
      </c>
      <c r="B3159" s="29">
        <v>46.719899999999988</v>
      </c>
      <c r="C3159" s="29">
        <v>1578.42</v>
      </c>
      <c r="D3159" s="29">
        <f t="shared" si="77"/>
        <v>33.784746970776915</v>
      </c>
      <c r="E3159" s="15" t="s">
        <v>246</v>
      </c>
      <c r="F3159" s="1" t="s">
        <v>253</v>
      </c>
      <c r="G3159" s="3">
        <v>9163</v>
      </c>
    </row>
    <row r="3160" spans="1:7" x14ac:dyDescent="0.25">
      <c r="A3160" s="2" t="s">
        <v>41</v>
      </c>
      <c r="B3160" s="27">
        <v>2.1645000000000003</v>
      </c>
      <c r="C3160" s="27">
        <v>632.70000000000005</v>
      </c>
      <c r="D3160" s="27">
        <f t="shared" si="77"/>
        <v>292.30769230769226</v>
      </c>
      <c r="E3160" s="15" t="s">
        <v>200</v>
      </c>
      <c r="F3160" s="1" t="s">
        <v>206</v>
      </c>
      <c r="G3160" s="3">
        <v>9163</v>
      </c>
    </row>
    <row r="3161" spans="1:7" x14ac:dyDescent="0.25">
      <c r="A3161" s="2" t="s">
        <v>41</v>
      </c>
      <c r="B3161" s="27">
        <v>10.8</v>
      </c>
      <c r="C3161" s="27">
        <v>1940</v>
      </c>
      <c r="D3161" s="27">
        <f t="shared" si="77"/>
        <v>179.62962962962962</v>
      </c>
      <c r="E3161" s="15" t="s">
        <v>199</v>
      </c>
      <c r="F3161" s="1" t="s">
        <v>206</v>
      </c>
      <c r="G3161" s="3">
        <v>9305</v>
      </c>
    </row>
    <row r="3162" spans="1:7" x14ac:dyDescent="0.25">
      <c r="A3162" s="2" t="s">
        <v>41</v>
      </c>
      <c r="B3162" s="27">
        <v>51.6</v>
      </c>
      <c r="C3162" s="27">
        <v>8090</v>
      </c>
      <c r="D3162" s="27">
        <f t="shared" si="77"/>
        <v>156.7829457364341</v>
      </c>
      <c r="E3162" s="15" t="s">
        <v>56</v>
      </c>
      <c r="F3162" s="1" t="s">
        <v>57</v>
      </c>
      <c r="G3162" s="3">
        <v>9155</v>
      </c>
    </row>
    <row r="3163" spans="1:7" x14ac:dyDescent="0.25">
      <c r="A3163" s="2" t="s">
        <v>41</v>
      </c>
      <c r="B3163" s="27">
        <v>12.9</v>
      </c>
      <c r="C3163" s="27">
        <v>2980</v>
      </c>
      <c r="D3163" s="27">
        <f t="shared" si="77"/>
        <v>231.00775193798449</v>
      </c>
      <c r="E3163" s="15" t="s">
        <v>214</v>
      </c>
      <c r="F3163" s="1" t="s">
        <v>184</v>
      </c>
      <c r="G3163" s="3">
        <v>9264</v>
      </c>
    </row>
    <row r="3164" spans="1:7" x14ac:dyDescent="0.25">
      <c r="A3164" s="2" t="s">
        <v>41</v>
      </c>
      <c r="B3164" s="27">
        <v>2.4</v>
      </c>
      <c r="C3164" s="27">
        <v>1110</v>
      </c>
      <c r="D3164" s="27">
        <f t="shared" si="77"/>
        <v>462.5</v>
      </c>
      <c r="E3164" s="15" t="s">
        <v>224</v>
      </c>
      <c r="F3164" s="1" t="s">
        <v>228</v>
      </c>
      <c r="G3164" s="3">
        <v>9195</v>
      </c>
    </row>
    <row r="3165" spans="1:7" x14ac:dyDescent="0.25">
      <c r="A3165" s="2" t="s">
        <v>41</v>
      </c>
      <c r="B3165" s="27">
        <v>11.421899999999999</v>
      </c>
      <c r="C3165" s="27">
        <v>2957.04</v>
      </c>
      <c r="D3165" s="27">
        <f t="shared" si="77"/>
        <v>258.89212827988342</v>
      </c>
      <c r="E3165" s="15" t="s">
        <v>187</v>
      </c>
      <c r="F3165" s="1" t="s">
        <v>206</v>
      </c>
      <c r="G3165" s="3">
        <v>9278</v>
      </c>
    </row>
    <row r="3166" spans="1:7" x14ac:dyDescent="0.25">
      <c r="A3166" s="2" t="s">
        <v>41</v>
      </c>
      <c r="B3166" s="27">
        <v>7.4448000000000008</v>
      </c>
      <c r="C3166" s="27">
        <v>3226.08</v>
      </c>
      <c r="D3166" s="27">
        <f t="shared" si="77"/>
        <v>433.33333333333326</v>
      </c>
      <c r="E3166" s="8" t="s">
        <v>188</v>
      </c>
      <c r="F3166" s="1" t="s">
        <v>262</v>
      </c>
      <c r="G3166" s="3">
        <v>9286</v>
      </c>
    </row>
    <row r="3167" spans="1:7" x14ac:dyDescent="0.25">
      <c r="A3167" s="2" t="s">
        <v>41</v>
      </c>
      <c r="B3167" s="27">
        <v>6.5</v>
      </c>
      <c r="C3167" s="27">
        <v>1850</v>
      </c>
      <c r="D3167" s="27">
        <f t="shared" si="77"/>
        <v>284.61538461538464</v>
      </c>
      <c r="E3167" s="8" t="s">
        <v>223</v>
      </c>
      <c r="F3167" s="1" t="s">
        <v>228</v>
      </c>
      <c r="G3167" s="3">
        <v>9286</v>
      </c>
    </row>
    <row r="3168" spans="1:7" x14ac:dyDescent="0.25">
      <c r="A3168" s="2" t="s">
        <v>41</v>
      </c>
      <c r="B3168" s="27">
        <v>228.61019999999999</v>
      </c>
      <c r="C3168" s="27">
        <v>16329.3</v>
      </c>
      <c r="D3168" s="27">
        <f t="shared" si="77"/>
        <v>71.428571428571431</v>
      </c>
      <c r="E3168" s="8" t="s">
        <v>67</v>
      </c>
      <c r="F3168" s="1" t="s">
        <v>59</v>
      </c>
      <c r="G3168" s="3">
        <v>9176</v>
      </c>
    </row>
    <row r="3169" spans="1:7" x14ac:dyDescent="0.25">
      <c r="A3169" s="2" t="s">
        <v>41</v>
      </c>
      <c r="B3169" s="27">
        <v>5.8</v>
      </c>
      <c r="C3169" s="27">
        <v>3140</v>
      </c>
      <c r="D3169" s="27">
        <f t="shared" si="77"/>
        <v>541.37931034482756</v>
      </c>
      <c r="E3169" s="8" t="s">
        <v>217</v>
      </c>
      <c r="F3169" s="1" t="s">
        <v>184</v>
      </c>
      <c r="G3169" s="3">
        <v>9268</v>
      </c>
    </row>
    <row r="3170" spans="1:7" x14ac:dyDescent="0.25">
      <c r="A3170" s="2" t="s">
        <v>41</v>
      </c>
      <c r="B3170" s="27">
        <v>60.6</v>
      </c>
      <c r="C3170" s="27">
        <v>16240</v>
      </c>
      <c r="D3170" s="27">
        <f t="shared" si="77"/>
        <v>267.986798679868</v>
      </c>
      <c r="E3170" s="8" t="s">
        <v>103</v>
      </c>
      <c r="F3170" s="1" t="s">
        <v>99</v>
      </c>
      <c r="G3170" s="3">
        <v>9224</v>
      </c>
    </row>
    <row r="3171" spans="1:7" x14ac:dyDescent="0.25">
      <c r="A3171" s="2" t="s">
        <v>41</v>
      </c>
      <c r="B3171" s="35">
        <v>0.4995</v>
      </c>
      <c r="C3171" s="27">
        <v>216.45</v>
      </c>
      <c r="D3171" s="27">
        <f t="shared" si="77"/>
        <v>433.33333333333331</v>
      </c>
      <c r="E3171" s="8" t="s">
        <v>193</v>
      </c>
      <c r="F3171" s="1" t="s">
        <v>260</v>
      </c>
      <c r="G3171" s="3">
        <v>9341</v>
      </c>
    </row>
    <row r="3172" spans="1:7" x14ac:dyDescent="0.25">
      <c r="A3172" s="2" t="s">
        <v>41</v>
      </c>
      <c r="B3172" s="27">
        <v>1.4</v>
      </c>
      <c r="C3172" s="27">
        <v>600</v>
      </c>
      <c r="D3172" s="27">
        <f t="shared" si="77"/>
        <v>428.57142857142861</v>
      </c>
      <c r="E3172" s="8" t="s">
        <v>195</v>
      </c>
      <c r="F3172" s="1" t="s">
        <v>262</v>
      </c>
      <c r="G3172" s="3">
        <v>9287</v>
      </c>
    </row>
    <row r="3173" spans="1:7" x14ac:dyDescent="0.25">
      <c r="A3173" s="2" t="s">
        <v>41</v>
      </c>
      <c r="B3173" s="27">
        <v>1</v>
      </c>
      <c r="C3173" s="27">
        <v>150</v>
      </c>
      <c r="D3173" s="27">
        <f t="shared" si="77"/>
        <v>150</v>
      </c>
      <c r="E3173" s="8" t="s">
        <v>105</v>
      </c>
      <c r="F3173" s="1" t="s">
        <v>99</v>
      </c>
      <c r="G3173" s="3">
        <v>9226</v>
      </c>
    </row>
    <row r="3174" spans="1:7" x14ac:dyDescent="0.25">
      <c r="A3174" s="2" t="s">
        <v>41</v>
      </c>
      <c r="B3174" s="35">
        <v>0.16650000000000001</v>
      </c>
      <c r="C3174" s="27">
        <v>66.599999999999994</v>
      </c>
      <c r="D3174" s="27">
        <f t="shared" si="77"/>
        <v>399.99999999999994</v>
      </c>
      <c r="E3174" s="8" t="s">
        <v>70</v>
      </c>
      <c r="F3174" s="1" t="s">
        <v>59</v>
      </c>
      <c r="G3174" s="3">
        <v>9178</v>
      </c>
    </row>
    <row r="3175" spans="1:7" x14ac:dyDescent="0.25">
      <c r="A3175" s="2" t="s">
        <v>41</v>
      </c>
      <c r="B3175" s="35">
        <v>0.33299999999999996</v>
      </c>
      <c r="C3175" s="27">
        <v>226.44</v>
      </c>
      <c r="D3175" s="27">
        <f t="shared" si="77"/>
        <v>680.00000000000011</v>
      </c>
      <c r="E3175" s="8" t="s">
        <v>213</v>
      </c>
      <c r="F3175" s="1" t="s">
        <v>184</v>
      </c>
      <c r="G3175" s="3">
        <v>9178</v>
      </c>
    </row>
    <row r="3176" spans="1:7" x14ac:dyDescent="0.25">
      <c r="A3176" s="2" t="s">
        <v>41</v>
      </c>
      <c r="B3176" s="35">
        <v>0.2238</v>
      </c>
      <c r="C3176" s="27">
        <v>335.7</v>
      </c>
      <c r="D3176" s="27">
        <f t="shared" si="77"/>
        <v>1500</v>
      </c>
      <c r="E3176" s="8" t="s">
        <v>198</v>
      </c>
      <c r="F3176" s="1" t="s">
        <v>238</v>
      </c>
      <c r="G3176" s="3">
        <v>9295</v>
      </c>
    </row>
    <row r="3177" spans="1:7" x14ac:dyDescent="0.25">
      <c r="A3177" s="2" t="s">
        <v>41</v>
      </c>
      <c r="B3177" s="27">
        <v>7</v>
      </c>
      <c r="C3177" s="27">
        <v>4200</v>
      </c>
      <c r="D3177" s="27">
        <f t="shared" si="77"/>
        <v>600</v>
      </c>
      <c r="E3177" s="8" t="s">
        <v>124</v>
      </c>
      <c r="F3177" s="1" t="s">
        <v>129</v>
      </c>
      <c r="G3177" s="3">
        <v>9243</v>
      </c>
    </row>
    <row r="3178" spans="1:7" x14ac:dyDescent="0.25">
      <c r="A3178" s="2" t="s">
        <v>41</v>
      </c>
      <c r="B3178" s="27">
        <v>1.2986999999999995</v>
      </c>
      <c r="C3178" s="27">
        <v>1082.25</v>
      </c>
      <c r="D3178" s="27">
        <f t="shared" si="77"/>
        <v>833.3333333333336</v>
      </c>
      <c r="E3178" s="8" t="s">
        <v>142</v>
      </c>
      <c r="F3178" s="1" t="s">
        <v>260</v>
      </c>
      <c r="G3178" s="3">
        <v>9327</v>
      </c>
    </row>
    <row r="3179" spans="1:7" x14ac:dyDescent="0.25">
      <c r="A3179" s="2" t="s">
        <v>41</v>
      </c>
      <c r="B3179" s="27">
        <v>16.744399999999999</v>
      </c>
      <c r="C3179" s="27">
        <v>8198.6299999999992</v>
      </c>
      <c r="D3179" s="27">
        <f t="shared" si="77"/>
        <v>489.63414634146341</v>
      </c>
      <c r="E3179" s="8" t="s">
        <v>207</v>
      </c>
      <c r="F3179" s="1" t="s">
        <v>184</v>
      </c>
      <c r="G3179" s="3">
        <v>9253</v>
      </c>
    </row>
    <row r="3180" spans="1:7" x14ac:dyDescent="0.25">
      <c r="A3180" s="2" t="s">
        <v>41</v>
      </c>
      <c r="B3180" s="29">
        <v>24.90839999999999</v>
      </c>
      <c r="C3180" s="29">
        <v>4279.05</v>
      </c>
      <c r="D3180" s="29">
        <f t="shared" si="77"/>
        <v>171.79144385026746</v>
      </c>
      <c r="E3180" s="8" t="s">
        <v>242</v>
      </c>
      <c r="F3180" s="1" t="s">
        <v>253</v>
      </c>
      <c r="G3180" s="3">
        <v>9280</v>
      </c>
    </row>
    <row r="3181" spans="1:7" x14ac:dyDescent="0.25">
      <c r="A3181" s="2" t="s">
        <v>41</v>
      </c>
      <c r="B3181" s="29">
        <v>3.6630000000000003</v>
      </c>
      <c r="C3181" s="29">
        <v>666</v>
      </c>
      <c r="D3181" s="29">
        <f t="shared" si="77"/>
        <v>181.81818181818181</v>
      </c>
      <c r="E3181" s="8" t="s">
        <v>243</v>
      </c>
      <c r="F3181" s="1" t="s">
        <v>253</v>
      </c>
      <c r="G3181" s="3">
        <v>9156</v>
      </c>
    </row>
    <row r="3182" spans="1:7" x14ac:dyDescent="0.25">
      <c r="A3182" s="2" t="s">
        <v>41</v>
      </c>
      <c r="B3182" s="27">
        <v>0.5</v>
      </c>
      <c r="C3182" s="27">
        <v>200</v>
      </c>
      <c r="D3182" s="27">
        <f t="shared" si="77"/>
        <v>400</v>
      </c>
      <c r="E3182" s="8" t="s">
        <v>208</v>
      </c>
      <c r="F3182" s="1" t="s">
        <v>184</v>
      </c>
      <c r="G3182" s="3">
        <v>9255</v>
      </c>
    </row>
    <row r="3183" spans="1:7" x14ac:dyDescent="0.25">
      <c r="A3183" s="2" t="s">
        <v>41</v>
      </c>
      <c r="B3183" s="27">
        <v>16.416899999999995</v>
      </c>
      <c r="C3183" s="27">
        <v>3576.42</v>
      </c>
      <c r="D3183" s="27">
        <f t="shared" si="77"/>
        <v>217.84989858012179</v>
      </c>
      <c r="E3183" s="14" t="s">
        <v>119</v>
      </c>
      <c r="F3183" s="1" t="s">
        <v>129</v>
      </c>
      <c r="G3183" s="3">
        <v>9238</v>
      </c>
    </row>
    <row r="3184" spans="1:7" x14ac:dyDescent="0.25">
      <c r="A3184" s="2" t="s">
        <v>41</v>
      </c>
      <c r="B3184" s="27">
        <v>1.8330000000000004</v>
      </c>
      <c r="C3184" s="27">
        <v>1099.8</v>
      </c>
      <c r="D3184" s="27">
        <f t="shared" si="77"/>
        <v>599.99999999999989</v>
      </c>
      <c r="E3184" s="8" t="s">
        <v>218</v>
      </c>
      <c r="F3184" s="1" t="s">
        <v>228</v>
      </c>
      <c r="G3184" s="3">
        <v>9143</v>
      </c>
    </row>
    <row r="3185" spans="1:7" x14ac:dyDescent="0.25">
      <c r="A3185" s="2" t="s">
        <v>41</v>
      </c>
      <c r="B3185" s="27">
        <v>3.5945</v>
      </c>
      <c r="C3185" s="27">
        <v>4672.8500000000004</v>
      </c>
      <c r="D3185" s="27">
        <f t="shared" si="77"/>
        <v>1300</v>
      </c>
      <c r="E3185" s="8" t="s">
        <v>205</v>
      </c>
      <c r="F3185" s="1" t="s">
        <v>206</v>
      </c>
      <c r="G3185" s="3">
        <v>9185</v>
      </c>
    </row>
    <row r="3186" spans="1:7" x14ac:dyDescent="0.25">
      <c r="A3186" s="2" t="s">
        <v>41</v>
      </c>
      <c r="B3186" s="27">
        <v>3.9</v>
      </c>
      <c r="C3186" s="27">
        <v>400</v>
      </c>
      <c r="D3186" s="27">
        <f t="shared" si="77"/>
        <v>102.56410256410257</v>
      </c>
      <c r="E3186" s="8" t="s">
        <v>94</v>
      </c>
      <c r="F3186" s="1" t="s">
        <v>99</v>
      </c>
      <c r="G3186" s="3">
        <v>9213</v>
      </c>
    </row>
    <row r="3187" spans="1:7" x14ac:dyDescent="0.25">
      <c r="A3187" s="2" t="s">
        <v>41</v>
      </c>
      <c r="B3187" s="27">
        <v>8</v>
      </c>
      <c r="C3187" s="27">
        <v>2360</v>
      </c>
      <c r="D3187" s="27">
        <f t="shared" si="77"/>
        <v>295</v>
      </c>
      <c r="E3187" s="8" t="s">
        <v>61</v>
      </c>
      <c r="F3187" s="1" t="s">
        <v>59</v>
      </c>
      <c r="G3187" s="3">
        <v>9170</v>
      </c>
    </row>
    <row r="3188" spans="1:7" x14ac:dyDescent="0.25">
      <c r="A3188" s="2" t="s">
        <v>41</v>
      </c>
      <c r="B3188" s="29">
        <v>5</v>
      </c>
      <c r="C3188" s="29">
        <v>150</v>
      </c>
      <c r="D3188" s="29">
        <f t="shared" si="77"/>
        <v>30</v>
      </c>
      <c r="E3188" s="8" t="s">
        <v>244</v>
      </c>
      <c r="F3188" s="1" t="s">
        <v>253</v>
      </c>
      <c r="G3188" s="3">
        <v>9158</v>
      </c>
    </row>
    <row r="3189" spans="1:7" x14ac:dyDescent="0.25">
      <c r="A3189" s="2" t="s">
        <v>41</v>
      </c>
      <c r="B3189" s="27">
        <v>5.2</v>
      </c>
      <c r="C3189" s="27">
        <v>4110</v>
      </c>
      <c r="D3189" s="27">
        <f t="shared" si="77"/>
        <v>790.38461538461536</v>
      </c>
      <c r="E3189" s="15" t="s">
        <v>201</v>
      </c>
      <c r="F3189" s="1" t="s">
        <v>206</v>
      </c>
      <c r="G3189" s="3">
        <v>9272</v>
      </c>
    </row>
    <row r="3190" spans="1:7" x14ac:dyDescent="0.25">
      <c r="A3190" s="2" t="s">
        <v>41</v>
      </c>
      <c r="B3190" s="29">
        <v>2.4975000000000001</v>
      </c>
      <c r="C3190" s="29">
        <v>659.34</v>
      </c>
      <c r="D3190" s="29">
        <f t="shared" si="77"/>
        <v>264</v>
      </c>
      <c r="E3190" s="15" t="s">
        <v>245</v>
      </c>
      <c r="F3190" s="1" t="s">
        <v>253</v>
      </c>
      <c r="G3190" s="3">
        <v>9160</v>
      </c>
    </row>
    <row r="3191" spans="1:7" x14ac:dyDescent="0.25">
      <c r="A3191" s="2" t="s">
        <v>41</v>
      </c>
      <c r="B3191" s="27">
        <v>0.7</v>
      </c>
      <c r="C3191" s="27">
        <v>150</v>
      </c>
      <c r="D3191" s="27">
        <f t="shared" si="77"/>
        <v>214.28571428571431</v>
      </c>
      <c r="E3191" s="15" t="s">
        <v>88</v>
      </c>
      <c r="F3191" s="1" t="s">
        <v>86</v>
      </c>
      <c r="G3191" s="3">
        <v>9205</v>
      </c>
    </row>
    <row r="3192" spans="1:7" x14ac:dyDescent="0.25">
      <c r="A3192" s="2" t="s">
        <v>41</v>
      </c>
      <c r="B3192" s="27">
        <v>31.438200000000002</v>
      </c>
      <c r="C3192" s="27">
        <v>4028.67</v>
      </c>
      <c r="D3192" s="27">
        <f t="shared" si="77"/>
        <v>128.14569536423841</v>
      </c>
      <c r="E3192" s="15" t="s">
        <v>54</v>
      </c>
      <c r="F3192" s="1" t="s">
        <v>57</v>
      </c>
      <c r="G3192" s="3">
        <v>9153</v>
      </c>
    </row>
    <row r="3193" spans="1:7" x14ac:dyDescent="0.25">
      <c r="A3193" s="2" t="s">
        <v>41</v>
      </c>
      <c r="B3193" s="27">
        <v>29.2</v>
      </c>
      <c r="C3193" s="27">
        <v>6270</v>
      </c>
      <c r="D3193" s="27">
        <f t="shared" si="77"/>
        <v>214.72602739726028</v>
      </c>
      <c r="E3193" s="15" t="s">
        <v>202</v>
      </c>
      <c r="F3193" s="1" t="s">
        <v>206</v>
      </c>
      <c r="G3193" s="3">
        <v>9153</v>
      </c>
    </row>
    <row r="3194" spans="1:7" x14ac:dyDescent="0.25">
      <c r="A3194" s="2" t="s">
        <v>41</v>
      </c>
      <c r="B3194" s="27">
        <v>5.3</v>
      </c>
      <c r="C3194" s="27">
        <v>3400</v>
      </c>
      <c r="D3194" s="29">
        <f t="shared" si="77"/>
        <v>641.50943396226421</v>
      </c>
      <c r="E3194" s="15" t="s">
        <v>168</v>
      </c>
      <c r="F3194" s="1" t="s">
        <v>234</v>
      </c>
      <c r="G3194" s="3">
        <v>9302</v>
      </c>
    </row>
    <row r="3195" spans="1:7" x14ac:dyDescent="0.25">
      <c r="A3195" s="2" t="s">
        <v>41</v>
      </c>
      <c r="B3195" s="29">
        <v>9.2573999999999952</v>
      </c>
      <c r="C3195" s="29">
        <v>2853.81</v>
      </c>
      <c r="D3195" s="29">
        <f t="shared" si="77"/>
        <v>308.27338129496417</v>
      </c>
      <c r="E3195" s="15" t="s">
        <v>248</v>
      </c>
      <c r="F3195" s="1" t="s">
        <v>253</v>
      </c>
      <c r="G3195" s="3">
        <v>9207</v>
      </c>
    </row>
    <row r="3196" spans="1:7" x14ac:dyDescent="0.25">
      <c r="A3196" s="2" t="s">
        <v>41</v>
      </c>
      <c r="B3196" s="27">
        <v>0.84480000000000011</v>
      </c>
      <c r="C3196" s="27">
        <v>686.4</v>
      </c>
      <c r="D3196" s="29">
        <f t="shared" si="77"/>
        <v>812.49999999999989</v>
      </c>
      <c r="E3196" s="15" t="s">
        <v>170</v>
      </c>
      <c r="F3196" s="1" t="s">
        <v>234</v>
      </c>
      <c r="G3196" s="3">
        <v>9303</v>
      </c>
    </row>
    <row r="3197" spans="1:7" x14ac:dyDescent="0.25">
      <c r="A3197" s="2" t="s">
        <v>41</v>
      </c>
      <c r="B3197" s="27">
        <v>1.8315000000000001</v>
      </c>
      <c r="C3197" s="27">
        <v>699.3</v>
      </c>
      <c r="D3197" s="27">
        <f t="shared" si="77"/>
        <v>381.81818181818176</v>
      </c>
      <c r="E3197" s="15" t="s">
        <v>55</v>
      </c>
      <c r="F3197" s="1" t="s">
        <v>57</v>
      </c>
      <c r="G3197" s="3">
        <v>9154</v>
      </c>
    </row>
    <row r="3198" spans="1:7" x14ac:dyDescent="0.25">
      <c r="A3198" s="2" t="s">
        <v>41</v>
      </c>
      <c r="B3198" s="27">
        <v>7.6</v>
      </c>
      <c r="C3198" s="27">
        <v>8200</v>
      </c>
      <c r="D3198" s="27">
        <f t="shared" si="77"/>
        <v>1078.9473684210527</v>
      </c>
      <c r="E3198" s="15" t="s">
        <v>99</v>
      </c>
      <c r="F3198" s="1" t="s">
        <v>99</v>
      </c>
      <c r="G3198" s="3">
        <v>9219</v>
      </c>
    </row>
    <row r="3199" spans="1:7" x14ac:dyDescent="0.25">
      <c r="A3199" s="2" t="s">
        <v>41</v>
      </c>
      <c r="B3199" s="27">
        <v>3.895</v>
      </c>
      <c r="C3199" s="27">
        <v>2531.75</v>
      </c>
      <c r="D3199" s="27">
        <f t="shared" si="77"/>
        <v>650</v>
      </c>
      <c r="E3199" s="15" t="s">
        <v>172</v>
      </c>
      <c r="F3199" s="1" t="s">
        <v>260</v>
      </c>
      <c r="G3199" s="3">
        <v>9335</v>
      </c>
    </row>
    <row r="3200" spans="1:7" x14ac:dyDescent="0.25">
      <c r="A3200" s="2" t="s">
        <v>41</v>
      </c>
      <c r="B3200" s="27">
        <v>2.024</v>
      </c>
      <c r="C3200" s="27">
        <v>1315.6</v>
      </c>
      <c r="D3200" s="27">
        <f t="shared" si="77"/>
        <v>650</v>
      </c>
      <c r="E3200" s="15" t="s">
        <v>261</v>
      </c>
      <c r="F3200" s="1" t="s">
        <v>262</v>
      </c>
      <c r="G3200" s="3">
        <v>9284</v>
      </c>
    </row>
    <row r="3201" spans="1:7" x14ac:dyDescent="0.25">
      <c r="A3201" s="2" t="s">
        <v>41</v>
      </c>
      <c r="B3201" s="29">
        <v>2.6675</v>
      </c>
      <c r="C3201" s="29">
        <v>693.55</v>
      </c>
      <c r="D3201" s="29">
        <f t="shared" si="77"/>
        <v>260</v>
      </c>
      <c r="E3201" s="15" t="s">
        <v>249</v>
      </c>
      <c r="F3201" s="1" t="s">
        <v>253</v>
      </c>
      <c r="G3201" s="3">
        <v>9164</v>
      </c>
    </row>
    <row r="3202" spans="1:7" x14ac:dyDescent="0.25">
      <c r="A3202" s="2" t="s">
        <v>41</v>
      </c>
      <c r="B3202" s="29">
        <v>1</v>
      </c>
      <c r="C3202" s="29">
        <v>1500</v>
      </c>
      <c r="D3202" s="29">
        <f t="shared" si="77"/>
        <v>1500</v>
      </c>
      <c r="E3202" s="15" t="s">
        <v>232</v>
      </c>
      <c r="F3202" s="1" t="s">
        <v>234</v>
      </c>
      <c r="G3202" s="3">
        <v>9306</v>
      </c>
    </row>
    <row r="3203" spans="1:7" x14ac:dyDescent="0.25">
      <c r="A3203" s="2" t="s">
        <v>41</v>
      </c>
      <c r="B3203" s="29">
        <v>1.0656000000000001</v>
      </c>
      <c r="C3203" s="29">
        <v>266.39999999999998</v>
      </c>
      <c r="D3203" s="29">
        <f t="shared" si="77"/>
        <v>249.99999999999994</v>
      </c>
      <c r="E3203" s="15" t="s">
        <v>250</v>
      </c>
      <c r="F3203" s="1" t="s">
        <v>253</v>
      </c>
      <c r="G3203" s="3">
        <v>9291</v>
      </c>
    </row>
    <row r="3204" spans="1:7" x14ac:dyDescent="0.25">
      <c r="A3204" s="2" t="s">
        <v>41</v>
      </c>
      <c r="B3204" s="27">
        <v>5</v>
      </c>
      <c r="C3204" s="27">
        <v>1800</v>
      </c>
      <c r="D3204" s="27">
        <f t="shared" si="77"/>
        <v>360</v>
      </c>
      <c r="E3204" s="15" t="s">
        <v>184</v>
      </c>
      <c r="F3204" s="1" t="s">
        <v>184</v>
      </c>
      <c r="G3204" s="3">
        <v>9265</v>
      </c>
    </row>
    <row r="3205" spans="1:7" x14ac:dyDescent="0.25">
      <c r="A3205" s="2" t="s">
        <v>41</v>
      </c>
      <c r="B3205" s="29">
        <v>45.088200000000072</v>
      </c>
      <c r="C3205" s="29">
        <v>12793.86</v>
      </c>
      <c r="D3205" s="29">
        <f t="shared" si="77"/>
        <v>283.75184638109261</v>
      </c>
      <c r="E3205" s="15" t="s">
        <v>185</v>
      </c>
      <c r="F3205" s="1" t="s">
        <v>253</v>
      </c>
      <c r="G3205" s="3">
        <v>9165</v>
      </c>
    </row>
    <row r="3206" spans="1:7" x14ac:dyDescent="0.25">
      <c r="A3206" s="2" t="s">
        <v>41</v>
      </c>
      <c r="B3206" s="29">
        <v>54.05580000000004</v>
      </c>
      <c r="C3206" s="29">
        <v>7064.92</v>
      </c>
      <c r="D3206" s="29">
        <f t="shared" ref="D3206:D3239" si="78">C3206/B3206</f>
        <v>130.69679849340858</v>
      </c>
      <c r="E3206" s="15" t="s">
        <v>189</v>
      </c>
      <c r="F3206" s="1" t="s">
        <v>234</v>
      </c>
      <c r="G3206" s="3">
        <v>9309</v>
      </c>
    </row>
    <row r="3207" spans="1:7" x14ac:dyDescent="0.25">
      <c r="A3207" s="2" t="s">
        <v>41</v>
      </c>
      <c r="B3207" s="27">
        <v>43.623000000000019</v>
      </c>
      <c r="C3207" s="27">
        <v>7415.91</v>
      </c>
      <c r="D3207" s="27">
        <f t="shared" si="78"/>
        <v>169.99999999999991</v>
      </c>
      <c r="E3207" s="15" t="s">
        <v>226</v>
      </c>
      <c r="F3207" s="1" t="s">
        <v>228</v>
      </c>
      <c r="G3207" s="3">
        <v>9194</v>
      </c>
    </row>
    <row r="3208" spans="1:7" x14ac:dyDescent="0.25">
      <c r="A3208" s="2" t="s">
        <v>41</v>
      </c>
      <c r="B3208" s="27">
        <v>8.291599999999999</v>
      </c>
      <c r="C3208" s="27">
        <v>1178.28</v>
      </c>
      <c r="D3208" s="27">
        <f t="shared" si="78"/>
        <v>142.10526315789474</v>
      </c>
      <c r="E3208" s="15" t="s">
        <v>236</v>
      </c>
      <c r="F3208" s="1" t="s">
        <v>238</v>
      </c>
      <c r="G3208" s="3">
        <v>9292</v>
      </c>
    </row>
    <row r="3209" spans="1:7" x14ac:dyDescent="0.25">
      <c r="A3209" s="2" t="s">
        <v>41</v>
      </c>
      <c r="B3209" s="29">
        <v>1.6</v>
      </c>
      <c r="C3209" s="29">
        <v>870</v>
      </c>
      <c r="D3209" s="29">
        <f t="shared" si="78"/>
        <v>543.75</v>
      </c>
      <c r="E3209" s="15" t="s">
        <v>194</v>
      </c>
      <c r="F3209" s="1" t="s">
        <v>234</v>
      </c>
      <c r="G3209" s="3">
        <v>9310</v>
      </c>
    </row>
    <row r="3210" spans="1:7" x14ac:dyDescent="0.25">
      <c r="A3210" s="2" t="s">
        <v>41</v>
      </c>
      <c r="B3210" s="27">
        <v>9.3239999999999963</v>
      </c>
      <c r="C3210" s="27">
        <v>2127.87</v>
      </c>
      <c r="D3210" s="27">
        <f t="shared" si="78"/>
        <v>228.21428571428578</v>
      </c>
      <c r="E3210" s="15" t="s">
        <v>106</v>
      </c>
      <c r="F3210" s="1" t="s">
        <v>99</v>
      </c>
      <c r="G3210" s="3">
        <v>9225</v>
      </c>
    </row>
    <row r="3211" spans="1:7" x14ac:dyDescent="0.25">
      <c r="A3211" s="2" t="s">
        <v>41</v>
      </c>
      <c r="B3211" s="27">
        <v>28.3</v>
      </c>
      <c r="C3211" s="27">
        <v>4020</v>
      </c>
      <c r="D3211" s="27">
        <f t="shared" si="78"/>
        <v>142.0494699646643</v>
      </c>
      <c r="E3211" s="15" t="s">
        <v>68</v>
      </c>
      <c r="F3211" s="1" t="s">
        <v>59</v>
      </c>
      <c r="G3211" s="3">
        <v>9177</v>
      </c>
    </row>
    <row r="3212" spans="1:7" x14ac:dyDescent="0.25">
      <c r="A3212" s="2" t="s">
        <v>41</v>
      </c>
      <c r="B3212" s="27">
        <v>1.9</v>
      </c>
      <c r="C3212" s="27">
        <v>1150</v>
      </c>
      <c r="D3212" s="27">
        <f t="shared" si="78"/>
        <v>605.26315789473688</v>
      </c>
      <c r="E3212" s="15" t="s">
        <v>93</v>
      </c>
      <c r="F3212" s="1" t="s">
        <v>86</v>
      </c>
      <c r="G3212" s="3">
        <v>9210</v>
      </c>
    </row>
    <row r="3213" spans="1:7" x14ac:dyDescent="0.25">
      <c r="A3213" s="2" t="s">
        <v>41</v>
      </c>
      <c r="B3213" s="29">
        <v>15.7</v>
      </c>
      <c r="C3213" s="29">
        <v>1310</v>
      </c>
      <c r="D3213" s="29">
        <f t="shared" si="78"/>
        <v>83.439490445859875</v>
      </c>
      <c r="E3213" s="15" t="s">
        <v>251</v>
      </c>
      <c r="F3213" s="1" t="s">
        <v>253</v>
      </c>
      <c r="G3213" s="3">
        <v>9178</v>
      </c>
    </row>
    <row r="3214" spans="1:7" x14ac:dyDescent="0.25">
      <c r="A3214" s="2" t="s">
        <v>41</v>
      </c>
      <c r="B3214" s="38">
        <v>0.16650000000000001</v>
      </c>
      <c r="C3214" s="29">
        <v>49.95</v>
      </c>
      <c r="D3214" s="29">
        <f t="shared" si="78"/>
        <v>300</v>
      </c>
      <c r="E3214" s="15" t="s">
        <v>252</v>
      </c>
      <c r="F3214" s="1" t="s">
        <v>253</v>
      </c>
      <c r="G3214" s="3">
        <v>9178</v>
      </c>
    </row>
    <row r="3215" spans="1:7" x14ac:dyDescent="0.25">
      <c r="A3215" s="2" t="s">
        <v>41</v>
      </c>
      <c r="B3215" s="29">
        <v>26.5</v>
      </c>
      <c r="C3215" s="29">
        <v>11280</v>
      </c>
      <c r="D3215" s="29">
        <f t="shared" si="78"/>
        <v>425.66037735849056</v>
      </c>
      <c r="E3215" s="15" t="s">
        <v>233</v>
      </c>
      <c r="F3215" s="1" t="s">
        <v>234</v>
      </c>
      <c r="G3215" s="3">
        <v>9296</v>
      </c>
    </row>
    <row r="3216" spans="1:7" x14ac:dyDescent="0.25">
      <c r="A3216" s="2" t="s">
        <v>41</v>
      </c>
      <c r="B3216" s="27">
        <v>17.100000000000001</v>
      </c>
      <c r="C3216" s="27">
        <v>10030</v>
      </c>
      <c r="D3216" s="27">
        <f t="shared" si="78"/>
        <v>586.54970760233914</v>
      </c>
      <c r="E3216" s="15" t="s">
        <v>204</v>
      </c>
      <c r="F3216" s="1" t="s">
        <v>206</v>
      </c>
      <c r="G3216" s="3">
        <v>9236</v>
      </c>
    </row>
    <row r="3217" spans="1:7" x14ac:dyDescent="0.25">
      <c r="A3217" s="2" t="s">
        <v>41</v>
      </c>
      <c r="B3217" s="27">
        <v>6.7781999999999991</v>
      </c>
      <c r="C3217" s="27">
        <v>4087.46</v>
      </c>
      <c r="D3217" s="27">
        <f t="shared" si="78"/>
        <v>603.03030303030312</v>
      </c>
      <c r="E3217" s="15" t="s">
        <v>123</v>
      </c>
      <c r="F3217" s="1" t="s">
        <v>129</v>
      </c>
      <c r="G3217" s="3">
        <v>9242</v>
      </c>
    </row>
    <row r="3218" spans="1:7" x14ac:dyDescent="0.25">
      <c r="A3218" s="5" t="s">
        <v>28</v>
      </c>
      <c r="B3218" s="27">
        <v>244.25550000000001</v>
      </c>
      <c r="C3218" s="27">
        <v>310246.11</v>
      </c>
      <c r="D3218" s="27">
        <f t="shared" si="78"/>
        <v>1270.1704158145874</v>
      </c>
      <c r="E3218" s="15" t="s">
        <v>142</v>
      </c>
      <c r="F3218" s="1" t="s">
        <v>260</v>
      </c>
      <c r="G3218" s="3">
        <v>9327</v>
      </c>
    </row>
    <row r="3219" spans="1:7" x14ac:dyDescent="0.25">
      <c r="A3219" s="5" t="s">
        <v>28</v>
      </c>
      <c r="B3219" s="27">
        <v>263.5</v>
      </c>
      <c r="C3219" s="27">
        <v>224800</v>
      </c>
      <c r="D3219" s="27">
        <f t="shared" si="78"/>
        <v>853.13092979127134</v>
      </c>
      <c r="E3219" s="18" t="s">
        <v>143</v>
      </c>
      <c r="F3219" s="1" t="s">
        <v>262</v>
      </c>
      <c r="G3219" s="3">
        <v>9280</v>
      </c>
    </row>
    <row r="3220" spans="1:7" x14ac:dyDescent="0.25">
      <c r="A3220" s="5" t="s">
        <v>28</v>
      </c>
      <c r="B3220" s="29">
        <v>171.2</v>
      </c>
      <c r="C3220" s="29">
        <v>260140</v>
      </c>
      <c r="D3220" s="29">
        <f t="shared" si="78"/>
        <v>1519.5093457943926</v>
      </c>
      <c r="E3220" s="15" t="s">
        <v>144</v>
      </c>
      <c r="F3220" s="1" t="s">
        <v>234</v>
      </c>
      <c r="G3220" s="3">
        <v>9297</v>
      </c>
    </row>
    <row r="3221" spans="1:7" x14ac:dyDescent="0.25">
      <c r="A3221" s="5" t="s">
        <v>28</v>
      </c>
      <c r="B3221" s="27">
        <v>667.7</v>
      </c>
      <c r="C3221" s="27">
        <v>609300</v>
      </c>
      <c r="D3221" s="27">
        <f t="shared" si="78"/>
        <v>912.53556986670651</v>
      </c>
      <c r="E3221" s="15" t="s">
        <v>145</v>
      </c>
      <c r="F3221" s="1" t="s">
        <v>228</v>
      </c>
      <c r="G3221" s="3">
        <v>9183</v>
      </c>
    </row>
    <row r="3222" spans="1:7" x14ac:dyDescent="0.25">
      <c r="A3222" s="5" t="s">
        <v>28</v>
      </c>
      <c r="B3222" s="27">
        <v>107.3925</v>
      </c>
      <c r="C3222" s="27">
        <v>165584.25</v>
      </c>
      <c r="D3222" s="29">
        <f t="shared" si="78"/>
        <v>1541.8604651162791</v>
      </c>
      <c r="E3222" s="15" t="s">
        <v>146</v>
      </c>
      <c r="F3222" s="1" t="s">
        <v>234</v>
      </c>
      <c r="G3222" s="3">
        <v>9298</v>
      </c>
    </row>
    <row r="3223" spans="1:7" x14ac:dyDescent="0.25">
      <c r="A3223" s="5" t="s">
        <v>28</v>
      </c>
      <c r="B3223" s="27">
        <v>728.7</v>
      </c>
      <c r="C3223" s="27">
        <v>626760</v>
      </c>
      <c r="D3223" s="27">
        <f t="shared" si="78"/>
        <v>860.10703993412926</v>
      </c>
      <c r="E3223" s="15" t="s">
        <v>147</v>
      </c>
      <c r="F3223" s="1" t="s">
        <v>184</v>
      </c>
      <c r="G3223" s="3">
        <v>9254</v>
      </c>
    </row>
    <row r="3224" spans="1:7" x14ac:dyDescent="0.25">
      <c r="A3224" s="5" t="s">
        <v>28</v>
      </c>
      <c r="B3224" s="27">
        <v>38.92769999999998</v>
      </c>
      <c r="C3224" s="27">
        <v>35041.589999999997</v>
      </c>
      <c r="D3224" s="27">
        <f t="shared" si="78"/>
        <v>900.1710863986317</v>
      </c>
      <c r="E3224" s="15" t="s">
        <v>43</v>
      </c>
      <c r="F3224" s="1" t="s">
        <v>57</v>
      </c>
      <c r="G3224" s="3">
        <v>9146</v>
      </c>
    </row>
    <row r="3225" spans="1:7" x14ac:dyDescent="0.25">
      <c r="A3225" s="5" t="s">
        <v>28</v>
      </c>
      <c r="B3225" s="27">
        <v>334.8</v>
      </c>
      <c r="C3225" s="27">
        <v>395370</v>
      </c>
      <c r="D3225" s="27">
        <f t="shared" si="78"/>
        <v>1180.9139784946235</v>
      </c>
      <c r="E3225" s="15" t="s">
        <v>46</v>
      </c>
      <c r="F3225" s="1" t="s">
        <v>57</v>
      </c>
      <c r="G3225" s="3">
        <v>9147</v>
      </c>
    </row>
    <row r="3226" spans="1:7" x14ac:dyDescent="0.25">
      <c r="A3226" s="5" t="s">
        <v>28</v>
      </c>
      <c r="B3226" s="27">
        <v>182.6</v>
      </c>
      <c r="C3226" s="27">
        <v>229580</v>
      </c>
      <c r="D3226" s="27">
        <f t="shared" si="78"/>
        <v>1257.2836801752464</v>
      </c>
      <c r="E3226" s="15" t="s">
        <v>150</v>
      </c>
      <c r="F3226" s="1" t="s">
        <v>238</v>
      </c>
      <c r="G3226" s="3">
        <v>9288</v>
      </c>
    </row>
    <row r="3227" spans="1:7" x14ac:dyDescent="0.25">
      <c r="A3227" s="5" t="s">
        <v>28</v>
      </c>
      <c r="B3227" s="27">
        <v>14.485500000000002</v>
      </c>
      <c r="C3227" s="27">
        <v>13966.02</v>
      </c>
      <c r="D3227" s="27">
        <f t="shared" si="78"/>
        <v>964.13793103448268</v>
      </c>
      <c r="E3227" s="15" t="s">
        <v>151</v>
      </c>
      <c r="F3227" s="1" t="s">
        <v>230</v>
      </c>
      <c r="G3227" s="3">
        <v>9313</v>
      </c>
    </row>
    <row r="3228" spans="1:7" x14ac:dyDescent="0.25">
      <c r="A3228" s="5" t="s">
        <v>28</v>
      </c>
      <c r="B3228" s="27">
        <v>23</v>
      </c>
      <c r="C3228" s="27">
        <v>24600</v>
      </c>
      <c r="D3228" s="27">
        <f t="shared" si="78"/>
        <v>1069.5652173913043</v>
      </c>
      <c r="E3228" s="15" t="s">
        <v>47</v>
      </c>
      <c r="F3228" s="1" t="s">
        <v>57</v>
      </c>
      <c r="G3228" s="3">
        <v>9148</v>
      </c>
    </row>
    <row r="3229" spans="1:7" x14ac:dyDescent="0.25">
      <c r="A3229" s="5" t="s">
        <v>28</v>
      </c>
      <c r="B3229" s="27">
        <v>571.29999999999995</v>
      </c>
      <c r="C3229" s="27">
        <v>461000</v>
      </c>
      <c r="D3229" s="27">
        <f t="shared" si="78"/>
        <v>806.9315596009103</v>
      </c>
      <c r="E3229" s="15" t="s">
        <v>208</v>
      </c>
      <c r="F3229" s="1" t="s">
        <v>184</v>
      </c>
      <c r="G3229" s="3">
        <v>9255</v>
      </c>
    </row>
    <row r="3230" spans="1:7" x14ac:dyDescent="0.25">
      <c r="A3230" s="5" t="s">
        <v>28</v>
      </c>
      <c r="B3230" s="27">
        <v>844.32920000000036</v>
      </c>
      <c r="C3230" s="27">
        <v>799231.8</v>
      </c>
      <c r="D3230" s="27">
        <f t="shared" si="78"/>
        <v>946.58789486375656</v>
      </c>
      <c r="E3230" s="15" t="s">
        <v>152</v>
      </c>
      <c r="F3230" s="1" t="s">
        <v>184</v>
      </c>
      <c r="G3230" s="3">
        <v>9256</v>
      </c>
    </row>
    <row r="3231" spans="1:7" x14ac:dyDescent="0.25">
      <c r="A3231" s="5" t="s">
        <v>28</v>
      </c>
      <c r="B3231" s="27">
        <v>14.837600000000004</v>
      </c>
      <c r="C3231" s="27">
        <v>8728</v>
      </c>
      <c r="D3231" s="27">
        <f t="shared" si="78"/>
        <v>588.23529411764696</v>
      </c>
      <c r="E3231" s="15" t="s">
        <v>118</v>
      </c>
      <c r="F3231" s="1" t="s">
        <v>129</v>
      </c>
      <c r="G3231" s="3">
        <v>9237</v>
      </c>
    </row>
    <row r="3232" spans="1:7" x14ac:dyDescent="0.25">
      <c r="A3232" s="5" t="s">
        <v>28</v>
      </c>
      <c r="B3232" s="27">
        <v>364.43520000000029</v>
      </c>
      <c r="C3232" s="27">
        <v>560239.19999999995</v>
      </c>
      <c r="D3232" s="27">
        <f t="shared" si="78"/>
        <v>1537.2807017543846</v>
      </c>
      <c r="E3232" s="15" t="s">
        <v>130</v>
      </c>
      <c r="F3232" s="1" t="s">
        <v>141</v>
      </c>
      <c r="G3232" s="3">
        <v>9244</v>
      </c>
    </row>
    <row r="3233" spans="1:7" x14ac:dyDescent="0.25">
      <c r="A3233" s="5" t="s">
        <v>28</v>
      </c>
      <c r="B3233" s="27">
        <v>874.70760000000075</v>
      </c>
      <c r="C3233" s="27">
        <v>744833.44</v>
      </c>
      <c r="D3233" s="27">
        <f t="shared" si="78"/>
        <v>851.5227717239444</v>
      </c>
      <c r="E3233" s="15" t="s">
        <v>218</v>
      </c>
      <c r="F3233" s="1" t="s">
        <v>228</v>
      </c>
      <c r="G3233" s="3">
        <v>9143</v>
      </c>
    </row>
    <row r="3234" spans="1:7" x14ac:dyDescent="0.25">
      <c r="A3234" s="5" t="s">
        <v>28</v>
      </c>
      <c r="B3234" s="27">
        <v>354.38080000000008</v>
      </c>
      <c r="C3234" s="27">
        <v>236748.32</v>
      </c>
      <c r="D3234" s="27">
        <f t="shared" si="78"/>
        <v>668.06192660550448</v>
      </c>
      <c r="E3234" s="15" t="s">
        <v>49</v>
      </c>
      <c r="F3234" s="1" t="s">
        <v>57</v>
      </c>
      <c r="G3234" s="3">
        <v>9149</v>
      </c>
    </row>
    <row r="3235" spans="1:7" x14ac:dyDescent="0.25">
      <c r="A3235" s="5" t="s">
        <v>28</v>
      </c>
      <c r="B3235" s="27">
        <v>42.191099999999985</v>
      </c>
      <c r="C3235" s="27">
        <v>40479.480000000003</v>
      </c>
      <c r="D3235" s="27">
        <f t="shared" si="78"/>
        <v>959.43172849250243</v>
      </c>
      <c r="E3235" s="15" t="s">
        <v>254</v>
      </c>
      <c r="F3235" s="1" t="s">
        <v>260</v>
      </c>
      <c r="G3235" s="3">
        <v>9330</v>
      </c>
    </row>
    <row r="3236" spans="1:7" x14ac:dyDescent="0.25">
      <c r="A3236" s="5" t="s">
        <v>28</v>
      </c>
      <c r="B3236" s="27">
        <v>20</v>
      </c>
      <c r="C3236" s="27">
        <v>8000</v>
      </c>
      <c r="D3236" s="27">
        <f t="shared" si="78"/>
        <v>400</v>
      </c>
      <c r="E3236" s="15" t="s">
        <v>126</v>
      </c>
      <c r="F3236" s="1" t="s">
        <v>129</v>
      </c>
      <c r="G3236" s="3">
        <v>9271</v>
      </c>
    </row>
    <row r="3237" spans="1:7" x14ac:dyDescent="0.25">
      <c r="A3237" s="5" t="s">
        <v>28</v>
      </c>
      <c r="B3237" s="27">
        <v>159.19999999999999</v>
      </c>
      <c r="C3237" s="27">
        <v>149390</v>
      </c>
      <c r="D3237" s="27">
        <f t="shared" si="78"/>
        <v>938.37939698492471</v>
      </c>
      <c r="E3237" s="15" t="s">
        <v>219</v>
      </c>
      <c r="F3237" s="1" t="s">
        <v>228</v>
      </c>
      <c r="G3237" s="3">
        <v>9271</v>
      </c>
    </row>
    <row r="3238" spans="1:7" x14ac:dyDescent="0.25">
      <c r="A3238" s="5" t="s">
        <v>28</v>
      </c>
      <c r="B3238" s="27">
        <v>480.8</v>
      </c>
      <c r="C3238" s="27">
        <v>370990</v>
      </c>
      <c r="D3238" s="27">
        <f t="shared" si="78"/>
        <v>771.60981697171383</v>
      </c>
      <c r="E3238" s="15" t="s">
        <v>209</v>
      </c>
      <c r="F3238" s="1" t="s">
        <v>184</v>
      </c>
      <c r="G3238" s="3">
        <v>9257</v>
      </c>
    </row>
    <row r="3239" spans="1:7" x14ac:dyDescent="0.25">
      <c r="A3239" s="5" t="s">
        <v>28</v>
      </c>
      <c r="B3239" s="27">
        <v>277.25580000000008</v>
      </c>
      <c r="C3239" s="27">
        <v>195231.24</v>
      </c>
      <c r="D3239" s="27">
        <f t="shared" si="78"/>
        <v>704.15565697814054</v>
      </c>
      <c r="E3239" s="15" t="s">
        <v>72</v>
      </c>
      <c r="F3239" s="1" t="s">
        <v>59</v>
      </c>
      <c r="G3239" s="3">
        <v>9185</v>
      </c>
    </row>
    <row r="3240" spans="1:7" x14ac:dyDescent="0.25">
      <c r="A3240" s="5" t="s">
        <v>28</v>
      </c>
      <c r="B3240" s="27">
        <v>250</v>
      </c>
      <c r="C3240" s="27">
        <v>315000</v>
      </c>
      <c r="D3240" s="27">
        <v>1260</v>
      </c>
      <c r="E3240" s="15" t="s">
        <v>205</v>
      </c>
      <c r="F3240" s="1" t="s">
        <v>206</v>
      </c>
      <c r="G3240" s="3">
        <v>9185</v>
      </c>
    </row>
    <row r="3241" spans="1:7" x14ac:dyDescent="0.25">
      <c r="A3241" s="5" t="s">
        <v>28</v>
      </c>
      <c r="B3241" s="27">
        <v>635.79999999999995</v>
      </c>
      <c r="C3241" s="27">
        <v>470680</v>
      </c>
      <c r="D3241" s="27">
        <f t="shared" ref="D3241:D3261" si="79">C3241/B3241</f>
        <v>740.29569046870085</v>
      </c>
      <c r="E3241" s="15" t="s">
        <v>155</v>
      </c>
      <c r="F3241" s="1" t="s">
        <v>184</v>
      </c>
      <c r="G3241" s="3">
        <v>9258</v>
      </c>
    </row>
    <row r="3242" spans="1:7" x14ac:dyDescent="0.25">
      <c r="A3242" s="5" t="s">
        <v>28</v>
      </c>
      <c r="B3242" s="27">
        <v>50.449499999999979</v>
      </c>
      <c r="C3242" s="27">
        <v>26739.9</v>
      </c>
      <c r="D3242" s="27">
        <f t="shared" si="79"/>
        <v>530.03300330033028</v>
      </c>
      <c r="E3242" s="15" t="s">
        <v>60</v>
      </c>
      <c r="F3242" s="1" t="s">
        <v>59</v>
      </c>
      <c r="G3242" s="3">
        <v>9169</v>
      </c>
    </row>
    <row r="3243" spans="1:7" x14ac:dyDescent="0.25">
      <c r="A3243" s="5" t="s">
        <v>28</v>
      </c>
      <c r="B3243" s="27">
        <v>902.90399999999943</v>
      </c>
      <c r="C3243" s="27">
        <v>1377510</v>
      </c>
      <c r="D3243" s="27">
        <f t="shared" si="79"/>
        <v>1525.6439222774525</v>
      </c>
      <c r="E3243" s="15" t="s">
        <v>110</v>
      </c>
      <c r="F3243" s="1" t="s">
        <v>109</v>
      </c>
      <c r="G3243" s="3">
        <v>9227</v>
      </c>
    </row>
    <row r="3244" spans="1:7" x14ac:dyDescent="0.25">
      <c r="A3244" s="5" t="s">
        <v>28</v>
      </c>
      <c r="B3244" s="27">
        <v>268.50909999999982</v>
      </c>
      <c r="C3244" s="27">
        <v>209205.6</v>
      </c>
      <c r="D3244" s="27">
        <f t="shared" si="79"/>
        <v>779.13783927621125</v>
      </c>
      <c r="E3244" s="15" t="s">
        <v>220</v>
      </c>
      <c r="F3244" s="1" t="s">
        <v>228</v>
      </c>
      <c r="G3244" s="3">
        <v>9186</v>
      </c>
    </row>
    <row r="3245" spans="1:7" x14ac:dyDescent="0.25">
      <c r="A3245" s="5" t="s">
        <v>28</v>
      </c>
      <c r="B3245" s="27">
        <v>198.5</v>
      </c>
      <c r="C3245" s="27">
        <v>236300</v>
      </c>
      <c r="D3245" s="27">
        <f t="shared" si="79"/>
        <v>1190.4282115869019</v>
      </c>
      <c r="E3245" s="15" t="s">
        <v>61</v>
      </c>
      <c r="F3245" s="1" t="s">
        <v>59</v>
      </c>
      <c r="G3245" s="3">
        <v>9170</v>
      </c>
    </row>
    <row r="3246" spans="1:7" x14ac:dyDescent="0.25">
      <c r="A3246" s="5" t="s">
        <v>28</v>
      </c>
      <c r="B3246" s="27">
        <v>4.5620999999999992</v>
      </c>
      <c r="C3246" s="27">
        <v>5447.88</v>
      </c>
      <c r="D3246" s="27">
        <f t="shared" si="79"/>
        <v>1194.1605839416061</v>
      </c>
      <c r="E3246" s="15" t="s">
        <v>120</v>
      </c>
      <c r="F3246" s="1" t="s">
        <v>129</v>
      </c>
      <c r="G3246" s="3">
        <v>9239</v>
      </c>
    </row>
    <row r="3247" spans="1:7" x14ac:dyDescent="0.25">
      <c r="A3247" s="5" t="s">
        <v>28</v>
      </c>
      <c r="B3247" s="27">
        <v>19.074999999999999</v>
      </c>
      <c r="C3247" s="27">
        <v>20230</v>
      </c>
      <c r="D3247" s="27">
        <f t="shared" si="79"/>
        <v>1060.5504587155963</v>
      </c>
      <c r="E3247" s="15" t="s">
        <v>84</v>
      </c>
      <c r="F3247" s="1" t="s">
        <v>79</v>
      </c>
      <c r="G3247" s="3">
        <v>9202</v>
      </c>
    </row>
    <row r="3248" spans="1:7" x14ac:dyDescent="0.25">
      <c r="A3248" s="5" t="s">
        <v>28</v>
      </c>
      <c r="B3248" s="27">
        <v>92.314399999999978</v>
      </c>
      <c r="C3248" s="27">
        <v>78066.320000000007</v>
      </c>
      <c r="D3248" s="27">
        <f t="shared" si="79"/>
        <v>845.65701559020067</v>
      </c>
      <c r="E3248" s="15" t="s">
        <v>255</v>
      </c>
      <c r="F3248" s="1" t="s">
        <v>260</v>
      </c>
      <c r="G3248" s="3">
        <v>9331</v>
      </c>
    </row>
    <row r="3249" spans="1:7" x14ac:dyDescent="0.25">
      <c r="A3249" s="5" t="s">
        <v>28</v>
      </c>
      <c r="B3249" s="27">
        <v>350.7</v>
      </c>
      <c r="C3249" s="27">
        <v>358090</v>
      </c>
      <c r="D3249" s="27">
        <f t="shared" si="79"/>
        <v>1021.0721414314229</v>
      </c>
      <c r="E3249" s="15" t="s">
        <v>85</v>
      </c>
      <c r="F3249" s="1" t="s">
        <v>86</v>
      </c>
      <c r="G3249" s="3">
        <v>9203</v>
      </c>
    </row>
    <row r="3250" spans="1:7" x14ac:dyDescent="0.25">
      <c r="A3250" s="5" t="s">
        <v>28</v>
      </c>
      <c r="B3250" s="27">
        <v>196.76969999999992</v>
      </c>
      <c r="C3250" s="27">
        <v>308397.96000000002</v>
      </c>
      <c r="D3250" s="27">
        <f t="shared" si="79"/>
        <v>1567.3041123709604</v>
      </c>
      <c r="E3250" s="15" t="s">
        <v>257</v>
      </c>
      <c r="F3250" s="1" t="s">
        <v>260</v>
      </c>
      <c r="G3250" s="3">
        <v>9332</v>
      </c>
    </row>
    <row r="3251" spans="1:7" x14ac:dyDescent="0.25">
      <c r="A3251" s="5" t="s">
        <v>28</v>
      </c>
      <c r="B3251" s="27">
        <v>549.81630000000087</v>
      </c>
      <c r="C3251" s="27">
        <v>850991.49000000104</v>
      </c>
      <c r="D3251" s="27">
        <f t="shared" si="79"/>
        <v>1547.7742111319722</v>
      </c>
      <c r="E3251" s="15" t="s">
        <v>256</v>
      </c>
      <c r="F3251" s="1" t="s">
        <v>260</v>
      </c>
      <c r="G3251" s="3">
        <v>9333</v>
      </c>
    </row>
    <row r="3252" spans="1:7" x14ac:dyDescent="0.25">
      <c r="A3252" s="5" t="s">
        <v>28</v>
      </c>
      <c r="B3252" s="27">
        <v>469</v>
      </c>
      <c r="C3252" s="27">
        <v>429900</v>
      </c>
      <c r="D3252" s="27">
        <f t="shared" si="79"/>
        <v>916.63113006396588</v>
      </c>
      <c r="E3252" s="15" t="s">
        <v>156</v>
      </c>
      <c r="F3252" s="1" t="s">
        <v>228</v>
      </c>
      <c r="G3252" s="3">
        <v>9187</v>
      </c>
    </row>
    <row r="3253" spans="1:7" x14ac:dyDescent="0.25">
      <c r="A3253" s="5" t="s">
        <v>28</v>
      </c>
      <c r="B3253" s="27">
        <v>146.42009999999993</v>
      </c>
      <c r="C3253" s="27">
        <v>93273.3</v>
      </c>
      <c r="D3253" s="27">
        <f t="shared" si="79"/>
        <v>637.02524448487634</v>
      </c>
      <c r="E3253" s="8" t="s">
        <v>52</v>
      </c>
      <c r="F3253" s="1" t="s">
        <v>57</v>
      </c>
      <c r="G3253" s="3">
        <v>9151</v>
      </c>
    </row>
    <row r="3254" spans="1:7" x14ac:dyDescent="0.25">
      <c r="A3254" s="5" t="s">
        <v>28</v>
      </c>
      <c r="B3254" s="27">
        <v>34.1325</v>
      </c>
      <c r="C3254" s="27">
        <v>41425.199999999997</v>
      </c>
      <c r="D3254" s="27">
        <f t="shared" si="79"/>
        <v>1213.6585365853657</v>
      </c>
      <c r="E3254" s="8" t="s">
        <v>229</v>
      </c>
      <c r="F3254" s="1" t="s">
        <v>230</v>
      </c>
      <c r="G3254" s="3">
        <v>9315</v>
      </c>
    </row>
    <row r="3255" spans="1:7" x14ac:dyDescent="0.25">
      <c r="A3255" s="5" t="s">
        <v>28</v>
      </c>
      <c r="B3255" s="27">
        <v>225.37439999999995</v>
      </c>
      <c r="C3255" s="27">
        <v>263063.34000000003</v>
      </c>
      <c r="D3255" s="27">
        <f t="shared" si="79"/>
        <v>1167.2281323877073</v>
      </c>
      <c r="E3255" s="8" t="s">
        <v>131</v>
      </c>
      <c r="F3255" s="1" t="s">
        <v>141</v>
      </c>
      <c r="G3255" s="3">
        <v>9246</v>
      </c>
    </row>
    <row r="3256" spans="1:7" x14ac:dyDescent="0.25">
      <c r="A3256" s="5" t="s">
        <v>28</v>
      </c>
      <c r="B3256" s="27">
        <v>234.96479999999988</v>
      </c>
      <c r="C3256" s="27">
        <v>106726.5</v>
      </c>
      <c r="D3256" s="27">
        <f t="shared" si="79"/>
        <v>454.22335600907053</v>
      </c>
      <c r="E3256" s="8" t="s">
        <v>62</v>
      </c>
      <c r="F3256" s="1" t="s">
        <v>59</v>
      </c>
      <c r="G3256" s="3">
        <v>9246</v>
      </c>
    </row>
    <row r="3257" spans="1:7" x14ac:dyDescent="0.25">
      <c r="A3257" s="5" t="s">
        <v>28</v>
      </c>
      <c r="B3257" s="27">
        <v>179.48699999999994</v>
      </c>
      <c r="C3257" s="27">
        <v>226546.56</v>
      </c>
      <c r="D3257" s="27">
        <f t="shared" si="79"/>
        <v>1262.1892393320968</v>
      </c>
      <c r="E3257" s="8" t="s">
        <v>53</v>
      </c>
      <c r="F3257" s="1" t="s">
        <v>57</v>
      </c>
      <c r="G3257" s="3">
        <v>9152</v>
      </c>
    </row>
    <row r="3258" spans="1:7" x14ac:dyDescent="0.25">
      <c r="A3258" s="5" t="s">
        <v>28</v>
      </c>
      <c r="B3258" s="29">
        <v>378.18810000000047</v>
      </c>
      <c r="C3258" s="29">
        <v>321521.49000000051</v>
      </c>
      <c r="D3258" s="29">
        <f t="shared" si="79"/>
        <v>850.16289513075662</v>
      </c>
      <c r="E3258" s="8" t="s">
        <v>245</v>
      </c>
      <c r="F3258" s="1" t="s">
        <v>253</v>
      </c>
      <c r="G3258" s="3">
        <v>9160</v>
      </c>
    </row>
    <row r="3259" spans="1:7" x14ac:dyDescent="0.25">
      <c r="A3259" s="5" t="s">
        <v>28</v>
      </c>
      <c r="B3259" s="27">
        <v>504.93030000000005</v>
      </c>
      <c r="C3259" s="27">
        <v>373382.94</v>
      </c>
      <c r="D3259" s="27">
        <f t="shared" si="79"/>
        <v>739.47422050132457</v>
      </c>
      <c r="E3259" s="8" t="s">
        <v>63</v>
      </c>
      <c r="F3259" s="1" t="s">
        <v>59</v>
      </c>
      <c r="G3259" s="3">
        <v>9171</v>
      </c>
    </row>
    <row r="3260" spans="1:7" x14ac:dyDescent="0.25">
      <c r="A3260" s="5" t="s">
        <v>28</v>
      </c>
      <c r="B3260" s="27">
        <v>866.45</v>
      </c>
      <c r="C3260" s="27">
        <v>1603427</v>
      </c>
      <c r="D3260" s="27">
        <f t="shared" si="79"/>
        <v>1850.5707196029775</v>
      </c>
      <c r="E3260" s="8" t="s">
        <v>132</v>
      </c>
      <c r="F3260" s="1" t="s">
        <v>141</v>
      </c>
      <c r="G3260" s="3">
        <v>9247</v>
      </c>
    </row>
    <row r="3261" spans="1:7" x14ac:dyDescent="0.25">
      <c r="A3261" s="5" t="s">
        <v>28</v>
      </c>
      <c r="B3261" s="27">
        <v>263.60000000000002</v>
      </c>
      <c r="C3261" s="27">
        <v>207180</v>
      </c>
      <c r="D3261" s="27">
        <f t="shared" si="79"/>
        <v>785.9635811836115</v>
      </c>
      <c r="E3261" s="8" t="s">
        <v>221</v>
      </c>
      <c r="F3261" s="1" t="s">
        <v>228</v>
      </c>
      <c r="G3261" s="3">
        <v>9188</v>
      </c>
    </row>
    <row r="3262" spans="1:7" x14ac:dyDescent="0.25">
      <c r="A3262" s="5" t="s">
        <v>28</v>
      </c>
      <c r="B3262" s="27">
        <v>140</v>
      </c>
      <c r="C3262" s="27">
        <v>346640</v>
      </c>
      <c r="D3262" s="27">
        <v>2476</v>
      </c>
      <c r="E3262" s="8" t="s">
        <v>111</v>
      </c>
      <c r="F3262" s="1" t="s">
        <v>109</v>
      </c>
      <c r="G3262" s="3">
        <v>9230</v>
      </c>
    </row>
    <row r="3263" spans="1:7" x14ac:dyDescent="0.25">
      <c r="A3263" s="5" t="s">
        <v>28</v>
      </c>
      <c r="B3263" s="27">
        <v>51.777600000000014</v>
      </c>
      <c r="C3263" s="27">
        <v>44160.480000000003</v>
      </c>
      <c r="D3263" s="27">
        <f t="shared" ref="D3263:D3275" si="80">C3263/B3263</f>
        <v>852.88773523685904</v>
      </c>
      <c r="E3263" s="8" t="s">
        <v>87</v>
      </c>
      <c r="F3263" s="1" t="s">
        <v>86</v>
      </c>
      <c r="G3263" s="3">
        <v>9204</v>
      </c>
    </row>
    <row r="3264" spans="1:7" x14ac:dyDescent="0.25">
      <c r="A3264" s="5" t="s">
        <v>28</v>
      </c>
      <c r="B3264" s="27">
        <v>1021.2</v>
      </c>
      <c r="C3264" s="27">
        <v>698200</v>
      </c>
      <c r="D3264" s="27">
        <f t="shared" si="80"/>
        <v>683.70544457500978</v>
      </c>
      <c r="E3264" s="8" t="s">
        <v>222</v>
      </c>
      <c r="F3264" s="1" t="s">
        <v>228</v>
      </c>
      <c r="G3264" s="3">
        <v>9204</v>
      </c>
    </row>
    <row r="3265" spans="1:7" x14ac:dyDescent="0.25">
      <c r="A3265" s="5" t="s">
        <v>28</v>
      </c>
      <c r="B3265" s="27">
        <v>647.79099999999937</v>
      </c>
      <c r="C3265" s="27">
        <v>641886.80000000005</v>
      </c>
      <c r="D3265" s="27">
        <f t="shared" si="80"/>
        <v>990.88564058469581</v>
      </c>
      <c r="E3265" s="8" t="s">
        <v>64</v>
      </c>
      <c r="F3265" s="1" t="s">
        <v>59</v>
      </c>
      <c r="G3265" s="3">
        <v>9248</v>
      </c>
    </row>
    <row r="3266" spans="1:7" x14ac:dyDescent="0.25">
      <c r="A3266" s="5" t="s">
        <v>28</v>
      </c>
      <c r="B3266" s="27">
        <v>141.69999999999999</v>
      </c>
      <c r="C3266" s="27">
        <v>178390</v>
      </c>
      <c r="D3266" s="29">
        <f t="shared" si="80"/>
        <v>1258.9273112208894</v>
      </c>
      <c r="E3266" s="8" t="s">
        <v>159</v>
      </c>
      <c r="F3266" s="1" t="s">
        <v>234</v>
      </c>
      <c r="G3266" s="3">
        <v>9299</v>
      </c>
    </row>
    <row r="3267" spans="1:7" x14ac:dyDescent="0.25">
      <c r="A3267" s="5" t="s">
        <v>28</v>
      </c>
      <c r="B3267" s="29">
        <v>64</v>
      </c>
      <c r="C3267" s="29">
        <v>85660</v>
      </c>
      <c r="D3267" s="29">
        <f t="shared" si="80"/>
        <v>1338.4375</v>
      </c>
      <c r="E3267" s="8" t="s">
        <v>160</v>
      </c>
      <c r="F3267" s="1" t="s">
        <v>234</v>
      </c>
      <c r="G3267" s="3">
        <v>9300</v>
      </c>
    </row>
    <row r="3268" spans="1:7" x14ac:dyDescent="0.25">
      <c r="A3268" s="5" t="s">
        <v>28</v>
      </c>
      <c r="B3268" s="27">
        <v>71.599999999999994</v>
      </c>
      <c r="C3268" s="27">
        <v>96000</v>
      </c>
      <c r="D3268" s="27">
        <f t="shared" si="80"/>
        <v>1340.782122905028</v>
      </c>
      <c r="E3268" s="8" t="s">
        <v>161</v>
      </c>
      <c r="F3268" s="1" t="s">
        <v>230</v>
      </c>
      <c r="G3268" s="3">
        <v>9316</v>
      </c>
    </row>
    <row r="3269" spans="1:7" x14ac:dyDescent="0.25">
      <c r="A3269" s="5" t="s">
        <v>28</v>
      </c>
      <c r="B3269" s="27">
        <v>151.24860000000001</v>
      </c>
      <c r="C3269" s="27">
        <v>181331.82</v>
      </c>
      <c r="D3269" s="27">
        <f t="shared" si="80"/>
        <v>1198.8991633641567</v>
      </c>
      <c r="E3269" s="8" t="s">
        <v>162</v>
      </c>
      <c r="F3269" s="1" t="s">
        <v>260</v>
      </c>
      <c r="G3269" s="3">
        <v>9334</v>
      </c>
    </row>
    <row r="3270" spans="1:7" x14ac:dyDescent="0.25">
      <c r="A3270" s="5" t="s">
        <v>28</v>
      </c>
      <c r="B3270" s="27">
        <v>29.9</v>
      </c>
      <c r="C3270" s="27">
        <v>12700</v>
      </c>
      <c r="D3270" s="27">
        <f t="shared" si="80"/>
        <v>424.74916387959865</v>
      </c>
      <c r="E3270" s="8" t="s">
        <v>98</v>
      </c>
      <c r="F3270" s="1" t="s">
        <v>99</v>
      </c>
      <c r="G3270" s="3">
        <v>9218</v>
      </c>
    </row>
    <row r="3271" spans="1:7" x14ac:dyDescent="0.25">
      <c r="A3271" s="5" t="s">
        <v>28</v>
      </c>
      <c r="B3271" s="27">
        <v>12.6</v>
      </c>
      <c r="C3271" s="27">
        <v>12540</v>
      </c>
      <c r="D3271" s="29">
        <f t="shared" si="80"/>
        <v>995.2380952380953</v>
      </c>
      <c r="E3271" s="8" t="s">
        <v>163</v>
      </c>
      <c r="F3271" s="1" t="s">
        <v>234</v>
      </c>
      <c r="G3271" s="3">
        <v>9301</v>
      </c>
    </row>
    <row r="3272" spans="1:7" x14ac:dyDescent="0.25">
      <c r="A3272" s="5" t="s">
        <v>28</v>
      </c>
      <c r="B3272" s="27">
        <v>118.18169999999995</v>
      </c>
      <c r="C3272" s="27">
        <v>137395.79999999999</v>
      </c>
      <c r="D3272" s="27">
        <f t="shared" si="80"/>
        <v>1162.5810087348552</v>
      </c>
      <c r="E3272" s="8" t="s">
        <v>73</v>
      </c>
      <c r="F3272" s="1" t="s">
        <v>74</v>
      </c>
      <c r="G3272" s="3">
        <v>9179</v>
      </c>
    </row>
    <row r="3273" spans="1:7" x14ac:dyDescent="0.25">
      <c r="A3273" s="5" t="s">
        <v>28</v>
      </c>
      <c r="B3273" s="27">
        <v>47.679000000000002</v>
      </c>
      <c r="C3273" s="27">
        <v>59167.5</v>
      </c>
      <c r="D3273" s="27">
        <f t="shared" si="80"/>
        <v>1240.9551374819102</v>
      </c>
      <c r="E3273" s="8" t="s">
        <v>75</v>
      </c>
      <c r="F3273" s="1" t="s">
        <v>74</v>
      </c>
      <c r="G3273" s="3">
        <v>9180</v>
      </c>
    </row>
    <row r="3274" spans="1:7" x14ac:dyDescent="0.25">
      <c r="A3274" s="5" t="s">
        <v>28</v>
      </c>
      <c r="B3274" s="27">
        <v>293.10000000000002</v>
      </c>
      <c r="C3274" s="27">
        <v>285260</v>
      </c>
      <c r="D3274" s="27">
        <f t="shared" si="80"/>
        <v>973.25145001705891</v>
      </c>
      <c r="E3274" s="8" t="s">
        <v>88</v>
      </c>
      <c r="F3274" s="1" t="s">
        <v>86</v>
      </c>
      <c r="G3274" s="3">
        <v>9205</v>
      </c>
    </row>
    <row r="3275" spans="1:7" x14ac:dyDescent="0.25">
      <c r="A3275" s="5" t="s">
        <v>28</v>
      </c>
      <c r="B3275" s="27">
        <v>306.85950000000025</v>
      </c>
      <c r="C3275" s="27">
        <v>251744.67</v>
      </c>
      <c r="D3275" s="27">
        <f t="shared" si="80"/>
        <v>820.39066739012412</v>
      </c>
      <c r="E3275" s="8" t="s">
        <v>166</v>
      </c>
      <c r="F3275" s="1" t="s">
        <v>241</v>
      </c>
      <c r="G3275" s="3">
        <v>9323</v>
      </c>
    </row>
    <row r="3276" spans="1:7" x14ac:dyDescent="0.25">
      <c r="A3276" s="5" t="s">
        <v>28</v>
      </c>
      <c r="B3276" s="27">
        <v>79.653599999999983</v>
      </c>
      <c r="C3276" s="27">
        <v>75251.34</v>
      </c>
      <c r="D3276" s="27">
        <v>944.73244147157209</v>
      </c>
      <c r="E3276" s="8" t="s">
        <v>66</v>
      </c>
      <c r="F3276" s="1" t="s">
        <v>59</v>
      </c>
      <c r="G3276" s="3">
        <v>9174</v>
      </c>
    </row>
    <row r="3277" spans="1:7" x14ac:dyDescent="0.25">
      <c r="A3277" s="5" t="s">
        <v>28</v>
      </c>
      <c r="B3277" s="27">
        <v>733.28820000000019</v>
      </c>
      <c r="C3277" s="27">
        <v>587789.4</v>
      </c>
      <c r="D3277" s="27">
        <f t="shared" ref="D3277:D3308" si="81">C3277/B3277</f>
        <v>801.58033362598758</v>
      </c>
      <c r="E3277" s="14" t="s">
        <v>203</v>
      </c>
      <c r="F3277" s="1" t="s">
        <v>206</v>
      </c>
      <c r="G3277" s="3">
        <v>9174</v>
      </c>
    </row>
    <row r="3278" spans="1:7" x14ac:dyDescent="0.25">
      <c r="A3278" s="5" t="s">
        <v>28</v>
      </c>
      <c r="B3278" s="27">
        <v>366.1</v>
      </c>
      <c r="C3278" s="27">
        <v>332250</v>
      </c>
      <c r="D3278" s="27">
        <f t="shared" si="81"/>
        <v>907.53892379131378</v>
      </c>
      <c r="E3278" s="8" t="s">
        <v>240</v>
      </c>
      <c r="F3278" s="1" t="s">
        <v>241</v>
      </c>
      <c r="G3278" s="3">
        <v>9324</v>
      </c>
    </row>
    <row r="3279" spans="1:7" x14ac:dyDescent="0.25">
      <c r="A3279" s="5" t="s">
        <v>28</v>
      </c>
      <c r="B3279" s="27">
        <v>527.5</v>
      </c>
      <c r="C3279" s="27">
        <v>459650</v>
      </c>
      <c r="D3279" s="27">
        <f t="shared" si="81"/>
        <v>871.37440758293837</v>
      </c>
      <c r="E3279" s="8" t="s">
        <v>58</v>
      </c>
      <c r="F3279" s="1" t="s">
        <v>59</v>
      </c>
      <c r="G3279" s="3">
        <v>9181</v>
      </c>
    </row>
    <row r="3280" spans="1:7" x14ac:dyDescent="0.25">
      <c r="A3280" s="5" t="s">
        <v>28</v>
      </c>
      <c r="B3280" s="27">
        <v>325.4076</v>
      </c>
      <c r="C3280" s="27">
        <v>373459.5</v>
      </c>
      <c r="D3280" s="27">
        <f t="shared" si="81"/>
        <v>1147.6668031109291</v>
      </c>
      <c r="E3280" s="8" t="s">
        <v>134</v>
      </c>
      <c r="F3280" s="1" t="s">
        <v>141</v>
      </c>
      <c r="G3280" s="3">
        <v>9181</v>
      </c>
    </row>
    <row r="3281" spans="1:7" x14ac:dyDescent="0.25">
      <c r="A3281" s="5" t="s">
        <v>28</v>
      </c>
      <c r="B3281" s="27">
        <v>92.371399999999994</v>
      </c>
      <c r="C3281" s="27">
        <v>135853.97</v>
      </c>
      <c r="D3281" s="27">
        <f t="shared" si="81"/>
        <v>1470.7362885048838</v>
      </c>
      <c r="E3281" s="8" t="s">
        <v>54</v>
      </c>
      <c r="F3281" s="1" t="s">
        <v>57</v>
      </c>
      <c r="G3281" s="3">
        <v>9153</v>
      </c>
    </row>
    <row r="3282" spans="1:7" x14ac:dyDescent="0.25">
      <c r="A3282" s="5" t="s">
        <v>28</v>
      </c>
      <c r="B3282" s="27">
        <v>12</v>
      </c>
      <c r="C3282" s="27">
        <v>17400</v>
      </c>
      <c r="D3282" s="29">
        <f t="shared" si="81"/>
        <v>1450</v>
      </c>
      <c r="E3282" s="8" t="s">
        <v>168</v>
      </c>
      <c r="F3282" s="1" t="s">
        <v>234</v>
      </c>
      <c r="G3282" s="3">
        <v>9302</v>
      </c>
    </row>
    <row r="3283" spans="1:7" x14ac:dyDescent="0.25">
      <c r="A3283" s="5" t="s">
        <v>28</v>
      </c>
      <c r="B3283" s="27">
        <v>744.44800000000009</v>
      </c>
      <c r="C3283" s="27">
        <v>1158871.04</v>
      </c>
      <c r="D3283" s="27">
        <f t="shared" si="81"/>
        <v>1556.6850068775789</v>
      </c>
      <c r="E3283" s="8" t="s">
        <v>113</v>
      </c>
      <c r="F3283" s="1" t="s">
        <v>109</v>
      </c>
      <c r="G3283" s="3">
        <v>9232</v>
      </c>
    </row>
    <row r="3284" spans="1:7" x14ac:dyDescent="0.25">
      <c r="A3284" s="5" t="s">
        <v>28</v>
      </c>
      <c r="B3284" s="27">
        <v>670</v>
      </c>
      <c r="C3284" s="27">
        <v>502500</v>
      </c>
      <c r="D3284" s="27">
        <f t="shared" si="81"/>
        <v>750</v>
      </c>
      <c r="E3284" s="8" t="s">
        <v>169</v>
      </c>
      <c r="F3284" s="1" t="s">
        <v>206</v>
      </c>
      <c r="G3284" s="3">
        <v>9274</v>
      </c>
    </row>
    <row r="3285" spans="1:7" x14ac:dyDescent="0.25">
      <c r="A3285" s="5" t="s">
        <v>28</v>
      </c>
      <c r="B3285" s="27">
        <v>353</v>
      </c>
      <c r="C3285" s="27">
        <v>590460</v>
      </c>
      <c r="D3285" s="27">
        <f t="shared" si="81"/>
        <v>1672.6912181303117</v>
      </c>
      <c r="E3285" s="8" t="s">
        <v>90</v>
      </c>
      <c r="F3285" s="1" t="s">
        <v>86</v>
      </c>
      <c r="G3285" s="3">
        <v>9207</v>
      </c>
    </row>
    <row r="3286" spans="1:7" x14ac:dyDescent="0.25">
      <c r="A3286" s="5" t="s">
        <v>28</v>
      </c>
      <c r="B3286" s="27">
        <v>783.75809999999967</v>
      </c>
      <c r="C3286" s="27">
        <v>1522792.25</v>
      </c>
      <c r="D3286" s="27">
        <f t="shared" si="81"/>
        <v>1942.9365387100952</v>
      </c>
      <c r="E3286" s="8" t="s">
        <v>91</v>
      </c>
      <c r="F3286" s="1" t="s">
        <v>86</v>
      </c>
      <c r="G3286" s="3">
        <v>9209</v>
      </c>
    </row>
    <row r="3287" spans="1:7" x14ac:dyDescent="0.25">
      <c r="A3287" s="5" t="s">
        <v>28</v>
      </c>
      <c r="B3287" s="27">
        <v>56.010599999999982</v>
      </c>
      <c r="C3287" s="27">
        <v>48514.77</v>
      </c>
      <c r="D3287" s="27">
        <f t="shared" si="81"/>
        <v>866.17122473246161</v>
      </c>
      <c r="E3287" s="8" t="s">
        <v>55</v>
      </c>
      <c r="F3287" s="1" t="s">
        <v>57</v>
      </c>
      <c r="G3287" s="3">
        <v>9154</v>
      </c>
    </row>
    <row r="3288" spans="1:7" x14ac:dyDescent="0.25">
      <c r="A3288" s="5" t="s">
        <v>28</v>
      </c>
      <c r="B3288" s="27">
        <v>529.9</v>
      </c>
      <c r="C3288" s="27">
        <v>902260</v>
      </c>
      <c r="D3288" s="27">
        <f t="shared" si="81"/>
        <v>1702.6986223815816</v>
      </c>
      <c r="E3288" s="8" t="s">
        <v>171</v>
      </c>
      <c r="F3288" s="1" t="s">
        <v>230</v>
      </c>
      <c r="G3288" s="3">
        <v>9318</v>
      </c>
    </row>
    <row r="3289" spans="1:7" x14ac:dyDescent="0.25">
      <c r="A3289" s="5" t="s">
        <v>28</v>
      </c>
      <c r="B3289" s="27">
        <v>22.6</v>
      </c>
      <c r="C3289" s="27">
        <v>28290</v>
      </c>
      <c r="D3289" s="27">
        <f t="shared" si="81"/>
        <v>1251.7699115044247</v>
      </c>
      <c r="E3289" s="8" t="s">
        <v>99</v>
      </c>
      <c r="F3289" s="1" t="s">
        <v>99</v>
      </c>
      <c r="G3289" s="3">
        <v>9219</v>
      </c>
    </row>
    <row r="3290" spans="1:7" x14ac:dyDescent="0.25">
      <c r="A3290" s="5" t="s">
        <v>28</v>
      </c>
      <c r="B3290" s="27">
        <v>470.98750000000001</v>
      </c>
      <c r="C3290" s="27">
        <v>535152.5</v>
      </c>
      <c r="D3290" s="27">
        <f t="shared" si="81"/>
        <v>1136.2350380848748</v>
      </c>
      <c r="E3290" s="8" t="s">
        <v>172</v>
      </c>
      <c r="F3290" s="1" t="s">
        <v>260</v>
      </c>
      <c r="G3290" s="3">
        <v>9335</v>
      </c>
    </row>
    <row r="3291" spans="1:7" x14ac:dyDescent="0.25">
      <c r="A3291" s="5" t="s">
        <v>28</v>
      </c>
      <c r="B3291" s="27">
        <v>491.8</v>
      </c>
      <c r="C3291" s="27">
        <v>372270</v>
      </c>
      <c r="D3291" s="27">
        <f t="shared" si="81"/>
        <v>756.95404636030901</v>
      </c>
      <c r="E3291" s="8" t="s">
        <v>212</v>
      </c>
      <c r="F3291" s="1" t="s">
        <v>184</v>
      </c>
      <c r="G3291" s="3">
        <v>9233</v>
      </c>
    </row>
    <row r="3292" spans="1:7" x14ac:dyDescent="0.25">
      <c r="A3292" s="5" t="s">
        <v>28</v>
      </c>
      <c r="B3292" s="27">
        <v>34.700000000000003</v>
      </c>
      <c r="C3292" s="27">
        <v>26510</v>
      </c>
      <c r="D3292" s="27">
        <f t="shared" si="81"/>
        <v>763.97694524495671</v>
      </c>
      <c r="E3292" s="8" t="s">
        <v>125</v>
      </c>
      <c r="F3292" s="1" t="s">
        <v>129</v>
      </c>
      <c r="G3292" s="3">
        <v>9304</v>
      </c>
    </row>
    <row r="3293" spans="1:7" x14ac:dyDescent="0.25">
      <c r="A3293" s="5" t="s">
        <v>28</v>
      </c>
      <c r="B3293" s="27">
        <v>44.655299999999983</v>
      </c>
      <c r="C3293" s="27">
        <v>49500</v>
      </c>
      <c r="D3293" s="27">
        <f t="shared" si="81"/>
        <v>1108.4910413769478</v>
      </c>
      <c r="E3293" s="8" t="s">
        <v>107</v>
      </c>
      <c r="F3293" s="1" t="s">
        <v>99</v>
      </c>
      <c r="G3293" s="3">
        <v>9304</v>
      </c>
    </row>
    <row r="3294" spans="1:7" x14ac:dyDescent="0.25">
      <c r="A3294" s="5" t="s">
        <v>28</v>
      </c>
      <c r="B3294" s="27">
        <v>225.87840000000006</v>
      </c>
      <c r="C3294" s="27">
        <v>171453.04</v>
      </c>
      <c r="D3294" s="27">
        <f t="shared" si="81"/>
        <v>759.05017921146941</v>
      </c>
      <c r="E3294" s="8" t="s">
        <v>261</v>
      </c>
      <c r="F3294" s="1" t="s">
        <v>262</v>
      </c>
      <c r="G3294" s="3">
        <v>9284</v>
      </c>
    </row>
    <row r="3295" spans="1:7" x14ac:dyDescent="0.25">
      <c r="A3295" s="5" t="s">
        <v>28</v>
      </c>
      <c r="B3295" s="27">
        <v>297.23579999999993</v>
      </c>
      <c r="C3295" s="27">
        <v>151062.12</v>
      </c>
      <c r="D3295" s="27">
        <f t="shared" si="81"/>
        <v>508.2231682724626</v>
      </c>
      <c r="E3295" s="8" t="s">
        <v>71</v>
      </c>
      <c r="F3295" s="1" t="s">
        <v>59</v>
      </c>
      <c r="G3295" s="3">
        <v>9192</v>
      </c>
    </row>
    <row r="3296" spans="1:7" x14ac:dyDescent="0.25">
      <c r="A3296" s="5" t="s">
        <v>28</v>
      </c>
      <c r="B3296" s="27">
        <v>265.5</v>
      </c>
      <c r="C3296" s="27">
        <v>259550</v>
      </c>
      <c r="D3296" s="27">
        <f t="shared" si="81"/>
        <v>977.58945386064033</v>
      </c>
      <c r="E3296" s="8" t="s">
        <v>175</v>
      </c>
      <c r="F3296" s="1" t="s">
        <v>241</v>
      </c>
      <c r="G3296" s="3">
        <v>9325</v>
      </c>
    </row>
    <row r="3297" spans="1:7" x14ac:dyDescent="0.25">
      <c r="A3297" s="5" t="s">
        <v>28</v>
      </c>
      <c r="B3297" s="27">
        <v>150</v>
      </c>
      <c r="C3297" s="27">
        <v>139750</v>
      </c>
      <c r="D3297" s="27">
        <f t="shared" si="81"/>
        <v>931.66666666666663</v>
      </c>
      <c r="E3297" s="8" t="s">
        <v>176</v>
      </c>
      <c r="F3297" s="1" t="s">
        <v>206</v>
      </c>
      <c r="G3297" s="3">
        <v>9276</v>
      </c>
    </row>
    <row r="3298" spans="1:7" x14ac:dyDescent="0.25">
      <c r="A3298" s="5" t="s">
        <v>28</v>
      </c>
      <c r="B3298" s="27">
        <v>667.29900000000032</v>
      </c>
      <c r="C3298" s="27">
        <v>578763.54</v>
      </c>
      <c r="D3298" s="27">
        <f t="shared" si="81"/>
        <v>867.32265446224221</v>
      </c>
      <c r="E3298" s="8" t="s">
        <v>259</v>
      </c>
      <c r="F3298" s="1" t="s">
        <v>260</v>
      </c>
      <c r="G3298" s="3">
        <v>9337</v>
      </c>
    </row>
    <row r="3299" spans="1:7" x14ac:dyDescent="0.25">
      <c r="A3299" s="5" t="s">
        <v>28</v>
      </c>
      <c r="B3299" s="27">
        <v>275.11610000000007</v>
      </c>
      <c r="C3299" s="27">
        <v>363592.94</v>
      </c>
      <c r="D3299" s="29">
        <f t="shared" si="81"/>
        <v>1321.5981907274779</v>
      </c>
      <c r="E3299" s="1" t="s">
        <v>231</v>
      </c>
      <c r="F3299" s="1" t="s">
        <v>234</v>
      </c>
      <c r="G3299" s="3">
        <v>9305</v>
      </c>
    </row>
    <row r="3300" spans="1:7" x14ac:dyDescent="0.25">
      <c r="A3300" s="5" t="s">
        <v>28</v>
      </c>
      <c r="B3300" s="27">
        <v>173.7</v>
      </c>
      <c r="C3300" s="27">
        <v>195500</v>
      </c>
      <c r="D3300" s="27">
        <f t="shared" si="81"/>
        <v>1125.5037420840531</v>
      </c>
      <c r="E3300" s="8" t="s">
        <v>56</v>
      </c>
      <c r="F3300" s="1" t="s">
        <v>57</v>
      </c>
      <c r="G3300" s="3">
        <v>9155</v>
      </c>
    </row>
    <row r="3301" spans="1:7" x14ac:dyDescent="0.25">
      <c r="A3301" s="5" t="s">
        <v>28</v>
      </c>
      <c r="B3301" s="27">
        <v>174.6</v>
      </c>
      <c r="C3301" s="27">
        <v>136630</v>
      </c>
      <c r="D3301" s="27">
        <f t="shared" si="81"/>
        <v>782.53150057273774</v>
      </c>
      <c r="E3301" s="8" t="s">
        <v>214</v>
      </c>
      <c r="F3301" s="1" t="s">
        <v>184</v>
      </c>
      <c r="G3301" s="3">
        <v>9264</v>
      </c>
    </row>
    <row r="3302" spans="1:7" x14ac:dyDescent="0.25">
      <c r="A3302" s="5" t="s">
        <v>28</v>
      </c>
      <c r="B3302" s="29">
        <v>915</v>
      </c>
      <c r="C3302" s="29">
        <v>1186550</v>
      </c>
      <c r="D3302" s="29">
        <f t="shared" si="81"/>
        <v>1296.7759562841529</v>
      </c>
      <c r="E3302" s="8" t="s">
        <v>232</v>
      </c>
      <c r="F3302" s="1" t="s">
        <v>234</v>
      </c>
      <c r="G3302" s="3">
        <v>9306</v>
      </c>
    </row>
    <row r="3303" spans="1:7" x14ac:dyDescent="0.25">
      <c r="A3303" s="5" t="s">
        <v>28</v>
      </c>
      <c r="B3303" s="27">
        <v>84.6</v>
      </c>
      <c r="C3303" s="27">
        <v>93500</v>
      </c>
      <c r="D3303" s="27">
        <f t="shared" si="81"/>
        <v>1105.2009456264775</v>
      </c>
      <c r="E3303" s="8" t="s">
        <v>179</v>
      </c>
      <c r="F3303" s="1" t="s">
        <v>238</v>
      </c>
      <c r="G3303" s="3">
        <v>9291</v>
      </c>
    </row>
    <row r="3304" spans="1:7" x14ac:dyDescent="0.25">
      <c r="A3304" s="5" t="s">
        <v>28</v>
      </c>
      <c r="B3304" s="27">
        <v>572.29999999999995</v>
      </c>
      <c r="C3304" s="27">
        <v>752450</v>
      </c>
      <c r="D3304" s="27">
        <f t="shared" si="81"/>
        <v>1314.782456753451</v>
      </c>
      <c r="E3304" s="8" t="s">
        <v>180</v>
      </c>
      <c r="F3304" s="1" t="s">
        <v>260</v>
      </c>
      <c r="G3304" s="3">
        <v>9339</v>
      </c>
    </row>
    <row r="3305" spans="1:7" x14ac:dyDescent="0.25">
      <c r="A3305" s="5" t="s">
        <v>28</v>
      </c>
      <c r="B3305" s="27">
        <v>10.1</v>
      </c>
      <c r="C3305" s="27">
        <v>3560</v>
      </c>
      <c r="D3305" s="27">
        <f t="shared" si="81"/>
        <v>352.47524752475249</v>
      </c>
      <c r="E3305" s="8" t="s">
        <v>104</v>
      </c>
      <c r="F3305" s="1" t="s">
        <v>99</v>
      </c>
      <c r="G3305" s="3">
        <v>9223</v>
      </c>
    </row>
    <row r="3306" spans="1:7" x14ac:dyDescent="0.25">
      <c r="A3306" s="5" t="s">
        <v>28</v>
      </c>
      <c r="B3306" s="27">
        <v>111.8152</v>
      </c>
      <c r="C3306" s="27">
        <v>123200</v>
      </c>
      <c r="D3306" s="27">
        <f t="shared" si="81"/>
        <v>1101.8179996995041</v>
      </c>
      <c r="E3306" s="8" t="s">
        <v>101</v>
      </c>
      <c r="F3306" s="1" t="s">
        <v>99</v>
      </c>
      <c r="G3306" s="3">
        <v>9221</v>
      </c>
    </row>
    <row r="3307" spans="1:7" x14ac:dyDescent="0.25">
      <c r="A3307" s="5" t="s">
        <v>28</v>
      </c>
      <c r="B3307" s="27">
        <v>9.4079999999999995</v>
      </c>
      <c r="C3307" s="27">
        <v>11297.28</v>
      </c>
      <c r="D3307" s="27">
        <f t="shared" si="81"/>
        <v>1200.8163265306123</v>
      </c>
      <c r="E3307" s="8" t="s">
        <v>82</v>
      </c>
      <c r="F3307" s="1" t="s">
        <v>79</v>
      </c>
      <c r="G3307" s="3">
        <v>9200</v>
      </c>
    </row>
    <row r="3308" spans="1:7" x14ac:dyDescent="0.25">
      <c r="A3308" s="5" t="s">
        <v>28</v>
      </c>
      <c r="B3308" s="29">
        <v>182.4657</v>
      </c>
      <c r="C3308" s="29">
        <v>305945.09999999998</v>
      </c>
      <c r="D3308" s="29">
        <f t="shared" si="81"/>
        <v>1676.7266395821241</v>
      </c>
      <c r="E3308" s="8" t="s">
        <v>182</v>
      </c>
      <c r="F3308" s="1" t="s">
        <v>234</v>
      </c>
      <c r="G3308" s="3">
        <v>9308</v>
      </c>
    </row>
    <row r="3309" spans="1:7" x14ac:dyDescent="0.25">
      <c r="A3309" s="5" t="s">
        <v>28</v>
      </c>
      <c r="B3309" s="27">
        <v>246.4</v>
      </c>
      <c r="C3309" s="27">
        <v>265865.60000000003</v>
      </c>
      <c r="D3309" s="27">
        <f t="shared" ref="D3309:D3334" si="82">C3309/B3309</f>
        <v>1079.0000000000002</v>
      </c>
      <c r="E3309" s="8" t="s">
        <v>38</v>
      </c>
      <c r="F3309" s="1" t="s">
        <v>57</v>
      </c>
      <c r="G3309" s="3">
        <v>9308</v>
      </c>
    </row>
    <row r="3310" spans="1:7" x14ac:dyDescent="0.25">
      <c r="A3310" s="5" t="s">
        <v>28</v>
      </c>
      <c r="B3310" s="27">
        <v>24.975000000000001</v>
      </c>
      <c r="C3310" s="27">
        <v>13586.4</v>
      </c>
      <c r="D3310" s="27">
        <f t="shared" si="82"/>
        <v>544</v>
      </c>
      <c r="E3310" s="8" t="s">
        <v>183</v>
      </c>
      <c r="F3310" s="1" t="s">
        <v>206</v>
      </c>
      <c r="G3310" s="3">
        <v>9277</v>
      </c>
    </row>
    <row r="3311" spans="1:7" x14ac:dyDescent="0.25">
      <c r="A3311" s="5" t="s">
        <v>28</v>
      </c>
      <c r="B3311" s="27">
        <v>478.5</v>
      </c>
      <c r="C3311" s="27">
        <v>495150</v>
      </c>
      <c r="D3311" s="27">
        <f t="shared" si="82"/>
        <v>1034.7962382445141</v>
      </c>
      <c r="E3311" s="8" t="s">
        <v>184</v>
      </c>
      <c r="F3311" s="1" t="s">
        <v>184</v>
      </c>
      <c r="G3311" s="3">
        <v>9265</v>
      </c>
    </row>
    <row r="3312" spans="1:7" x14ac:dyDescent="0.25">
      <c r="A3312" s="5" t="s">
        <v>28</v>
      </c>
      <c r="B3312" s="27">
        <v>1007.3582999999994</v>
      </c>
      <c r="C3312" s="27">
        <v>2250791.4</v>
      </c>
      <c r="D3312" s="27">
        <f t="shared" si="82"/>
        <v>2234.3503796017776</v>
      </c>
      <c r="E3312" s="8" t="s">
        <v>115</v>
      </c>
      <c r="F3312" s="1" t="s">
        <v>109</v>
      </c>
      <c r="G3312" s="3">
        <v>9278</v>
      </c>
    </row>
    <row r="3313" spans="1:7" x14ac:dyDescent="0.25">
      <c r="A3313" s="5" t="s">
        <v>28</v>
      </c>
      <c r="B3313" s="27">
        <v>1094.0160000000001</v>
      </c>
      <c r="C3313" s="27">
        <v>1756462.4</v>
      </c>
      <c r="D3313" s="27">
        <f t="shared" si="82"/>
        <v>1605.5180180180178</v>
      </c>
      <c r="E3313" s="8" t="s">
        <v>135</v>
      </c>
      <c r="F3313" s="1" t="s">
        <v>141</v>
      </c>
      <c r="G3313" s="3">
        <v>9250</v>
      </c>
    </row>
    <row r="3314" spans="1:7" x14ac:dyDescent="0.25">
      <c r="A3314" s="5" t="s">
        <v>28</v>
      </c>
      <c r="B3314" s="27">
        <v>222.9</v>
      </c>
      <c r="C3314" s="27">
        <v>196240</v>
      </c>
      <c r="D3314" s="27">
        <f t="shared" si="82"/>
        <v>880.39479587258859</v>
      </c>
      <c r="E3314" s="8" t="s">
        <v>102</v>
      </c>
      <c r="F3314" s="1" t="s">
        <v>99</v>
      </c>
      <c r="G3314" s="3">
        <v>9222</v>
      </c>
    </row>
    <row r="3315" spans="1:7" x14ac:dyDescent="0.25">
      <c r="A3315" s="5" t="s">
        <v>28</v>
      </c>
      <c r="B3315" s="27">
        <v>178.6</v>
      </c>
      <c r="C3315" s="27">
        <v>144300</v>
      </c>
      <c r="D3315" s="27">
        <f t="shared" si="82"/>
        <v>807.95072788353866</v>
      </c>
      <c r="E3315" s="8" t="s">
        <v>223</v>
      </c>
      <c r="F3315" s="1" t="s">
        <v>228</v>
      </c>
      <c r="G3315" s="3">
        <v>9286</v>
      </c>
    </row>
    <row r="3316" spans="1:7" x14ac:dyDescent="0.25">
      <c r="A3316" s="5" t="s">
        <v>28</v>
      </c>
      <c r="B3316" s="29">
        <v>181.40760000000009</v>
      </c>
      <c r="C3316" s="29">
        <v>396500.82</v>
      </c>
      <c r="D3316" s="29">
        <f t="shared" si="82"/>
        <v>2185.6902356902347</v>
      </c>
      <c r="E3316" s="8" t="s">
        <v>189</v>
      </c>
      <c r="F3316" s="1" t="s">
        <v>234</v>
      </c>
      <c r="G3316" s="3">
        <v>9309</v>
      </c>
    </row>
    <row r="3317" spans="1:7" x14ac:dyDescent="0.25">
      <c r="A3317" s="5" t="s">
        <v>28</v>
      </c>
      <c r="B3317" s="27">
        <v>285.18120000000022</v>
      </c>
      <c r="C3317" s="27">
        <v>173542.95</v>
      </c>
      <c r="D3317" s="27">
        <f t="shared" si="82"/>
        <v>608.53573096683749</v>
      </c>
      <c r="E3317" s="8" t="s">
        <v>226</v>
      </c>
      <c r="F3317" s="1" t="s">
        <v>228</v>
      </c>
      <c r="G3317" s="3">
        <v>9194</v>
      </c>
    </row>
    <row r="3318" spans="1:7" x14ac:dyDescent="0.25">
      <c r="A3318" s="5" t="s">
        <v>28</v>
      </c>
      <c r="B3318" s="27">
        <v>872.8</v>
      </c>
      <c r="C3318" s="27">
        <v>728960</v>
      </c>
      <c r="D3318" s="27">
        <f t="shared" si="82"/>
        <v>835.19706691109081</v>
      </c>
      <c r="E3318" s="8" t="s">
        <v>215</v>
      </c>
      <c r="F3318" s="1" t="s">
        <v>184</v>
      </c>
      <c r="G3318" s="3">
        <v>9266</v>
      </c>
    </row>
    <row r="3319" spans="1:7" x14ac:dyDescent="0.25">
      <c r="A3319" s="5" t="s">
        <v>28</v>
      </c>
      <c r="B3319" s="27">
        <v>68.950799999999987</v>
      </c>
      <c r="C3319" s="27">
        <v>60573.599999999999</v>
      </c>
      <c r="D3319" s="27">
        <f t="shared" si="82"/>
        <v>878.50467289719643</v>
      </c>
      <c r="E3319" s="8" t="s">
        <v>83</v>
      </c>
      <c r="F3319" s="1" t="s">
        <v>79</v>
      </c>
      <c r="G3319" s="3">
        <v>9201</v>
      </c>
    </row>
    <row r="3320" spans="1:7" x14ac:dyDescent="0.25">
      <c r="A3320" s="5" t="s">
        <v>28</v>
      </c>
      <c r="B3320" s="27">
        <v>106.8</v>
      </c>
      <c r="C3320" s="27">
        <v>95600</v>
      </c>
      <c r="D3320" s="27">
        <f t="shared" si="82"/>
        <v>895.13108614232215</v>
      </c>
      <c r="E3320" s="8" t="s">
        <v>216</v>
      </c>
      <c r="F3320" s="1" t="s">
        <v>184</v>
      </c>
      <c r="G3320" s="3">
        <v>9267</v>
      </c>
    </row>
    <row r="3321" spans="1:7" x14ac:dyDescent="0.25">
      <c r="A3321" s="5" t="s">
        <v>28</v>
      </c>
      <c r="B3321" s="27">
        <v>146.25</v>
      </c>
      <c r="C3321" s="27">
        <v>111150</v>
      </c>
      <c r="D3321" s="27">
        <f t="shared" si="82"/>
        <v>760</v>
      </c>
      <c r="E3321" s="8" t="s">
        <v>191</v>
      </c>
      <c r="F3321" s="1" t="s">
        <v>228</v>
      </c>
      <c r="G3321" s="3">
        <v>9197</v>
      </c>
    </row>
    <row r="3322" spans="1:7" x14ac:dyDescent="0.25">
      <c r="A3322" s="5" t="s">
        <v>28</v>
      </c>
      <c r="B3322" s="27">
        <v>312.33600000000018</v>
      </c>
      <c r="C3322" s="27">
        <v>471355.2</v>
      </c>
      <c r="D3322" s="27">
        <f t="shared" si="82"/>
        <v>1509.1286307053933</v>
      </c>
      <c r="E3322" s="8" t="s">
        <v>136</v>
      </c>
      <c r="F3322" s="1" t="s">
        <v>141</v>
      </c>
      <c r="G3322" s="3">
        <v>9251</v>
      </c>
    </row>
    <row r="3323" spans="1:7" x14ac:dyDescent="0.25">
      <c r="A3323" s="5" t="s">
        <v>28</v>
      </c>
      <c r="B3323" s="27">
        <v>16.183799999999994</v>
      </c>
      <c r="C3323" s="27">
        <v>13942.71</v>
      </c>
      <c r="D3323" s="27">
        <f t="shared" si="82"/>
        <v>861.52263374485619</v>
      </c>
      <c r="E3323" s="8" t="s">
        <v>29</v>
      </c>
      <c r="F3323" s="8" t="s">
        <v>7</v>
      </c>
      <c r="G3323" s="3">
        <v>9144</v>
      </c>
    </row>
    <row r="3324" spans="1:7" x14ac:dyDescent="0.25">
      <c r="A3324" s="5" t="s">
        <v>28</v>
      </c>
      <c r="B3324" s="27">
        <v>875.7819999999989</v>
      </c>
      <c r="C3324" s="27">
        <v>922604.34999999846</v>
      </c>
      <c r="D3324" s="27">
        <f t="shared" si="82"/>
        <v>1053.4634760705285</v>
      </c>
      <c r="E3324" s="8" t="s">
        <v>192</v>
      </c>
      <c r="F3324" s="1" t="s">
        <v>241</v>
      </c>
      <c r="G3324" s="3">
        <v>9326</v>
      </c>
    </row>
    <row r="3325" spans="1:7" x14ac:dyDescent="0.25">
      <c r="A3325" s="5" t="s">
        <v>28</v>
      </c>
      <c r="B3325" s="27">
        <v>375.06040000000002</v>
      </c>
      <c r="C3325" s="27">
        <v>241879.04000000001</v>
      </c>
      <c r="D3325" s="27">
        <f t="shared" si="82"/>
        <v>644.90690032858708</v>
      </c>
      <c r="E3325" s="8" t="s">
        <v>67</v>
      </c>
      <c r="F3325" s="1" t="s">
        <v>59</v>
      </c>
      <c r="G3325" s="3">
        <v>9176</v>
      </c>
    </row>
    <row r="3326" spans="1:7" x14ac:dyDescent="0.25">
      <c r="A3326" s="5" t="s">
        <v>28</v>
      </c>
      <c r="B3326" s="27">
        <v>449.5</v>
      </c>
      <c r="C3326" s="27">
        <v>345190</v>
      </c>
      <c r="D3326" s="27">
        <f t="shared" si="82"/>
        <v>767.94215795328148</v>
      </c>
      <c r="E3326" s="8" t="s">
        <v>217</v>
      </c>
      <c r="F3326" s="1" t="s">
        <v>184</v>
      </c>
      <c r="G3326" s="3">
        <v>9268</v>
      </c>
    </row>
    <row r="3327" spans="1:7" x14ac:dyDescent="0.25">
      <c r="A3327" s="5" t="s">
        <v>28</v>
      </c>
      <c r="B3327" s="27">
        <v>991.33860000000004</v>
      </c>
      <c r="C3327" s="27">
        <v>1191499.68</v>
      </c>
      <c r="D3327" s="27">
        <f t="shared" si="82"/>
        <v>1201.9099024288976</v>
      </c>
      <c r="E3327" s="8" t="s">
        <v>137</v>
      </c>
      <c r="F3327" s="1" t="s">
        <v>141</v>
      </c>
      <c r="G3327" s="3">
        <v>9252</v>
      </c>
    </row>
    <row r="3328" spans="1:7" x14ac:dyDescent="0.25">
      <c r="A3328" s="5" t="s">
        <v>28</v>
      </c>
      <c r="B3328" s="27">
        <v>4.2</v>
      </c>
      <c r="C3328" s="27">
        <v>4360</v>
      </c>
      <c r="D3328" s="27">
        <f t="shared" si="82"/>
        <v>1038.0952380952381</v>
      </c>
      <c r="E3328" s="8" t="s">
        <v>103</v>
      </c>
      <c r="F3328" s="1" t="s">
        <v>99</v>
      </c>
      <c r="G3328" s="3">
        <v>9224</v>
      </c>
    </row>
    <row r="3329" spans="1:7" x14ac:dyDescent="0.25">
      <c r="A3329" s="5" t="s">
        <v>28</v>
      </c>
      <c r="B3329" s="29">
        <v>41.7</v>
      </c>
      <c r="C3329" s="29">
        <v>55960</v>
      </c>
      <c r="D3329" s="29">
        <f t="shared" si="82"/>
        <v>1341.9664268585132</v>
      </c>
      <c r="E3329" s="8" t="s">
        <v>194</v>
      </c>
      <c r="F3329" s="1" t="s">
        <v>234</v>
      </c>
      <c r="G3329" s="3">
        <v>9310</v>
      </c>
    </row>
    <row r="3330" spans="1:7" x14ac:dyDescent="0.25">
      <c r="A3330" s="5" t="s">
        <v>28</v>
      </c>
      <c r="B3330" s="27">
        <v>756.94500000000005</v>
      </c>
      <c r="C3330" s="27">
        <v>1275088.5</v>
      </c>
      <c r="D3330" s="27">
        <f t="shared" si="82"/>
        <v>1684.5193508114855</v>
      </c>
      <c r="E3330" s="8" t="s">
        <v>140</v>
      </c>
      <c r="F3330" s="1" t="s">
        <v>141</v>
      </c>
      <c r="G3330" s="3">
        <v>9321</v>
      </c>
    </row>
    <row r="3331" spans="1:7" x14ac:dyDescent="0.25">
      <c r="A3331" s="5" t="s">
        <v>28</v>
      </c>
      <c r="B3331" s="27">
        <v>170.8</v>
      </c>
      <c r="C3331" s="27">
        <v>317930</v>
      </c>
      <c r="D3331" s="27">
        <f t="shared" si="82"/>
        <v>1861.4168618266979</v>
      </c>
      <c r="E3331" s="8" t="s">
        <v>237</v>
      </c>
      <c r="F3331" s="1" t="s">
        <v>238</v>
      </c>
      <c r="G3331" s="3">
        <v>9321</v>
      </c>
    </row>
    <row r="3332" spans="1:7" x14ac:dyDescent="0.25">
      <c r="A3332" s="5" t="s">
        <v>28</v>
      </c>
      <c r="B3332" s="27">
        <v>248.5</v>
      </c>
      <c r="C3332" s="27">
        <v>223710</v>
      </c>
      <c r="D3332" s="27">
        <f t="shared" si="82"/>
        <v>900.24144869215297</v>
      </c>
      <c r="E3332" s="8" t="s">
        <v>195</v>
      </c>
      <c r="F3332" s="1" t="s">
        <v>262</v>
      </c>
      <c r="G3332" s="3">
        <v>9287</v>
      </c>
    </row>
    <row r="3333" spans="1:7" x14ac:dyDescent="0.25">
      <c r="A3333" s="5" t="s">
        <v>28</v>
      </c>
      <c r="B3333" s="27">
        <v>114.6</v>
      </c>
      <c r="C3333" s="27">
        <v>147200</v>
      </c>
      <c r="D3333" s="27">
        <f t="shared" si="82"/>
        <v>1284.4677137870856</v>
      </c>
      <c r="E3333" s="8" t="s">
        <v>105</v>
      </c>
      <c r="F3333" s="1" t="s">
        <v>99</v>
      </c>
      <c r="G3333" s="3">
        <v>9226</v>
      </c>
    </row>
    <row r="3334" spans="1:7" x14ac:dyDescent="0.25">
      <c r="A3334" s="5" t="s">
        <v>28</v>
      </c>
      <c r="B3334" s="27">
        <v>15.784199999999991</v>
      </c>
      <c r="C3334" s="27">
        <v>9234.09</v>
      </c>
      <c r="D3334" s="27">
        <f t="shared" si="82"/>
        <v>585.02109704641384</v>
      </c>
      <c r="E3334" s="8" t="s">
        <v>106</v>
      </c>
      <c r="F3334" s="1" t="s">
        <v>99</v>
      </c>
      <c r="G3334" s="3">
        <v>9225</v>
      </c>
    </row>
    <row r="3335" spans="1:7" x14ac:dyDescent="0.25">
      <c r="A3335" s="5" t="s">
        <v>28</v>
      </c>
      <c r="B3335" s="27">
        <v>147.69999999999999</v>
      </c>
      <c r="C3335" s="27">
        <v>177240</v>
      </c>
      <c r="D3335" s="27">
        <v>1200</v>
      </c>
      <c r="E3335" s="8" t="s">
        <v>93</v>
      </c>
      <c r="F3335" s="1" t="s">
        <v>86</v>
      </c>
      <c r="G3335" s="3">
        <v>9210</v>
      </c>
    </row>
    <row r="3336" spans="1:7" x14ac:dyDescent="0.25">
      <c r="A3336" s="5" t="s">
        <v>28</v>
      </c>
      <c r="B3336" s="27">
        <v>1008.8466999999995</v>
      </c>
      <c r="C3336" s="27">
        <v>2222653.69</v>
      </c>
      <c r="D3336" s="27">
        <f t="shared" ref="D3336:D3357" si="83">C3336/B3336</f>
        <v>2203.1629681694958</v>
      </c>
      <c r="E3336" s="8" t="s">
        <v>116</v>
      </c>
      <c r="F3336" s="1" t="s">
        <v>109</v>
      </c>
      <c r="G3336" s="3">
        <v>9235</v>
      </c>
    </row>
    <row r="3337" spans="1:7" x14ac:dyDescent="0.25">
      <c r="A3337" s="5" t="s">
        <v>28</v>
      </c>
      <c r="B3337" s="27">
        <v>263.07</v>
      </c>
      <c r="C3337" s="27">
        <v>290772.27</v>
      </c>
      <c r="D3337" s="27">
        <f t="shared" si="83"/>
        <v>1105.3037974683546</v>
      </c>
      <c r="E3337" s="8" t="s">
        <v>70</v>
      </c>
      <c r="F3337" s="1" t="s">
        <v>59</v>
      </c>
      <c r="G3337" s="3">
        <v>9178</v>
      </c>
    </row>
    <row r="3338" spans="1:7" x14ac:dyDescent="0.25">
      <c r="A3338" s="5" t="s">
        <v>28</v>
      </c>
      <c r="B3338" s="27">
        <v>402.56370000000027</v>
      </c>
      <c r="C3338" s="27">
        <v>311654.7</v>
      </c>
      <c r="D3338" s="27">
        <f t="shared" si="83"/>
        <v>774.17486971627045</v>
      </c>
      <c r="E3338" s="8" t="s">
        <v>213</v>
      </c>
      <c r="F3338" s="1" t="s">
        <v>184</v>
      </c>
      <c r="G3338" s="3">
        <v>9178</v>
      </c>
    </row>
    <row r="3339" spans="1:7" x14ac:dyDescent="0.25">
      <c r="A3339" s="5" t="s">
        <v>28</v>
      </c>
      <c r="B3339" s="27">
        <v>462.1848</v>
      </c>
      <c r="C3339" s="27">
        <v>424075.05</v>
      </c>
      <c r="D3339" s="27">
        <f t="shared" si="83"/>
        <v>917.54434589800439</v>
      </c>
      <c r="E3339" s="8" t="s">
        <v>227</v>
      </c>
      <c r="F3339" s="1" t="s">
        <v>228</v>
      </c>
      <c r="G3339" s="3">
        <v>9178</v>
      </c>
    </row>
    <row r="3340" spans="1:7" x14ac:dyDescent="0.25">
      <c r="A3340" s="5" t="s">
        <v>28</v>
      </c>
      <c r="B3340" s="29">
        <v>27.3</v>
      </c>
      <c r="C3340" s="29">
        <v>36700</v>
      </c>
      <c r="D3340" s="29">
        <f t="shared" si="83"/>
        <v>1344.3223443223442</v>
      </c>
      <c r="E3340" s="8" t="s">
        <v>233</v>
      </c>
      <c r="F3340" s="1" t="s">
        <v>234</v>
      </c>
      <c r="G3340" s="3">
        <v>9296</v>
      </c>
    </row>
    <row r="3341" spans="1:7" x14ac:dyDescent="0.25">
      <c r="A3341" s="5" t="s">
        <v>28</v>
      </c>
      <c r="B3341" s="27">
        <v>8.8000000000000007</v>
      </c>
      <c r="C3341" s="27">
        <v>8470</v>
      </c>
      <c r="D3341" s="27">
        <f t="shared" si="83"/>
        <v>962.49999999999989</v>
      </c>
      <c r="E3341" s="8" t="s">
        <v>204</v>
      </c>
      <c r="F3341" s="1" t="s">
        <v>206</v>
      </c>
      <c r="G3341" s="3">
        <v>9236</v>
      </c>
    </row>
    <row r="3342" spans="1:7" x14ac:dyDescent="0.25">
      <c r="A3342" s="5" t="s">
        <v>28</v>
      </c>
      <c r="B3342" s="27">
        <v>203.6</v>
      </c>
      <c r="C3342" s="27">
        <v>233530</v>
      </c>
      <c r="D3342" s="27">
        <f t="shared" si="83"/>
        <v>1147.0039292730846</v>
      </c>
      <c r="E3342" s="8" t="s">
        <v>196</v>
      </c>
      <c r="F3342" s="1" t="s">
        <v>238</v>
      </c>
      <c r="G3342" s="3">
        <v>9294</v>
      </c>
    </row>
    <row r="3343" spans="1:7" x14ac:dyDescent="0.25">
      <c r="A3343" s="5" t="s">
        <v>28</v>
      </c>
      <c r="B3343" s="29">
        <v>65.7</v>
      </c>
      <c r="C3343" s="29">
        <v>58930</v>
      </c>
      <c r="D3343" s="29">
        <f t="shared" si="83"/>
        <v>896.95585996955856</v>
      </c>
      <c r="E3343" s="8" t="s">
        <v>197</v>
      </c>
      <c r="F3343" s="1" t="s">
        <v>234</v>
      </c>
      <c r="G3343" s="3">
        <v>9311</v>
      </c>
    </row>
    <row r="3344" spans="1:7" x14ac:dyDescent="0.25">
      <c r="A3344" s="5" t="s">
        <v>28</v>
      </c>
      <c r="B3344" s="27">
        <v>461.25179999999995</v>
      </c>
      <c r="C3344" s="27">
        <v>310197.99</v>
      </c>
      <c r="D3344" s="27">
        <f t="shared" si="83"/>
        <v>672.51334303736053</v>
      </c>
      <c r="E3344" s="8" t="s">
        <v>198</v>
      </c>
      <c r="F3344" s="1" t="s">
        <v>238</v>
      </c>
      <c r="G3344" s="3">
        <v>9295</v>
      </c>
    </row>
    <row r="3345" spans="1:7" x14ac:dyDescent="0.25">
      <c r="A3345" s="5" t="s">
        <v>28</v>
      </c>
      <c r="B3345" s="27">
        <v>349.48830000000027</v>
      </c>
      <c r="C3345" s="27">
        <v>262294.90000000002</v>
      </c>
      <c r="D3345" s="27">
        <f t="shared" si="83"/>
        <v>750.51124744376227</v>
      </c>
      <c r="E3345" s="8" t="s">
        <v>207</v>
      </c>
      <c r="F3345" s="1" t="s">
        <v>184</v>
      </c>
      <c r="G3345" s="3">
        <v>9253</v>
      </c>
    </row>
    <row r="3346" spans="1:7" x14ac:dyDescent="0.25">
      <c r="A3346" s="5" t="s">
        <v>28</v>
      </c>
      <c r="B3346" s="27">
        <v>1471.039499999998</v>
      </c>
      <c r="C3346" s="27">
        <v>2324674.7999999998</v>
      </c>
      <c r="D3346" s="27">
        <f t="shared" si="83"/>
        <v>1580.293935003107</v>
      </c>
      <c r="E3346" s="8" t="s">
        <v>139</v>
      </c>
      <c r="F3346" s="1" t="s">
        <v>141</v>
      </c>
      <c r="G3346" s="3">
        <v>9280</v>
      </c>
    </row>
    <row r="3347" spans="1:7" x14ac:dyDescent="0.25">
      <c r="A3347" s="5" t="s">
        <v>28</v>
      </c>
      <c r="B3347" s="29">
        <v>323.70930000000021</v>
      </c>
      <c r="C3347" s="29">
        <v>197565.57</v>
      </c>
      <c r="D3347" s="29">
        <f t="shared" si="83"/>
        <v>610.31786853204369</v>
      </c>
      <c r="E3347" s="8" t="s">
        <v>242</v>
      </c>
      <c r="F3347" s="1" t="s">
        <v>253</v>
      </c>
      <c r="G3347" s="3">
        <v>9280</v>
      </c>
    </row>
    <row r="3348" spans="1:7" x14ac:dyDescent="0.25">
      <c r="A3348" s="5" t="s">
        <v>28</v>
      </c>
      <c r="B3348" s="29">
        <v>86.813100000000006</v>
      </c>
      <c r="C3348" s="29">
        <v>85347.9</v>
      </c>
      <c r="D3348" s="29">
        <f t="shared" si="83"/>
        <v>983.12236286919813</v>
      </c>
      <c r="E3348" s="8" t="s">
        <v>243</v>
      </c>
      <c r="F3348" s="1" t="s">
        <v>253</v>
      </c>
      <c r="G3348" s="3">
        <v>9156</v>
      </c>
    </row>
    <row r="3349" spans="1:7" x14ac:dyDescent="0.25">
      <c r="A3349" s="5" t="s">
        <v>28</v>
      </c>
      <c r="B3349" s="27">
        <v>403.89570000000043</v>
      </c>
      <c r="C3349" s="27">
        <v>550688.76000000094</v>
      </c>
      <c r="D3349" s="27">
        <f t="shared" si="83"/>
        <v>1363.4429878802878</v>
      </c>
      <c r="E3349" s="8" t="s">
        <v>148</v>
      </c>
      <c r="F3349" s="1" t="s">
        <v>260</v>
      </c>
      <c r="G3349" s="3">
        <v>9328</v>
      </c>
    </row>
    <row r="3350" spans="1:7" x14ac:dyDescent="0.25">
      <c r="A3350" s="5" t="s">
        <v>28</v>
      </c>
      <c r="B3350" s="29">
        <v>11.7</v>
      </c>
      <c r="C3350" s="29">
        <v>13310</v>
      </c>
      <c r="D3350" s="29">
        <f t="shared" si="83"/>
        <v>1137.6068376068376</v>
      </c>
      <c r="E3350" s="8" t="s">
        <v>6</v>
      </c>
      <c r="F3350" s="8" t="s">
        <v>7</v>
      </c>
      <c r="G3350" s="3">
        <v>9142</v>
      </c>
    </row>
    <row r="3351" spans="1:7" x14ac:dyDescent="0.25">
      <c r="A3351" s="5" t="s">
        <v>28</v>
      </c>
      <c r="B3351" s="27">
        <v>1250.5192000000015</v>
      </c>
      <c r="C3351" s="27">
        <v>668469.76000000094</v>
      </c>
      <c r="D3351" s="27">
        <f t="shared" si="83"/>
        <v>534.55377574370721</v>
      </c>
      <c r="E3351" s="8" t="s">
        <v>153</v>
      </c>
      <c r="F3351" s="1" t="s">
        <v>260</v>
      </c>
      <c r="G3351" s="3">
        <v>9329</v>
      </c>
    </row>
    <row r="3352" spans="1:7" x14ac:dyDescent="0.25">
      <c r="A3352" s="5" t="s">
        <v>28</v>
      </c>
      <c r="B3352" s="27">
        <v>28.944000000000003</v>
      </c>
      <c r="C3352" s="27">
        <v>40492.800000000003</v>
      </c>
      <c r="D3352" s="27">
        <f t="shared" si="83"/>
        <v>1399.004975124378</v>
      </c>
      <c r="E3352" s="8" t="s">
        <v>108</v>
      </c>
      <c r="F3352" s="1" t="s">
        <v>109</v>
      </c>
      <c r="G3352" s="3">
        <v>9228</v>
      </c>
    </row>
    <row r="3353" spans="1:7" x14ac:dyDescent="0.25">
      <c r="A3353" s="5" t="s">
        <v>28</v>
      </c>
      <c r="B3353" s="27">
        <v>320.89999999999998</v>
      </c>
      <c r="C3353" s="27">
        <v>409400</v>
      </c>
      <c r="D3353" s="27">
        <f t="shared" si="83"/>
        <v>1275.7868494858212</v>
      </c>
      <c r="E3353" s="8" t="s">
        <v>239</v>
      </c>
      <c r="F3353" s="1" t="s">
        <v>241</v>
      </c>
      <c r="G3353" s="3">
        <v>9322</v>
      </c>
    </row>
    <row r="3354" spans="1:7" x14ac:dyDescent="0.25">
      <c r="A3354" s="5" t="s">
        <v>28</v>
      </c>
      <c r="B3354" s="27">
        <v>47</v>
      </c>
      <c r="C3354" s="27">
        <v>48280</v>
      </c>
      <c r="D3354" s="27">
        <f t="shared" si="83"/>
        <v>1027.2340425531916</v>
      </c>
      <c r="E3354" s="8" t="s">
        <v>94</v>
      </c>
      <c r="F3354" s="1" t="s">
        <v>99</v>
      </c>
      <c r="G3354" s="3">
        <v>9213</v>
      </c>
    </row>
    <row r="3355" spans="1:7" x14ac:dyDescent="0.25">
      <c r="A3355" s="5" t="s">
        <v>28</v>
      </c>
      <c r="B3355" s="29">
        <v>583</v>
      </c>
      <c r="C3355" s="29">
        <v>578000</v>
      </c>
      <c r="D3355" s="29">
        <f t="shared" si="83"/>
        <v>991.42367066895372</v>
      </c>
      <c r="E3355" s="8" t="s">
        <v>244</v>
      </c>
      <c r="F3355" s="1" t="s">
        <v>253</v>
      </c>
      <c r="G3355" s="3">
        <v>9158</v>
      </c>
    </row>
    <row r="3356" spans="1:7" x14ac:dyDescent="0.25">
      <c r="A3356" s="5" t="s">
        <v>28</v>
      </c>
      <c r="B3356" s="27">
        <v>106.60140000000004</v>
      </c>
      <c r="C3356" s="27">
        <v>94973.4</v>
      </c>
      <c r="D3356" s="27">
        <f t="shared" si="83"/>
        <v>890.92075713827353</v>
      </c>
      <c r="E3356" s="8" t="s">
        <v>50</v>
      </c>
      <c r="F3356" s="1" t="s">
        <v>57</v>
      </c>
      <c r="G3356" s="3">
        <v>9150</v>
      </c>
    </row>
    <row r="3357" spans="1:7" x14ac:dyDescent="0.25">
      <c r="A3357" s="5" t="s">
        <v>28</v>
      </c>
      <c r="B3357" s="27">
        <v>57.142799999999973</v>
      </c>
      <c r="C3357" s="27">
        <v>42317.64</v>
      </c>
      <c r="D3357" s="27">
        <f t="shared" si="83"/>
        <v>740.55944055944087</v>
      </c>
      <c r="E3357" s="8" t="s">
        <v>210</v>
      </c>
      <c r="F3357" s="1" t="s">
        <v>184</v>
      </c>
      <c r="G3357" s="3">
        <v>9259</v>
      </c>
    </row>
    <row r="3358" spans="1:7" x14ac:dyDescent="0.25">
      <c r="A3358" s="5" t="s">
        <v>28</v>
      </c>
      <c r="B3358" s="27">
        <v>33.5</v>
      </c>
      <c r="C3358" s="27">
        <v>32830</v>
      </c>
      <c r="D3358" s="27">
        <v>980</v>
      </c>
      <c r="E3358" s="8" t="s">
        <v>201</v>
      </c>
      <c r="F3358" s="1" t="s">
        <v>206</v>
      </c>
      <c r="G3358" s="3">
        <v>9272</v>
      </c>
    </row>
    <row r="3359" spans="1:7" x14ac:dyDescent="0.25">
      <c r="A3359" s="5" t="s">
        <v>28</v>
      </c>
      <c r="B3359" s="27">
        <v>30.469499999999989</v>
      </c>
      <c r="C3359" s="27">
        <v>24458.85</v>
      </c>
      <c r="D3359" s="27">
        <f t="shared" ref="D3359:D3377" si="84">C3359/B3359</f>
        <v>802.73224043715868</v>
      </c>
      <c r="E3359" s="15" t="s">
        <v>157</v>
      </c>
      <c r="F3359" s="1" t="s">
        <v>262</v>
      </c>
      <c r="G3359" s="3">
        <v>9282</v>
      </c>
    </row>
    <row r="3360" spans="1:7" x14ac:dyDescent="0.25">
      <c r="A3360" s="5" t="s">
        <v>28</v>
      </c>
      <c r="B3360" s="27">
        <v>116.58569999999997</v>
      </c>
      <c r="C3360" s="27">
        <v>174466.95</v>
      </c>
      <c r="D3360" s="27">
        <f t="shared" si="84"/>
        <v>1496.4695498676085</v>
      </c>
      <c r="E3360" s="15" t="s">
        <v>158</v>
      </c>
      <c r="F3360" s="1" t="s">
        <v>238</v>
      </c>
      <c r="G3360" s="3">
        <v>9289</v>
      </c>
    </row>
    <row r="3361" spans="1:7" x14ac:dyDescent="0.25">
      <c r="A3361" s="5" t="s">
        <v>28</v>
      </c>
      <c r="B3361" s="27">
        <v>11.321999999999999</v>
      </c>
      <c r="C3361" s="27">
        <v>12920.4</v>
      </c>
      <c r="D3361" s="27">
        <f t="shared" si="84"/>
        <v>1141.1764705882354</v>
      </c>
      <c r="E3361" s="15" t="s">
        <v>97</v>
      </c>
      <c r="F3361" s="1" t="s">
        <v>99</v>
      </c>
      <c r="G3361" s="3">
        <v>9217</v>
      </c>
    </row>
    <row r="3362" spans="1:7" x14ac:dyDescent="0.25">
      <c r="A3362" s="5" t="s">
        <v>28</v>
      </c>
      <c r="B3362" s="27">
        <v>946.99110000000019</v>
      </c>
      <c r="C3362" s="27">
        <v>1394727.51</v>
      </c>
      <c r="D3362" s="27">
        <f t="shared" si="84"/>
        <v>1472.7989629469587</v>
      </c>
      <c r="E3362" s="15" t="s">
        <v>133</v>
      </c>
      <c r="F3362" s="1" t="s">
        <v>141</v>
      </c>
      <c r="G3362" s="3">
        <v>9248</v>
      </c>
    </row>
    <row r="3363" spans="1:7" x14ac:dyDescent="0.25">
      <c r="A3363" s="5" t="s">
        <v>28</v>
      </c>
      <c r="B3363" s="27">
        <v>172.52189999999996</v>
      </c>
      <c r="C3363" s="27">
        <v>182821.23</v>
      </c>
      <c r="D3363" s="27">
        <f t="shared" si="84"/>
        <v>1059.6986817325803</v>
      </c>
      <c r="E3363" s="15" t="s">
        <v>164</v>
      </c>
      <c r="F3363" s="1" t="s">
        <v>238</v>
      </c>
      <c r="G3363" s="3">
        <v>9290</v>
      </c>
    </row>
    <row r="3364" spans="1:7" x14ac:dyDescent="0.25">
      <c r="A3364" s="5" t="s">
        <v>28</v>
      </c>
      <c r="B3364" s="27">
        <v>253.72899999999981</v>
      </c>
      <c r="C3364" s="27">
        <v>166555.29999999999</v>
      </c>
      <c r="D3364" s="27">
        <f t="shared" si="84"/>
        <v>656.42989173488297</v>
      </c>
      <c r="E3364" s="16" t="s">
        <v>65</v>
      </c>
      <c r="F3364" s="1" t="s">
        <v>59</v>
      </c>
      <c r="G3364" s="3">
        <v>9173</v>
      </c>
    </row>
    <row r="3365" spans="1:7" x14ac:dyDescent="0.25">
      <c r="A3365" s="5" t="s">
        <v>28</v>
      </c>
      <c r="B3365" s="29">
        <v>1798.6276000000009</v>
      </c>
      <c r="C3365" s="29">
        <v>1518546.48</v>
      </c>
      <c r="D3365" s="29">
        <f t="shared" si="84"/>
        <v>844.28065042480125</v>
      </c>
      <c r="E3365" s="15" t="s">
        <v>165</v>
      </c>
      <c r="F3365" s="1" t="s">
        <v>253</v>
      </c>
      <c r="G3365" s="3">
        <v>9161</v>
      </c>
    </row>
    <row r="3366" spans="1:7" x14ac:dyDescent="0.25">
      <c r="A3366" s="5" t="s">
        <v>28</v>
      </c>
      <c r="B3366" s="27">
        <v>136.99620000000016</v>
      </c>
      <c r="C3366" s="27">
        <v>198451.35</v>
      </c>
      <c r="D3366" s="27">
        <f t="shared" si="84"/>
        <v>1448.5901798736006</v>
      </c>
      <c r="E3366" s="15" t="s">
        <v>89</v>
      </c>
      <c r="F3366" s="1" t="s">
        <v>86</v>
      </c>
      <c r="G3366" s="3">
        <v>9206</v>
      </c>
    </row>
    <row r="3367" spans="1:7" x14ac:dyDescent="0.25">
      <c r="A3367" s="5" t="s">
        <v>28</v>
      </c>
      <c r="B3367" s="27">
        <v>534</v>
      </c>
      <c r="C3367" s="27">
        <v>882230</v>
      </c>
      <c r="D3367" s="27">
        <f t="shared" si="84"/>
        <v>1652.1161048689139</v>
      </c>
      <c r="E3367" s="15" t="s">
        <v>112</v>
      </c>
      <c r="F3367" s="1" t="s">
        <v>109</v>
      </c>
      <c r="G3367" s="3">
        <v>9174</v>
      </c>
    </row>
    <row r="3368" spans="1:7" x14ac:dyDescent="0.25">
      <c r="A3368" s="5" t="s">
        <v>28</v>
      </c>
      <c r="B3368" s="27">
        <v>123.9</v>
      </c>
      <c r="C3368" s="27">
        <v>90100</v>
      </c>
      <c r="D3368" s="27">
        <f t="shared" si="84"/>
        <v>727.19935431799831</v>
      </c>
      <c r="E3368" s="15" t="s">
        <v>202</v>
      </c>
      <c r="F3368" s="1" t="s">
        <v>206</v>
      </c>
      <c r="G3368" s="3">
        <v>9153</v>
      </c>
    </row>
    <row r="3369" spans="1:7" x14ac:dyDescent="0.25">
      <c r="A3369" s="5" t="s">
        <v>28</v>
      </c>
      <c r="B3369" s="29">
        <v>402.73020000000059</v>
      </c>
      <c r="C3369" s="29">
        <v>358807.5</v>
      </c>
      <c r="D3369" s="29">
        <f t="shared" si="84"/>
        <v>890.93765503555346</v>
      </c>
      <c r="E3369" s="15" t="s">
        <v>248</v>
      </c>
      <c r="F3369" s="1" t="s">
        <v>253</v>
      </c>
      <c r="G3369" s="3">
        <v>9207</v>
      </c>
    </row>
    <row r="3370" spans="1:7" x14ac:dyDescent="0.25">
      <c r="A3370" s="5" t="s">
        <v>28</v>
      </c>
      <c r="B3370" s="27">
        <v>99.300600000000102</v>
      </c>
      <c r="C3370" s="27">
        <v>110679.21</v>
      </c>
      <c r="D3370" s="27">
        <f t="shared" si="84"/>
        <v>1114.5875251509044</v>
      </c>
      <c r="E3370" s="8" t="s">
        <v>92</v>
      </c>
      <c r="F3370" s="1" t="s">
        <v>86</v>
      </c>
      <c r="G3370" s="3">
        <v>9208</v>
      </c>
    </row>
    <row r="3371" spans="1:7" x14ac:dyDescent="0.25">
      <c r="A3371" s="5" t="s">
        <v>28</v>
      </c>
      <c r="B3371" s="27">
        <v>303</v>
      </c>
      <c r="C3371" s="27">
        <v>280410</v>
      </c>
      <c r="D3371" s="27">
        <f t="shared" si="84"/>
        <v>925.44554455445541</v>
      </c>
      <c r="E3371" s="8" t="s">
        <v>173</v>
      </c>
      <c r="F3371" s="1" t="s">
        <v>262</v>
      </c>
      <c r="G3371" s="3">
        <v>9283</v>
      </c>
    </row>
    <row r="3372" spans="1:7" x14ac:dyDescent="0.25">
      <c r="A3372" s="5" t="s">
        <v>28</v>
      </c>
      <c r="B3372" s="27">
        <v>300.30179999999973</v>
      </c>
      <c r="C3372" s="27">
        <v>362934.94</v>
      </c>
      <c r="D3372" s="27">
        <f t="shared" si="84"/>
        <v>1208.567314614832</v>
      </c>
      <c r="E3372" s="8" t="s">
        <v>100</v>
      </c>
      <c r="F3372" s="1" t="s">
        <v>99</v>
      </c>
      <c r="G3372" s="3">
        <v>9220</v>
      </c>
    </row>
    <row r="3373" spans="1:7" x14ac:dyDescent="0.25">
      <c r="A3373" s="5" t="s">
        <v>28</v>
      </c>
      <c r="B3373" s="27">
        <v>50.5</v>
      </c>
      <c r="C3373" s="27">
        <v>47000</v>
      </c>
      <c r="D3373" s="27">
        <f t="shared" si="84"/>
        <v>930.69306930693074</v>
      </c>
      <c r="E3373" s="8" t="s">
        <v>127</v>
      </c>
      <c r="F3373" s="1" t="s">
        <v>129</v>
      </c>
      <c r="G3373" s="3">
        <v>9275</v>
      </c>
    </row>
    <row r="3374" spans="1:7" x14ac:dyDescent="0.25">
      <c r="A3374" s="5" t="s">
        <v>28</v>
      </c>
      <c r="B3374" s="27">
        <v>405.32760000000047</v>
      </c>
      <c r="C3374" s="27">
        <v>462846.69000000053</v>
      </c>
      <c r="D3374" s="27">
        <f t="shared" si="84"/>
        <v>1141.9076569175156</v>
      </c>
      <c r="E3374" s="8" t="s">
        <v>258</v>
      </c>
      <c r="F3374" s="1" t="s">
        <v>260</v>
      </c>
      <c r="G3374" s="3">
        <v>9336</v>
      </c>
    </row>
    <row r="3375" spans="1:7" x14ac:dyDescent="0.25">
      <c r="A3375" s="5" t="s">
        <v>28</v>
      </c>
      <c r="B3375" s="29">
        <v>371.06190000000015</v>
      </c>
      <c r="C3375" s="29">
        <v>273066.65999999997</v>
      </c>
      <c r="D3375" s="29">
        <f t="shared" si="84"/>
        <v>735.90594992371859</v>
      </c>
      <c r="E3375" s="8" t="s">
        <v>246</v>
      </c>
      <c r="F3375" s="1" t="s">
        <v>253</v>
      </c>
      <c r="G3375" s="3">
        <v>9163</v>
      </c>
    </row>
    <row r="3376" spans="1:7" x14ac:dyDescent="0.25">
      <c r="A3376" s="5" t="s">
        <v>28</v>
      </c>
      <c r="B3376" s="27">
        <v>625.04100000000085</v>
      </c>
      <c r="C3376" s="27">
        <v>594692</v>
      </c>
      <c r="D3376" s="27">
        <f t="shared" si="84"/>
        <v>951.44478522208817</v>
      </c>
      <c r="E3376" s="8" t="s">
        <v>200</v>
      </c>
      <c r="F3376" s="1" t="s">
        <v>206</v>
      </c>
      <c r="G3376" s="3">
        <v>9163</v>
      </c>
    </row>
    <row r="3377" spans="1:7" x14ac:dyDescent="0.25">
      <c r="A3377" s="5" t="s">
        <v>28</v>
      </c>
      <c r="B3377" s="27">
        <v>40.126499999999986</v>
      </c>
      <c r="C3377" s="27">
        <v>36033.93</v>
      </c>
      <c r="D3377" s="27">
        <f t="shared" si="84"/>
        <v>898.00829875518707</v>
      </c>
      <c r="E3377" s="8" t="s">
        <v>177</v>
      </c>
      <c r="F3377" s="1" t="s">
        <v>262</v>
      </c>
      <c r="G3377" s="3">
        <v>9285</v>
      </c>
    </row>
    <row r="3378" spans="1:7" x14ac:dyDescent="0.25">
      <c r="A3378" s="5" t="s">
        <v>28</v>
      </c>
      <c r="B3378" s="27">
        <v>1402.8</v>
      </c>
      <c r="C3378" s="27">
        <v>1489214700</v>
      </c>
      <c r="D3378" s="27">
        <v>1143</v>
      </c>
      <c r="E3378" s="8" t="s">
        <v>199</v>
      </c>
      <c r="F3378" s="1" t="s">
        <v>206</v>
      </c>
      <c r="G3378" s="3">
        <v>9305</v>
      </c>
    </row>
    <row r="3379" spans="1:7" x14ac:dyDescent="0.25">
      <c r="A3379" s="5" t="s">
        <v>28</v>
      </c>
      <c r="B3379" s="29">
        <v>462.97129999999976</v>
      </c>
      <c r="C3379" s="29">
        <v>221722.6</v>
      </c>
      <c r="D3379" s="29">
        <f>C3379/B3379</f>
        <v>478.91219174925124</v>
      </c>
      <c r="E3379" s="8" t="s">
        <v>249</v>
      </c>
      <c r="F3379" s="1" t="s">
        <v>253</v>
      </c>
      <c r="G3379" s="3">
        <v>9164</v>
      </c>
    </row>
    <row r="3380" spans="1:7" x14ac:dyDescent="0.25">
      <c r="A3380" s="5" t="s">
        <v>28</v>
      </c>
      <c r="B3380" s="29">
        <v>153.27989999999994</v>
      </c>
      <c r="C3380" s="29">
        <v>87512.4</v>
      </c>
      <c r="D3380" s="29">
        <f>C3380/B3380</f>
        <v>570.93200086899867</v>
      </c>
      <c r="E3380" s="8" t="s">
        <v>250</v>
      </c>
      <c r="F3380" s="1" t="s">
        <v>253</v>
      </c>
      <c r="G3380" s="3">
        <v>9291</v>
      </c>
    </row>
    <row r="3381" spans="1:7" x14ac:dyDescent="0.25">
      <c r="A3381" s="5" t="s">
        <v>28</v>
      </c>
      <c r="B3381" s="29">
        <v>299.40030000000024</v>
      </c>
      <c r="C3381" s="29">
        <v>193812.66</v>
      </c>
      <c r="D3381" s="29">
        <f>C3381/B3381</f>
        <v>647.33622511400233</v>
      </c>
      <c r="E3381" s="8" t="s">
        <v>185</v>
      </c>
      <c r="F3381" s="1" t="s">
        <v>253</v>
      </c>
      <c r="G3381" s="3">
        <v>9165</v>
      </c>
    </row>
    <row r="3382" spans="1:7" x14ac:dyDescent="0.25">
      <c r="A3382" s="5" t="s">
        <v>28</v>
      </c>
      <c r="B3382" s="27">
        <v>311.5</v>
      </c>
      <c r="C3382" s="27">
        <v>255700</v>
      </c>
      <c r="D3382" s="27">
        <f>C3382/B3382</f>
        <v>820.86677367576249</v>
      </c>
      <c r="E3382" s="8" t="s">
        <v>224</v>
      </c>
      <c r="F3382" s="1" t="s">
        <v>228</v>
      </c>
      <c r="G3382" s="3">
        <v>9195</v>
      </c>
    </row>
    <row r="3383" spans="1:7" x14ac:dyDescent="0.25">
      <c r="A3383" s="5" t="s">
        <v>28</v>
      </c>
      <c r="B3383" s="27">
        <v>151</v>
      </c>
      <c r="C3383" s="27">
        <v>135900</v>
      </c>
      <c r="D3383" s="27">
        <v>900</v>
      </c>
      <c r="E3383" s="8" t="s">
        <v>187</v>
      </c>
      <c r="F3383" s="1" t="s">
        <v>206</v>
      </c>
      <c r="G3383" s="3">
        <v>9278</v>
      </c>
    </row>
    <row r="3384" spans="1:7" x14ac:dyDescent="0.25">
      <c r="A3384" s="5" t="s">
        <v>28</v>
      </c>
      <c r="B3384" s="27">
        <v>155.61700000000002</v>
      </c>
      <c r="C3384" s="27">
        <v>156113.32</v>
      </c>
      <c r="D3384" s="27">
        <f t="shared" ref="D3384:D3415" si="85">C3384/B3384</f>
        <v>1003.1893687707641</v>
      </c>
      <c r="E3384" s="8" t="s">
        <v>188</v>
      </c>
      <c r="F3384" s="1" t="s">
        <v>262</v>
      </c>
      <c r="G3384" s="3">
        <v>9286</v>
      </c>
    </row>
    <row r="3385" spans="1:7" x14ac:dyDescent="0.25">
      <c r="A3385" s="5" t="s">
        <v>28</v>
      </c>
      <c r="B3385" s="27">
        <v>390.4425</v>
      </c>
      <c r="C3385" s="27">
        <v>519183.63</v>
      </c>
      <c r="D3385" s="27">
        <f t="shared" si="85"/>
        <v>1329.7313432835822</v>
      </c>
      <c r="E3385" s="8" t="s">
        <v>193</v>
      </c>
      <c r="F3385" s="1" t="s">
        <v>260</v>
      </c>
      <c r="G3385" s="3">
        <v>9341</v>
      </c>
    </row>
    <row r="3386" spans="1:7" x14ac:dyDescent="0.25">
      <c r="A3386" s="5" t="s">
        <v>28</v>
      </c>
      <c r="B3386" s="27">
        <v>84.770699999999991</v>
      </c>
      <c r="C3386" s="27">
        <v>113889.49</v>
      </c>
      <c r="D3386" s="27">
        <f t="shared" si="85"/>
        <v>1343.5006435006437</v>
      </c>
      <c r="E3386" s="8" t="s">
        <v>236</v>
      </c>
      <c r="F3386" s="1" t="s">
        <v>238</v>
      </c>
      <c r="G3386" s="3">
        <v>9292</v>
      </c>
    </row>
    <row r="3387" spans="1:7" x14ac:dyDescent="0.25">
      <c r="A3387" s="5" t="s">
        <v>28</v>
      </c>
      <c r="B3387" s="27">
        <v>12.1</v>
      </c>
      <c r="C3387" s="27">
        <v>13200</v>
      </c>
      <c r="D3387" s="27">
        <f t="shared" si="85"/>
        <v>1090.909090909091</v>
      </c>
      <c r="E3387" s="8" t="s">
        <v>69</v>
      </c>
      <c r="F3387" s="1" t="s">
        <v>59</v>
      </c>
      <c r="G3387" s="3">
        <v>9177</v>
      </c>
    </row>
    <row r="3388" spans="1:7" x14ac:dyDescent="0.25">
      <c r="A3388" s="5" t="s">
        <v>28</v>
      </c>
      <c r="B3388" s="27">
        <v>245.1</v>
      </c>
      <c r="C3388" s="27">
        <v>184490</v>
      </c>
      <c r="D3388" s="27">
        <f t="shared" si="85"/>
        <v>752.71317829457371</v>
      </c>
      <c r="E3388" s="8" t="s">
        <v>68</v>
      </c>
      <c r="F3388" s="1" t="s">
        <v>59</v>
      </c>
      <c r="G3388" s="3">
        <v>9177</v>
      </c>
    </row>
    <row r="3389" spans="1:7" x14ac:dyDescent="0.25">
      <c r="A3389" s="5" t="s">
        <v>28</v>
      </c>
      <c r="B3389" s="29">
        <v>493.7</v>
      </c>
      <c r="C3389" s="29">
        <v>226840</v>
      </c>
      <c r="D3389" s="29">
        <f t="shared" si="85"/>
        <v>459.46931334818714</v>
      </c>
      <c r="E3389" s="8" t="s">
        <v>251</v>
      </c>
      <c r="F3389" s="1" t="s">
        <v>253</v>
      </c>
      <c r="G3389" s="3">
        <v>9178</v>
      </c>
    </row>
    <row r="3390" spans="1:7" x14ac:dyDescent="0.25">
      <c r="A3390" s="5" t="s">
        <v>28</v>
      </c>
      <c r="B3390" s="29">
        <v>286.87950000000018</v>
      </c>
      <c r="C3390" s="29">
        <v>191758.05</v>
      </c>
      <c r="D3390" s="29">
        <f t="shared" si="85"/>
        <v>668.42716192687124</v>
      </c>
      <c r="E3390" s="8" t="s">
        <v>252</v>
      </c>
      <c r="F3390" s="1" t="s">
        <v>253</v>
      </c>
      <c r="G3390" s="3">
        <v>9178</v>
      </c>
    </row>
    <row r="3391" spans="1:7" x14ac:dyDescent="0.25">
      <c r="A3391" s="5" t="s">
        <v>28</v>
      </c>
      <c r="B3391" s="27">
        <v>319.91310000000044</v>
      </c>
      <c r="C3391" s="27">
        <v>747894.69000000099</v>
      </c>
      <c r="D3391" s="27">
        <f t="shared" si="85"/>
        <v>2337.8057666284999</v>
      </c>
      <c r="E3391" s="8" t="s">
        <v>117</v>
      </c>
      <c r="F3391" s="1" t="s">
        <v>109</v>
      </c>
      <c r="G3391" s="3">
        <v>9236</v>
      </c>
    </row>
    <row r="3392" spans="1:7" x14ac:dyDescent="0.25">
      <c r="A3392" s="5" t="s">
        <v>28</v>
      </c>
      <c r="B3392" s="27">
        <v>903.3</v>
      </c>
      <c r="C3392" s="27">
        <v>747260</v>
      </c>
      <c r="D3392" s="27">
        <f t="shared" si="85"/>
        <v>827.25561828849777</v>
      </c>
      <c r="E3392" s="8" t="s">
        <v>211</v>
      </c>
      <c r="F3392" s="1" t="s">
        <v>184</v>
      </c>
      <c r="G3392" s="3">
        <v>9295</v>
      </c>
    </row>
    <row r="3393" spans="1:7" x14ac:dyDescent="0.25">
      <c r="A3393" s="5" t="s">
        <v>28</v>
      </c>
      <c r="B3393" s="27">
        <v>1163.7569999999998</v>
      </c>
      <c r="C3393" s="27">
        <v>1766690.94</v>
      </c>
      <c r="D3393" s="27">
        <f t="shared" si="85"/>
        <v>1518.0926430517713</v>
      </c>
      <c r="E3393" s="8" t="s">
        <v>138</v>
      </c>
      <c r="F3393" s="1" t="s">
        <v>141</v>
      </c>
      <c r="G3393" s="3">
        <v>9245</v>
      </c>
    </row>
    <row r="3394" spans="1:7" x14ac:dyDescent="0.25">
      <c r="A3394" s="2" t="s">
        <v>18</v>
      </c>
      <c r="B3394" s="27">
        <v>0.66599999999999981</v>
      </c>
      <c r="C3394" s="27">
        <v>243.09</v>
      </c>
      <c r="D3394" s="27">
        <f t="shared" si="85"/>
        <v>365.00000000000011</v>
      </c>
      <c r="E3394" s="20" t="s">
        <v>142</v>
      </c>
      <c r="F3394" s="1" t="s">
        <v>260</v>
      </c>
      <c r="G3394" s="3">
        <v>9327</v>
      </c>
    </row>
    <row r="3395" spans="1:7" x14ac:dyDescent="0.25">
      <c r="A3395" s="2" t="s">
        <v>18</v>
      </c>
      <c r="B3395" s="27">
        <v>1.5315000000000003</v>
      </c>
      <c r="C3395" s="27">
        <v>551.34</v>
      </c>
      <c r="D3395" s="27">
        <f t="shared" si="85"/>
        <v>359.99999999999994</v>
      </c>
      <c r="E3395" s="20" t="s">
        <v>207</v>
      </c>
      <c r="F3395" s="1" t="s">
        <v>184</v>
      </c>
      <c r="G3395" s="3">
        <v>9253</v>
      </c>
    </row>
    <row r="3396" spans="1:7" x14ac:dyDescent="0.25">
      <c r="A3396" s="2" t="s">
        <v>18</v>
      </c>
      <c r="B3396" s="38">
        <v>0.33300000000000002</v>
      </c>
      <c r="C3396" s="29">
        <v>166.5</v>
      </c>
      <c r="D3396" s="29">
        <f t="shared" si="85"/>
        <v>500</v>
      </c>
      <c r="E3396" s="20" t="s">
        <v>242</v>
      </c>
      <c r="F3396" s="1" t="s">
        <v>253</v>
      </c>
      <c r="G3396" s="3">
        <v>9280</v>
      </c>
    </row>
    <row r="3397" spans="1:7" x14ac:dyDescent="0.25">
      <c r="A3397" s="2" t="s">
        <v>18</v>
      </c>
      <c r="B3397" s="27">
        <v>2.2000000000000002</v>
      </c>
      <c r="C3397" s="27">
        <v>970</v>
      </c>
      <c r="D3397" s="27">
        <f t="shared" si="85"/>
        <v>440.90909090909088</v>
      </c>
      <c r="E3397" s="20" t="s">
        <v>145</v>
      </c>
      <c r="F3397" s="1" t="s">
        <v>228</v>
      </c>
      <c r="G3397" s="3">
        <v>9183</v>
      </c>
    </row>
    <row r="3398" spans="1:7" x14ac:dyDescent="0.25">
      <c r="A3398" s="2" t="s">
        <v>18</v>
      </c>
      <c r="B3398" s="27">
        <v>2.2000000000000002</v>
      </c>
      <c r="C3398" s="27">
        <v>820</v>
      </c>
      <c r="D3398" s="27">
        <f t="shared" si="85"/>
        <v>372.72727272727269</v>
      </c>
      <c r="E3398" s="20" t="s">
        <v>147</v>
      </c>
      <c r="F3398" s="1" t="s">
        <v>184</v>
      </c>
      <c r="G3398" s="3">
        <v>9254</v>
      </c>
    </row>
    <row r="3399" spans="1:7" x14ac:dyDescent="0.25">
      <c r="A3399" s="2" t="s">
        <v>18</v>
      </c>
      <c r="B3399" s="27">
        <v>10.322999999999995</v>
      </c>
      <c r="C3399" s="27">
        <v>22294.35</v>
      </c>
      <c r="D3399" s="27">
        <f t="shared" si="85"/>
        <v>2159.6774193548395</v>
      </c>
      <c r="E3399" s="20" t="s">
        <v>43</v>
      </c>
      <c r="F3399" s="1" t="s">
        <v>57</v>
      </c>
      <c r="G3399" s="3">
        <v>9146</v>
      </c>
    </row>
    <row r="3400" spans="1:7" x14ac:dyDescent="0.25">
      <c r="A3400" s="2" t="s">
        <v>18</v>
      </c>
      <c r="B3400" s="27">
        <v>18.514799999999994</v>
      </c>
      <c r="C3400" s="27">
        <v>12037.95</v>
      </c>
      <c r="D3400" s="27">
        <f t="shared" si="85"/>
        <v>650.17985611510812</v>
      </c>
      <c r="E3400" s="20" t="s">
        <v>78</v>
      </c>
      <c r="F3400" s="1" t="s">
        <v>79</v>
      </c>
      <c r="G3400" s="3">
        <v>9198</v>
      </c>
    </row>
    <row r="3401" spans="1:7" x14ac:dyDescent="0.25">
      <c r="A3401" s="2" t="s">
        <v>18</v>
      </c>
      <c r="B3401" s="27">
        <v>1.8</v>
      </c>
      <c r="C3401" s="27">
        <v>3340</v>
      </c>
      <c r="D3401" s="27">
        <f t="shared" si="85"/>
        <v>1855.5555555555554</v>
      </c>
      <c r="E3401" s="20" t="s">
        <v>46</v>
      </c>
      <c r="F3401" s="1" t="s">
        <v>57</v>
      </c>
      <c r="G3401" s="3">
        <v>9147</v>
      </c>
    </row>
    <row r="3402" spans="1:7" x14ac:dyDescent="0.25">
      <c r="A3402" s="2" t="s">
        <v>18</v>
      </c>
      <c r="B3402" s="27">
        <v>1.2653999999999996</v>
      </c>
      <c r="C3402" s="27">
        <v>319.68</v>
      </c>
      <c r="D3402" s="27">
        <f t="shared" si="85"/>
        <v>252.6315789473685</v>
      </c>
      <c r="E3402" s="20" t="s">
        <v>151</v>
      </c>
      <c r="F3402" s="1" t="s">
        <v>230</v>
      </c>
      <c r="G3402" s="3">
        <v>9313</v>
      </c>
    </row>
    <row r="3403" spans="1:7" x14ac:dyDescent="0.25">
      <c r="A3403" s="2" t="s">
        <v>18</v>
      </c>
      <c r="B3403" s="27">
        <v>6.5</v>
      </c>
      <c r="C3403" s="27">
        <v>6660</v>
      </c>
      <c r="D3403" s="27">
        <f t="shared" si="85"/>
        <v>1024.6153846153845</v>
      </c>
      <c r="E3403" s="20" t="s">
        <v>47</v>
      </c>
      <c r="F3403" s="1" t="s">
        <v>57</v>
      </c>
      <c r="G3403" s="3">
        <v>9148</v>
      </c>
    </row>
    <row r="3404" spans="1:7" x14ac:dyDescent="0.25">
      <c r="A3404" s="2" t="s">
        <v>18</v>
      </c>
      <c r="B3404" s="29">
        <v>4.8</v>
      </c>
      <c r="C3404" s="29">
        <v>12590</v>
      </c>
      <c r="D3404" s="29">
        <f t="shared" si="85"/>
        <v>2622.916666666667</v>
      </c>
      <c r="E3404" s="20" t="s">
        <v>6</v>
      </c>
      <c r="F3404" s="8" t="s">
        <v>7</v>
      </c>
      <c r="G3404" s="3">
        <v>9142</v>
      </c>
    </row>
    <row r="3405" spans="1:7" x14ac:dyDescent="0.25">
      <c r="A3405" s="2" t="s">
        <v>18</v>
      </c>
      <c r="B3405" s="35">
        <v>0.49949999999999989</v>
      </c>
      <c r="C3405" s="27">
        <v>286.38</v>
      </c>
      <c r="D3405" s="27">
        <f t="shared" si="85"/>
        <v>573.33333333333348</v>
      </c>
      <c r="E3405" s="20" t="s">
        <v>128</v>
      </c>
      <c r="F3405" s="1" t="s">
        <v>129</v>
      </c>
      <c r="G3405" s="3">
        <v>9237</v>
      </c>
    </row>
    <row r="3406" spans="1:7" x14ac:dyDescent="0.25">
      <c r="A3406" s="2" t="s">
        <v>18</v>
      </c>
      <c r="B3406" s="27">
        <v>2.8970999999999996</v>
      </c>
      <c r="C3406" s="27">
        <v>859.14</v>
      </c>
      <c r="D3406" s="27">
        <f t="shared" si="85"/>
        <v>296.55172413793105</v>
      </c>
      <c r="E3406" s="21" t="s">
        <v>119</v>
      </c>
      <c r="F3406" s="1" t="s">
        <v>129</v>
      </c>
      <c r="G3406" s="3">
        <v>9238</v>
      </c>
    </row>
    <row r="3407" spans="1:7" x14ac:dyDescent="0.25">
      <c r="A3407" s="2" t="s">
        <v>18</v>
      </c>
      <c r="B3407" s="35">
        <v>0.13320000000000001</v>
      </c>
      <c r="C3407" s="27">
        <v>299.7</v>
      </c>
      <c r="D3407" s="27">
        <f t="shared" si="85"/>
        <v>2249.9999999999995</v>
      </c>
      <c r="E3407" s="20" t="s">
        <v>130</v>
      </c>
      <c r="F3407" s="1" t="s">
        <v>141</v>
      </c>
      <c r="G3407" s="3">
        <v>9244</v>
      </c>
    </row>
    <row r="3408" spans="1:7" x14ac:dyDescent="0.25">
      <c r="A3408" s="2" t="s">
        <v>18</v>
      </c>
      <c r="B3408" s="27">
        <v>1.4</v>
      </c>
      <c r="C3408" s="27">
        <v>1260</v>
      </c>
      <c r="D3408" s="27">
        <f t="shared" si="85"/>
        <v>900.00000000000011</v>
      </c>
      <c r="E3408" s="20" t="s">
        <v>25</v>
      </c>
      <c r="F3408" s="8" t="s">
        <v>7</v>
      </c>
      <c r="G3408" s="3">
        <v>9143</v>
      </c>
    </row>
    <row r="3409" spans="1:7" x14ac:dyDescent="0.25">
      <c r="A3409" s="2" t="s">
        <v>18</v>
      </c>
      <c r="B3409" s="27">
        <v>11.446400000000002</v>
      </c>
      <c r="C3409" s="27">
        <v>10884.3</v>
      </c>
      <c r="D3409" s="27">
        <f t="shared" si="85"/>
        <v>950.89285714285688</v>
      </c>
      <c r="E3409" s="20" t="s">
        <v>153</v>
      </c>
      <c r="F3409" s="1" t="s">
        <v>260</v>
      </c>
      <c r="G3409" s="3">
        <v>9329</v>
      </c>
    </row>
    <row r="3410" spans="1:7" x14ac:dyDescent="0.25">
      <c r="A3410" s="2" t="s">
        <v>18</v>
      </c>
      <c r="B3410" s="27">
        <v>1.4651999999999998</v>
      </c>
      <c r="C3410" s="27">
        <v>1475.19</v>
      </c>
      <c r="D3410" s="27">
        <f t="shared" si="85"/>
        <v>1006.818181818182</v>
      </c>
      <c r="E3410" s="20" t="s">
        <v>154</v>
      </c>
      <c r="F3410" s="1" t="s">
        <v>230</v>
      </c>
      <c r="G3410" s="3">
        <v>9314</v>
      </c>
    </row>
    <row r="3411" spans="1:7" x14ac:dyDescent="0.25">
      <c r="A3411" s="2" t="s">
        <v>18</v>
      </c>
      <c r="B3411" s="27">
        <v>1.9303999999999997</v>
      </c>
      <c r="C3411" s="27">
        <v>1767.84</v>
      </c>
      <c r="D3411" s="27">
        <f t="shared" si="85"/>
        <v>915.78947368421063</v>
      </c>
      <c r="E3411" s="20" t="s">
        <v>49</v>
      </c>
      <c r="F3411" s="1" t="s">
        <v>57</v>
      </c>
      <c r="G3411" s="3">
        <v>9149</v>
      </c>
    </row>
    <row r="3412" spans="1:7" x14ac:dyDescent="0.25">
      <c r="A3412" s="2" t="s">
        <v>18</v>
      </c>
      <c r="B3412" s="35">
        <v>0.3</v>
      </c>
      <c r="C3412" s="27">
        <v>200</v>
      </c>
      <c r="D3412" s="27">
        <f t="shared" si="85"/>
        <v>666.66666666666674</v>
      </c>
      <c r="E3412" s="20" t="s">
        <v>126</v>
      </c>
      <c r="F3412" s="1" t="s">
        <v>129</v>
      </c>
      <c r="G3412" s="3">
        <v>9271</v>
      </c>
    </row>
    <row r="3413" spans="1:7" x14ac:dyDescent="0.25">
      <c r="A3413" s="2" t="s">
        <v>18</v>
      </c>
      <c r="B3413" s="27">
        <v>0.5</v>
      </c>
      <c r="C3413" s="27">
        <v>290</v>
      </c>
      <c r="D3413" s="27">
        <f t="shared" si="85"/>
        <v>580</v>
      </c>
      <c r="E3413" s="20" t="s">
        <v>219</v>
      </c>
      <c r="F3413" s="1" t="s">
        <v>228</v>
      </c>
      <c r="G3413" s="3">
        <v>9271</v>
      </c>
    </row>
    <row r="3414" spans="1:7" x14ac:dyDescent="0.25">
      <c r="A3414" s="2" t="s">
        <v>18</v>
      </c>
      <c r="B3414" s="35">
        <v>3.3300000000000003E-2</v>
      </c>
      <c r="C3414" s="27">
        <v>33.299999999999997</v>
      </c>
      <c r="D3414" s="27">
        <f t="shared" si="85"/>
        <v>999.99999999999977</v>
      </c>
      <c r="E3414" s="20" t="s">
        <v>72</v>
      </c>
      <c r="F3414" s="1" t="s">
        <v>59</v>
      </c>
      <c r="G3414" s="3">
        <v>9185</v>
      </c>
    </row>
    <row r="3415" spans="1:7" x14ac:dyDescent="0.25">
      <c r="A3415" s="2" t="s">
        <v>18</v>
      </c>
      <c r="B3415" s="27">
        <v>53.568000000000012</v>
      </c>
      <c r="C3415" s="27">
        <v>83088</v>
      </c>
      <c r="D3415" s="27">
        <f t="shared" si="85"/>
        <v>1551.075268817204</v>
      </c>
      <c r="E3415" s="20" t="s">
        <v>108</v>
      </c>
      <c r="F3415" s="1" t="s">
        <v>109</v>
      </c>
      <c r="G3415" s="3">
        <v>9228</v>
      </c>
    </row>
    <row r="3416" spans="1:7" x14ac:dyDescent="0.25">
      <c r="A3416" s="2" t="s">
        <v>18</v>
      </c>
      <c r="B3416" s="35">
        <v>0.4</v>
      </c>
      <c r="C3416" s="27">
        <v>240</v>
      </c>
      <c r="D3416" s="27">
        <f t="shared" ref="D3416:D3447" si="86">C3416/B3416</f>
        <v>600</v>
      </c>
      <c r="E3416" s="20" t="s">
        <v>155</v>
      </c>
      <c r="F3416" s="1" t="s">
        <v>184</v>
      </c>
      <c r="G3416" s="3">
        <v>9258</v>
      </c>
    </row>
    <row r="3417" spans="1:7" x14ac:dyDescent="0.25">
      <c r="A3417" s="2" t="s">
        <v>18</v>
      </c>
      <c r="B3417" s="35">
        <v>0.30599999999999999</v>
      </c>
      <c r="C3417" s="27">
        <v>102</v>
      </c>
      <c r="D3417" s="27">
        <f t="shared" si="86"/>
        <v>333.33333333333331</v>
      </c>
      <c r="E3417" s="20" t="s">
        <v>110</v>
      </c>
      <c r="F3417" s="1" t="s">
        <v>109</v>
      </c>
      <c r="G3417" s="3">
        <v>9227</v>
      </c>
    </row>
    <row r="3418" spans="1:7" x14ac:dyDescent="0.25">
      <c r="A3418" s="2" t="s">
        <v>18</v>
      </c>
      <c r="B3418" s="35">
        <v>0.1429</v>
      </c>
      <c r="C3418" s="27">
        <v>100.03</v>
      </c>
      <c r="D3418" s="27">
        <f t="shared" si="86"/>
        <v>700</v>
      </c>
      <c r="E3418" s="20" t="s">
        <v>220</v>
      </c>
      <c r="F3418" s="1" t="s">
        <v>228</v>
      </c>
      <c r="G3418" s="3">
        <v>9186</v>
      </c>
    </row>
    <row r="3419" spans="1:7" x14ac:dyDescent="0.25">
      <c r="A3419" s="2" t="s">
        <v>18</v>
      </c>
      <c r="B3419" s="27">
        <v>0.5</v>
      </c>
      <c r="C3419" s="27">
        <v>160</v>
      </c>
      <c r="D3419" s="27">
        <f t="shared" si="86"/>
        <v>320</v>
      </c>
      <c r="E3419" s="20" t="s">
        <v>239</v>
      </c>
      <c r="F3419" s="1" t="s">
        <v>241</v>
      </c>
      <c r="G3419" s="3">
        <v>9322</v>
      </c>
    </row>
    <row r="3420" spans="1:7" x14ac:dyDescent="0.25">
      <c r="A3420" s="2" t="s">
        <v>18</v>
      </c>
      <c r="B3420" s="27">
        <v>0.63269999999999982</v>
      </c>
      <c r="C3420" s="27">
        <v>209.79</v>
      </c>
      <c r="D3420" s="27">
        <f t="shared" si="86"/>
        <v>331.57894736842115</v>
      </c>
      <c r="E3420" s="20" t="s">
        <v>120</v>
      </c>
      <c r="F3420" s="1" t="s">
        <v>129</v>
      </c>
      <c r="G3420" s="3">
        <v>9239</v>
      </c>
    </row>
    <row r="3421" spans="1:7" x14ac:dyDescent="0.25">
      <c r="A3421" s="2" t="s">
        <v>18</v>
      </c>
      <c r="B3421" s="27">
        <v>4.9931999999999999</v>
      </c>
      <c r="C3421" s="27">
        <v>1850.22</v>
      </c>
      <c r="D3421" s="27">
        <f t="shared" si="86"/>
        <v>370.54794520547949</v>
      </c>
      <c r="E3421" s="20" t="s">
        <v>50</v>
      </c>
      <c r="F3421" s="1" t="s">
        <v>57</v>
      </c>
      <c r="G3421" s="3">
        <v>9150</v>
      </c>
    </row>
    <row r="3422" spans="1:7" x14ac:dyDescent="0.25">
      <c r="A3422" s="2" t="s">
        <v>18</v>
      </c>
      <c r="B3422" s="27">
        <v>29.204100000000007</v>
      </c>
      <c r="C3422" s="27">
        <v>26143.83</v>
      </c>
      <c r="D3422" s="27">
        <f t="shared" si="86"/>
        <v>895.21094640820968</v>
      </c>
      <c r="E3422" s="20" t="s">
        <v>80</v>
      </c>
      <c r="F3422" s="1" t="s">
        <v>79</v>
      </c>
      <c r="G3422" s="3">
        <v>9202</v>
      </c>
    </row>
    <row r="3423" spans="1:7" x14ac:dyDescent="0.25">
      <c r="A3423" s="2" t="s">
        <v>18</v>
      </c>
      <c r="B3423" s="35">
        <v>0.35</v>
      </c>
      <c r="C3423" s="27">
        <v>245</v>
      </c>
      <c r="D3423" s="27">
        <f t="shared" si="86"/>
        <v>700</v>
      </c>
      <c r="E3423" s="20" t="s">
        <v>84</v>
      </c>
      <c r="F3423" s="1" t="s">
        <v>79</v>
      </c>
      <c r="G3423" s="3">
        <v>9202</v>
      </c>
    </row>
    <row r="3424" spans="1:7" x14ac:dyDescent="0.25">
      <c r="A3424" s="2" t="s">
        <v>18</v>
      </c>
      <c r="B3424" s="27">
        <v>2.4672000000000001</v>
      </c>
      <c r="C3424" s="27">
        <v>1973.76</v>
      </c>
      <c r="D3424" s="27">
        <f t="shared" si="86"/>
        <v>800</v>
      </c>
      <c r="E3424" s="20" t="s">
        <v>255</v>
      </c>
      <c r="F3424" s="1" t="s">
        <v>260</v>
      </c>
      <c r="G3424" s="3">
        <v>9331</v>
      </c>
    </row>
    <row r="3425" spans="1:7" x14ac:dyDescent="0.25">
      <c r="A3425" s="2" t="s">
        <v>18</v>
      </c>
      <c r="B3425" s="27">
        <v>2.6640000000000001</v>
      </c>
      <c r="C3425" s="27">
        <v>1751.58</v>
      </c>
      <c r="D3425" s="27">
        <f t="shared" si="86"/>
        <v>657.49999999999989</v>
      </c>
      <c r="E3425" s="20" t="s">
        <v>257</v>
      </c>
      <c r="F3425" s="1" t="s">
        <v>260</v>
      </c>
      <c r="G3425" s="3">
        <v>9332</v>
      </c>
    </row>
    <row r="3426" spans="1:7" x14ac:dyDescent="0.25">
      <c r="A3426" s="2" t="s">
        <v>18</v>
      </c>
      <c r="B3426" s="35">
        <v>0.36630000000000001</v>
      </c>
      <c r="C3426" s="27">
        <v>99.9</v>
      </c>
      <c r="D3426" s="27">
        <f t="shared" si="86"/>
        <v>272.72727272727275</v>
      </c>
      <c r="E3426" s="20" t="s">
        <v>256</v>
      </c>
      <c r="F3426" s="1" t="s">
        <v>260</v>
      </c>
      <c r="G3426" s="3">
        <v>9333</v>
      </c>
    </row>
    <row r="3427" spans="1:7" x14ac:dyDescent="0.25">
      <c r="A3427" s="2" t="s">
        <v>18</v>
      </c>
      <c r="B3427" s="27">
        <v>0.6</v>
      </c>
      <c r="C3427" s="27">
        <v>350</v>
      </c>
      <c r="D3427" s="27">
        <f t="shared" si="86"/>
        <v>583.33333333333337</v>
      </c>
      <c r="E3427" s="20" t="s">
        <v>156</v>
      </c>
      <c r="F3427" s="1" t="s">
        <v>228</v>
      </c>
      <c r="G3427" s="3">
        <v>9187</v>
      </c>
    </row>
    <row r="3428" spans="1:7" x14ac:dyDescent="0.25">
      <c r="A3428" s="2" t="s">
        <v>18</v>
      </c>
      <c r="B3428" s="27">
        <v>6.5933999999999999</v>
      </c>
      <c r="C3428" s="27">
        <v>8907.75</v>
      </c>
      <c r="D3428" s="27">
        <f t="shared" si="86"/>
        <v>1351.0101010101009</v>
      </c>
      <c r="E3428" s="20" t="s">
        <v>229</v>
      </c>
      <c r="F3428" s="1" t="s">
        <v>230</v>
      </c>
      <c r="G3428" s="3">
        <v>9315</v>
      </c>
    </row>
    <row r="3429" spans="1:7" x14ac:dyDescent="0.25">
      <c r="A3429" s="2" t="s">
        <v>18</v>
      </c>
      <c r="B3429" s="27">
        <v>3.0302999999999995</v>
      </c>
      <c r="C3429" s="27">
        <v>1981.35</v>
      </c>
      <c r="D3429" s="27">
        <f t="shared" si="86"/>
        <v>653.84615384615392</v>
      </c>
      <c r="E3429" s="20" t="s">
        <v>62</v>
      </c>
      <c r="F3429" s="1" t="s">
        <v>59</v>
      </c>
      <c r="G3429" s="3">
        <v>9246</v>
      </c>
    </row>
    <row r="3430" spans="1:7" x14ac:dyDescent="0.25">
      <c r="A3430" s="2" t="s">
        <v>18</v>
      </c>
      <c r="B3430" s="27">
        <v>13.3</v>
      </c>
      <c r="C3430" s="27">
        <v>7230</v>
      </c>
      <c r="D3430" s="27">
        <f t="shared" si="86"/>
        <v>543.60902255639098</v>
      </c>
      <c r="E3430" s="20" t="s">
        <v>201</v>
      </c>
      <c r="F3430" s="1" t="s">
        <v>206</v>
      </c>
      <c r="G3430" s="3">
        <v>9272</v>
      </c>
    </row>
    <row r="3431" spans="1:7" x14ac:dyDescent="0.25">
      <c r="A3431" s="2" t="s">
        <v>18</v>
      </c>
      <c r="B3431" s="27">
        <v>15.126299999999993</v>
      </c>
      <c r="C3431" s="27">
        <v>4002.81</v>
      </c>
      <c r="D3431" s="27">
        <f t="shared" si="86"/>
        <v>264.62585034013614</v>
      </c>
      <c r="E3431" s="20" t="s">
        <v>63</v>
      </c>
      <c r="F3431" s="1" t="s">
        <v>59</v>
      </c>
      <c r="G3431" s="3">
        <v>9171</v>
      </c>
    </row>
    <row r="3432" spans="1:7" x14ac:dyDescent="0.25">
      <c r="A3432" s="2" t="s">
        <v>18</v>
      </c>
      <c r="B3432" s="36">
        <v>3.3599999999999998E-2</v>
      </c>
      <c r="C3432" s="27">
        <v>33.6</v>
      </c>
      <c r="D3432" s="27">
        <f t="shared" si="86"/>
        <v>1000.0000000000001</v>
      </c>
      <c r="E3432" s="20" t="s">
        <v>87</v>
      </c>
      <c r="F3432" s="1" t="s">
        <v>86</v>
      </c>
      <c r="G3432" s="3">
        <v>9204</v>
      </c>
    </row>
    <row r="3433" spans="1:7" x14ac:dyDescent="0.25">
      <c r="A3433" s="2" t="s">
        <v>18</v>
      </c>
      <c r="B3433" s="27">
        <v>1.4</v>
      </c>
      <c r="C3433" s="27">
        <v>980</v>
      </c>
      <c r="D3433" s="27">
        <f t="shared" si="86"/>
        <v>700</v>
      </c>
      <c r="E3433" s="20" t="s">
        <v>222</v>
      </c>
      <c r="F3433" s="1" t="s">
        <v>228</v>
      </c>
      <c r="G3433" s="3">
        <v>9204</v>
      </c>
    </row>
    <row r="3434" spans="1:7" x14ac:dyDescent="0.25">
      <c r="A3434" s="2" t="s">
        <v>18</v>
      </c>
      <c r="B3434" s="27">
        <v>2.5575000000000001</v>
      </c>
      <c r="C3434" s="27">
        <v>1994.85</v>
      </c>
      <c r="D3434" s="27">
        <f t="shared" si="86"/>
        <v>779.99999999999989</v>
      </c>
      <c r="E3434" s="20" t="s">
        <v>133</v>
      </c>
      <c r="F3434" s="1" t="s">
        <v>141</v>
      </c>
      <c r="G3434" s="3">
        <v>9248</v>
      </c>
    </row>
    <row r="3435" spans="1:7" x14ac:dyDescent="0.25">
      <c r="A3435" s="2" t="s">
        <v>18</v>
      </c>
      <c r="B3435" s="27">
        <v>23.6</v>
      </c>
      <c r="C3435" s="27">
        <v>22310</v>
      </c>
      <c r="D3435" s="27">
        <f t="shared" si="86"/>
        <v>945.33898305084745</v>
      </c>
      <c r="E3435" s="20" t="s">
        <v>81</v>
      </c>
      <c r="F3435" s="1" t="s">
        <v>79</v>
      </c>
      <c r="G3435" s="3">
        <v>9199</v>
      </c>
    </row>
    <row r="3436" spans="1:7" x14ac:dyDescent="0.25">
      <c r="A3436" s="2" t="s">
        <v>18</v>
      </c>
      <c r="B3436" s="27">
        <v>1.9</v>
      </c>
      <c r="C3436" s="27">
        <v>4300</v>
      </c>
      <c r="D3436" s="27">
        <f t="shared" si="86"/>
        <v>2263.1578947368421</v>
      </c>
      <c r="E3436" s="20" t="s">
        <v>161</v>
      </c>
      <c r="F3436" s="1" t="s">
        <v>230</v>
      </c>
      <c r="G3436" s="3">
        <v>9316</v>
      </c>
    </row>
    <row r="3437" spans="1:7" x14ac:dyDescent="0.25">
      <c r="A3437" s="2" t="s">
        <v>18</v>
      </c>
      <c r="B3437" s="27">
        <v>3.2490000000000001</v>
      </c>
      <c r="C3437" s="27">
        <v>1938.57</v>
      </c>
      <c r="D3437" s="27">
        <f t="shared" si="86"/>
        <v>596.66666666666663</v>
      </c>
      <c r="E3437" s="20" t="s">
        <v>164</v>
      </c>
      <c r="F3437" s="1" t="s">
        <v>238</v>
      </c>
      <c r="G3437" s="3">
        <v>9290</v>
      </c>
    </row>
    <row r="3438" spans="1:7" x14ac:dyDescent="0.25">
      <c r="A3438" s="2" t="s">
        <v>18</v>
      </c>
      <c r="B3438" s="35">
        <v>0.23309999999999997</v>
      </c>
      <c r="C3438" s="27">
        <v>99.9</v>
      </c>
      <c r="D3438" s="27">
        <f t="shared" si="86"/>
        <v>428.57142857142867</v>
      </c>
      <c r="E3438" s="20" t="s">
        <v>73</v>
      </c>
      <c r="F3438" s="1" t="s">
        <v>74</v>
      </c>
      <c r="G3438" s="3">
        <v>9179</v>
      </c>
    </row>
    <row r="3439" spans="1:7" x14ac:dyDescent="0.25">
      <c r="A3439" s="2" t="s">
        <v>18</v>
      </c>
      <c r="B3439" s="35">
        <v>0.20700000000000002</v>
      </c>
      <c r="C3439" s="27">
        <v>86.25</v>
      </c>
      <c r="D3439" s="27">
        <f t="shared" si="86"/>
        <v>416.66666666666663</v>
      </c>
      <c r="E3439" s="20" t="s">
        <v>75</v>
      </c>
      <c r="F3439" s="1" t="s">
        <v>74</v>
      </c>
      <c r="G3439" s="3">
        <v>9180</v>
      </c>
    </row>
    <row r="3440" spans="1:7" x14ac:dyDescent="0.25">
      <c r="A3440" s="2" t="s">
        <v>18</v>
      </c>
      <c r="B3440" s="27">
        <v>0.60300000000000009</v>
      </c>
      <c r="C3440" s="27">
        <v>1115.55</v>
      </c>
      <c r="D3440" s="27">
        <f t="shared" si="86"/>
        <v>1849.9999999999995</v>
      </c>
      <c r="E3440" s="22" t="s">
        <v>65</v>
      </c>
      <c r="F3440" s="1" t="s">
        <v>59</v>
      </c>
      <c r="G3440" s="3">
        <v>9173</v>
      </c>
    </row>
    <row r="3441" spans="1:7" x14ac:dyDescent="0.25">
      <c r="A3441" s="2" t="s">
        <v>18</v>
      </c>
      <c r="B3441" s="27">
        <v>0.83250000000000002</v>
      </c>
      <c r="C3441" s="27">
        <v>166.5</v>
      </c>
      <c r="D3441" s="27">
        <f t="shared" si="86"/>
        <v>200</v>
      </c>
      <c r="E3441" s="20" t="s">
        <v>89</v>
      </c>
      <c r="F3441" s="1" t="s">
        <v>86</v>
      </c>
      <c r="G3441" s="3">
        <v>9206</v>
      </c>
    </row>
    <row r="3442" spans="1:7" x14ac:dyDescent="0.25">
      <c r="A3442" s="2" t="s">
        <v>18</v>
      </c>
      <c r="B3442" s="27">
        <v>5.1281999999999988</v>
      </c>
      <c r="C3442" s="27">
        <v>18298.349999999999</v>
      </c>
      <c r="D3442" s="27">
        <f t="shared" si="86"/>
        <v>3568.1818181818189</v>
      </c>
      <c r="E3442" s="20" t="s">
        <v>134</v>
      </c>
      <c r="F3442" s="1" t="s">
        <v>141</v>
      </c>
      <c r="G3442" s="3">
        <v>9181</v>
      </c>
    </row>
    <row r="3443" spans="1:7" x14ac:dyDescent="0.25">
      <c r="A3443" s="2" t="s">
        <v>18</v>
      </c>
      <c r="B3443" s="27">
        <v>41.574400000000004</v>
      </c>
      <c r="C3443" s="27">
        <v>47462.400000000001</v>
      </c>
      <c r="D3443" s="27">
        <f t="shared" si="86"/>
        <v>1141.6256157635466</v>
      </c>
      <c r="E3443" s="20" t="s">
        <v>113</v>
      </c>
      <c r="F3443" s="1" t="s">
        <v>109</v>
      </c>
      <c r="G3443" s="3">
        <v>9232</v>
      </c>
    </row>
    <row r="3444" spans="1:7" x14ac:dyDescent="0.25">
      <c r="A3444" s="2" t="s">
        <v>18</v>
      </c>
      <c r="B3444" s="27">
        <v>5.2515000000000001</v>
      </c>
      <c r="C3444" s="27">
        <v>1435.41</v>
      </c>
      <c r="D3444" s="27">
        <f t="shared" si="86"/>
        <v>273.33333333333337</v>
      </c>
      <c r="E3444" s="20" t="s">
        <v>169</v>
      </c>
      <c r="F3444" s="1" t="s">
        <v>206</v>
      </c>
      <c r="G3444" s="3">
        <v>9274</v>
      </c>
    </row>
    <row r="3445" spans="1:7" x14ac:dyDescent="0.25">
      <c r="A3445" s="2" t="s">
        <v>18</v>
      </c>
      <c r="B3445" s="35">
        <v>0.4</v>
      </c>
      <c r="C3445" s="27">
        <v>280</v>
      </c>
      <c r="D3445" s="27">
        <f t="shared" si="86"/>
        <v>700</v>
      </c>
      <c r="E3445" s="20" t="s">
        <v>90</v>
      </c>
      <c r="F3445" s="1" t="s">
        <v>86</v>
      </c>
      <c r="G3445" s="3">
        <v>9207</v>
      </c>
    </row>
    <row r="3446" spans="1:7" x14ac:dyDescent="0.25">
      <c r="A3446" s="2" t="s">
        <v>18</v>
      </c>
      <c r="B3446" s="27">
        <v>2.5</v>
      </c>
      <c r="C3446" s="27">
        <v>1450</v>
      </c>
      <c r="D3446" s="27">
        <f t="shared" si="86"/>
        <v>580</v>
      </c>
      <c r="E3446" s="20" t="s">
        <v>171</v>
      </c>
      <c r="F3446" s="1" t="s">
        <v>230</v>
      </c>
      <c r="G3446" s="3">
        <v>9318</v>
      </c>
    </row>
    <row r="3447" spans="1:7" x14ac:dyDescent="0.25">
      <c r="A3447" s="2" t="s">
        <v>18</v>
      </c>
      <c r="B3447" s="27">
        <v>5.74</v>
      </c>
      <c r="C3447" s="27">
        <v>8241</v>
      </c>
      <c r="D3447" s="27">
        <f t="shared" si="86"/>
        <v>1435.7142857142856</v>
      </c>
      <c r="E3447" s="20" t="s">
        <v>172</v>
      </c>
      <c r="F3447" s="1" t="s">
        <v>260</v>
      </c>
      <c r="G3447" s="3">
        <v>9335</v>
      </c>
    </row>
    <row r="3448" spans="1:7" x14ac:dyDescent="0.25">
      <c r="A3448" s="2" t="s">
        <v>18</v>
      </c>
      <c r="B3448" s="27">
        <v>10.506000000000004</v>
      </c>
      <c r="C3448" s="27">
        <v>19055</v>
      </c>
      <c r="D3448" s="27">
        <f t="shared" ref="D3448:D3479" si="87">C3448/B3448</f>
        <v>1813.7254901960778</v>
      </c>
      <c r="E3448" s="20" t="s">
        <v>114</v>
      </c>
      <c r="F3448" s="1" t="s">
        <v>109</v>
      </c>
      <c r="G3448" s="3">
        <v>9233</v>
      </c>
    </row>
    <row r="3449" spans="1:7" x14ac:dyDescent="0.25">
      <c r="A3449" s="2" t="s">
        <v>18</v>
      </c>
      <c r="B3449" s="27">
        <v>21.1876</v>
      </c>
      <c r="C3449" s="27">
        <v>14863.75</v>
      </c>
      <c r="D3449" s="27">
        <f t="shared" si="87"/>
        <v>701.53061224489795</v>
      </c>
      <c r="E3449" s="20" t="s">
        <v>100</v>
      </c>
      <c r="F3449" s="1" t="s">
        <v>99</v>
      </c>
      <c r="G3449" s="3">
        <v>9220</v>
      </c>
    </row>
    <row r="3450" spans="1:7" x14ac:dyDescent="0.25">
      <c r="A3450" s="2" t="s">
        <v>18</v>
      </c>
      <c r="B3450" s="27">
        <v>2.7</v>
      </c>
      <c r="C3450" s="27">
        <v>2300</v>
      </c>
      <c r="D3450" s="27">
        <f t="shared" si="87"/>
        <v>851.85185185185185</v>
      </c>
      <c r="E3450" s="20" t="s">
        <v>175</v>
      </c>
      <c r="F3450" s="1" t="s">
        <v>241</v>
      </c>
      <c r="G3450" s="3">
        <v>9325</v>
      </c>
    </row>
    <row r="3451" spans="1:7" x14ac:dyDescent="0.25">
      <c r="A3451" s="2" t="s">
        <v>18</v>
      </c>
      <c r="B3451" s="27">
        <v>4.2</v>
      </c>
      <c r="C3451" s="27">
        <v>5120</v>
      </c>
      <c r="D3451" s="27">
        <f t="shared" si="87"/>
        <v>1219.047619047619</v>
      </c>
      <c r="E3451" s="20" t="s">
        <v>176</v>
      </c>
      <c r="F3451" s="1" t="s">
        <v>206</v>
      </c>
      <c r="G3451" s="3">
        <v>9276</v>
      </c>
    </row>
    <row r="3452" spans="1:7" x14ac:dyDescent="0.25">
      <c r="A3452" s="2" t="s">
        <v>18</v>
      </c>
      <c r="B3452" s="35">
        <v>0.23310000000000003</v>
      </c>
      <c r="C3452" s="27">
        <v>49.95</v>
      </c>
      <c r="D3452" s="27">
        <f t="shared" si="87"/>
        <v>214.28571428571428</v>
      </c>
      <c r="E3452" s="20" t="s">
        <v>200</v>
      </c>
      <c r="F3452" s="1" t="s">
        <v>206</v>
      </c>
      <c r="G3452" s="3">
        <v>9163</v>
      </c>
    </row>
    <row r="3453" spans="1:7" x14ac:dyDescent="0.25">
      <c r="A3453" s="2" t="s">
        <v>18</v>
      </c>
      <c r="B3453" s="35">
        <v>0.30540000000000006</v>
      </c>
      <c r="C3453" s="27">
        <v>274.86</v>
      </c>
      <c r="D3453" s="27">
        <f t="shared" si="87"/>
        <v>899.99999999999989</v>
      </c>
      <c r="E3453" s="20" t="s">
        <v>259</v>
      </c>
      <c r="F3453" s="1" t="s">
        <v>260</v>
      </c>
      <c r="G3453" s="3">
        <v>9337</v>
      </c>
    </row>
    <row r="3454" spans="1:7" x14ac:dyDescent="0.25">
      <c r="A3454" s="2" t="s">
        <v>18</v>
      </c>
      <c r="B3454" s="27">
        <v>2.4641999999999991</v>
      </c>
      <c r="C3454" s="27">
        <v>812.52</v>
      </c>
      <c r="D3454" s="27">
        <f t="shared" si="87"/>
        <v>329.72972972972985</v>
      </c>
      <c r="E3454" s="20" t="s">
        <v>178</v>
      </c>
      <c r="F3454" s="1" t="s">
        <v>260</v>
      </c>
      <c r="G3454" s="3">
        <v>9338</v>
      </c>
    </row>
    <row r="3455" spans="1:7" x14ac:dyDescent="0.25">
      <c r="A3455" s="2" t="s">
        <v>18</v>
      </c>
      <c r="B3455" s="35">
        <v>0.1</v>
      </c>
      <c r="C3455" s="27">
        <v>30</v>
      </c>
      <c r="D3455" s="27">
        <f t="shared" si="87"/>
        <v>300</v>
      </c>
      <c r="E3455" s="20" t="s">
        <v>199</v>
      </c>
      <c r="F3455" s="1" t="s">
        <v>206</v>
      </c>
      <c r="G3455" s="3">
        <v>9305</v>
      </c>
    </row>
    <row r="3456" spans="1:7" x14ac:dyDescent="0.25">
      <c r="A3456" s="2" t="s">
        <v>18</v>
      </c>
      <c r="B3456" s="35">
        <v>0.1</v>
      </c>
      <c r="C3456" s="27">
        <v>150</v>
      </c>
      <c r="D3456" s="27">
        <f t="shared" si="87"/>
        <v>1500</v>
      </c>
      <c r="E3456" s="20" t="s">
        <v>56</v>
      </c>
      <c r="F3456" s="1" t="s">
        <v>57</v>
      </c>
      <c r="G3456" s="3">
        <v>9155</v>
      </c>
    </row>
    <row r="3457" spans="1:7" x14ac:dyDescent="0.25">
      <c r="A3457" s="2" t="s">
        <v>18</v>
      </c>
      <c r="B3457" s="27">
        <v>1</v>
      </c>
      <c r="C3457" s="27">
        <v>250</v>
      </c>
      <c r="D3457" s="27">
        <f t="shared" si="87"/>
        <v>250</v>
      </c>
      <c r="E3457" s="20" t="s">
        <v>214</v>
      </c>
      <c r="F3457" s="1" t="s">
        <v>184</v>
      </c>
      <c r="G3457" s="3">
        <v>9264</v>
      </c>
    </row>
    <row r="3458" spans="1:7" x14ac:dyDescent="0.25">
      <c r="A3458" s="2" t="s">
        <v>18</v>
      </c>
      <c r="B3458" s="27">
        <v>13.1</v>
      </c>
      <c r="C3458" s="27">
        <v>4100</v>
      </c>
      <c r="D3458" s="27">
        <f t="shared" si="87"/>
        <v>312.97709923664121</v>
      </c>
      <c r="E3458" s="20" t="s">
        <v>180</v>
      </c>
      <c r="F3458" s="1" t="s">
        <v>260</v>
      </c>
      <c r="G3458" s="3">
        <v>9339</v>
      </c>
    </row>
    <row r="3459" spans="1:7" x14ac:dyDescent="0.25">
      <c r="A3459" s="2" t="s">
        <v>18</v>
      </c>
      <c r="B3459" s="27">
        <v>9.6000000000000068</v>
      </c>
      <c r="C3459" s="27">
        <v>10275.84</v>
      </c>
      <c r="D3459" s="27">
        <f t="shared" si="87"/>
        <v>1070.3999999999992</v>
      </c>
      <c r="E3459" s="20" t="s">
        <v>82</v>
      </c>
      <c r="F3459" s="1" t="s">
        <v>79</v>
      </c>
      <c r="G3459" s="3">
        <v>9200</v>
      </c>
    </row>
    <row r="3460" spans="1:7" x14ac:dyDescent="0.25">
      <c r="A3460" s="2" t="s">
        <v>18</v>
      </c>
      <c r="B3460" s="27">
        <v>2</v>
      </c>
      <c r="C3460" s="27">
        <v>600</v>
      </c>
      <c r="D3460" s="27">
        <f t="shared" si="87"/>
        <v>300</v>
      </c>
      <c r="E3460" s="20" t="s">
        <v>184</v>
      </c>
      <c r="F3460" s="1" t="s">
        <v>184</v>
      </c>
      <c r="G3460" s="3">
        <v>9265</v>
      </c>
    </row>
    <row r="3461" spans="1:7" x14ac:dyDescent="0.25">
      <c r="A3461" s="2" t="s">
        <v>18</v>
      </c>
      <c r="B3461" s="27">
        <v>20.202000000000002</v>
      </c>
      <c r="C3461" s="27">
        <v>44242.38</v>
      </c>
      <c r="D3461" s="27">
        <f t="shared" si="87"/>
        <v>2189.9999999999995</v>
      </c>
      <c r="E3461" s="20" t="s">
        <v>115</v>
      </c>
      <c r="F3461" s="1" t="s">
        <v>109</v>
      </c>
      <c r="G3461" s="3">
        <v>9278</v>
      </c>
    </row>
    <row r="3462" spans="1:7" x14ac:dyDescent="0.25">
      <c r="A3462" s="2" t="s">
        <v>18</v>
      </c>
      <c r="B3462" s="27">
        <v>7.1</v>
      </c>
      <c r="C3462" s="27">
        <v>1950</v>
      </c>
      <c r="D3462" s="27">
        <f t="shared" si="87"/>
        <v>274.64788732394368</v>
      </c>
      <c r="E3462" s="20" t="s">
        <v>102</v>
      </c>
      <c r="F3462" s="1" t="s">
        <v>99</v>
      </c>
      <c r="G3462" s="3">
        <v>9222</v>
      </c>
    </row>
    <row r="3463" spans="1:7" x14ac:dyDescent="0.25">
      <c r="A3463" s="2" t="s">
        <v>18</v>
      </c>
      <c r="B3463" s="27">
        <v>0.8</v>
      </c>
      <c r="C3463" s="27">
        <v>360</v>
      </c>
      <c r="D3463" s="27">
        <f t="shared" si="87"/>
        <v>450</v>
      </c>
      <c r="E3463" s="20" t="s">
        <v>122</v>
      </c>
      <c r="F3463" s="1" t="s">
        <v>129</v>
      </c>
      <c r="G3463" s="3">
        <v>9241</v>
      </c>
    </row>
    <row r="3464" spans="1:7" x14ac:dyDescent="0.25">
      <c r="A3464" s="2" t="s">
        <v>18</v>
      </c>
      <c r="B3464" s="35">
        <v>0.3</v>
      </c>
      <c r="C3464" s="27">
        <v>110</v>
      </c>
      <c r="D3464" s="27">
        <f t="shared" si="87"/>
        <v>366.66666666666669</v>
      </c>
      <c r="E3464" s="20" t="s">
        <v>215</v>
      </c>
      <c r="F3464" s="1" t="s">
        <v>184</v>
      </c>
      <c r="G3464" s="3">
        <v>9266</v>
      </c>
    </row>
    <row r="3465" spans="1:7" x14ac:dyDescent="0.25">
      <c r="A3465" s="2" t="s">
        <v>18</v>
      </c>
      <c r="B3465" s="27">
        <v>0.5</v>
      </c>
      <c r="C3465" s="27">
        <v>260</v>
      </c>
      <c r="D3465" s="27">
        <f t="shared" si="87"/>
        <v>520</v>
      </c>
      <c r="E3465" s="20" t="s">
        <v>216</v>
      </c>
      <c r="F3465" s="1" t="s">
        <v>184</v>
      </c>
      <c r="G3465" s="3">
        <v>9267</v>
      </c>
    </row>
    <row r="3466" spans="1:7" x14ac:dyDescent="0.25">
      <c r="A3466" s="2" t="s">
        <v>18</v>
      </c>
      <c r="B3466" s="27">
        <v>11.664000000000001</v>
      </c>
      <c r="C3466" s="27">
        <v>10627.2</v>
      </c>
      <c r="D3466" s="27">
        <f t="shared" si="87"/>
        <v>911.11111111111109</v>
      </c>
      <c r="E3466" s="20" t="s">
        <v>136</v>
      </c>
      <c r="F3466" s="1" t="s">
        <v>141</v>
      </c>
      <c r="G3466" s="3">
        <v>9251</v>
      </c>
    </row>
    <row r="3467" spans="1:7" x14ac:dyDescent="0.25">
      <c r="A3467" s="2" t="s">
        <v>18</v>
      </c>
      <c r="B3467" s="27">
        <v>1.0655999999999992</v>
      </c>
      <c r="C3467" s="27">
        <v>372.96</v>
      </c>
      <c r="D3467" s="27">
        <f t="shared" si="87"/>
        <v>350.00000000000023</v>
      </c>
      <c r="E3467" s="20" t="s">
        <v>29</v>
      </c>
      <c r="F3467" s="8" t="s">
        <v>7</v>
      </c>
      <c r="G3467" s="3">
        <v>9144</v>
      </c>
    </row>
    <row r="3468" spans="1:7" x14ac:dyDescent="0.25">
      <c r="A3468" s="2" t="s">
        <v>18</v>
      </c>
      <c r="B3468" s="35">
        <v>0.1</v>
      </c>
      <c r="C3468" s="27">
        <v>50</v>
      </c>
      <c r="D3468" s="27">
        <f t="shared" si="87"/>
        <v>500</v>
      </c>
      <c r="E3468" s="20" t="s">
        <v>217</v>
      </c>
      <c r="F3468" s="1" t="s">
        <v>184</v>
      </c>
      <c r="G3468" s="3">
        <v>9268</v>
      </c>
    </row>
    <row r="3469" spans="1:7" x14ac:dyDescent="0.25">
      <c r="A3469" s="2" t="s">
        <v>18</v>
      </c>
      <c r="B3469" s="27">
        <v>0.54549999999999998</v>
      </c>
      <c r="C3469" s="27">
        <v>163.65</v>
      </c>
      <c r="D3469" s="27">
        <f t="shared" si="87"/>
        <v>300</v>
      </c>
      <c r="E3469" s="20" t="s">
        <v>236</v>
      </c>
      <c r="F3469" s="1" t="s">
        <v>238</v>
      </c>
      <c r="G3469" s="3">
        <v>9292</v>
      </c>
    </row>
    <row r="3470" spans="1:7" x14ac:dyDescent="0.25">
      <c r="A3470" s="2" t="s">
        <v>18</v>
      </c>
      <c r="B3470" s="27">
        <v>12.914999999999999</v>
      </c>
      <c r="C3470" s="27">
        <v>15645</v>
      </c>
      <c r="D3470" s="27">
        <f t="shared" si="87"/>
        <v>1211.3821138211383</v>
      </c>
      <c r="E3470" s="20" t="s">
        <v>140</v>
      </c>
      <c r="F3470" s="1" t="s">
        <v>141</v>
      </c>
      <c r="G3470" s="3">
        <v>9321</v>
      </c>
    </row>
    <row r="3471" spans="1:7" x14ac:dyDescent="0.25">
      <c r="A3471" s="2" t="s">
        <v>18</v>
      </c>
      <c r="B3471" s="27">
        <v>3.8</v>
      </c>
      <c r="C3471" s="27">
        <v>2310</v>
      </c>
      <c r="D3471" s="27">
        <f t="shared" si="87"/>
        <v>607.89473684210532</v>
      </c>
      <c r="E3471" s="20" t="s">
        <v>237</v>
      </c>
      <c r="F3471" s="1" t="s">
        <v>238</v>
      </c>
      <c r="G3471" s="3">
        <v>9321</v>
      </c>
    </row>
    <row r="3472" spans="1:7" x14ac:dyDescent="0.25">
      <c r="A3472" s="2" t="s">
        <v>18</v>
      </c>
      <c r="B3472" s="27">
        <v>10</v>
      </c>
      <c r="C3472" s="27">
        <v>18100</v>
      </c>
      <c r="D3472" s="27">
        <f t="shared" si="87"/>
        <v>1810</v>
      </c>
      <c r="E3472" s="20" t="s">
        <v>117</v>
      </c>
      <c r="F3472" s="1" t="s">
        <v>109</v>
      </c>
      <c r="G3472" s="3">
        <v>9236</v>
      </c>
    </row>
    <row r="3473" spans="1:7" x14ac:dyDescent="0.25">
      <c r="A3473" s="2" t="s">
        <v>18</v>
      </c>
      <c r="B3473" s="35">
        <v>0.1</v>
      </c>
      <c r="C3473" s="27">
        <v>50</v>
      </c>
      <c r="D3473" s="27">
        <f t="shared" si="87"/>
        <v>500</v>
      </c>
      <c r="E3473" s="20" t="s">
        <v>204</v>
      </c>
      <c r="F3473" s="1" t="s">
        <v>206</v>
      </c>
      <c r="G3473" s="3">
        <v>9236</v>
      </c>
    </row>
    <row r="3474" spans="1:7" x14ac:dyDescent="0.25">
      <c r="A3474" s="2" t="s">
        <v>18</v>
      </c>
      <c r="B3474" s="27">
        <v>12.532799999999998</v>
      </c>
      <c r="C3474" s="27">
        <v>19582.5</v>
      </c>
      <c r="D3474" s="27">
        <f t="shared" si="87"/>
        <v>1562.5000000000002</v>
      </c>
      <c r="E3474" s="20" t="s">
        <v>198</v>
      </c>
      <c r="F3474" s="1" t="s">
        <v>238</v>
      </c>
      <c r="G3474" s="3">
        <v>9295</v>
      </c>
    </row>
    <row r="3475" spans="1:7" x14ac:dyDescent="0.25">
      <c r="A3475" s="2" t="s">
        <v>18</v>
      </c>
      <c r="B3475" s="27">
        <v>1.1296999999999999</v>
      </c>
      <c r="C3475" s="27">
        <v>421.07</v>
      </c>
      <c r="D3475" s="27">
        <f t="shared" si="87"/>
        <v>372.72727272727275</v>
      </c>
      <c r="E3475" s="20" t="s">
        <v>123</v>
      </c>
      <c r="F3475" s="1" t="s">
        <v>129</v>
      </c>
      <c r="G3475" s="3">
        <v>9242</v>
      </c>
    </row>
    <row r="3476" spans="1:7" x14ac:dyDescent="0.25">
      <c r="A3476" s="2" t="s">
        <v>18</v>
      </c>
      <c r="B3476" s="38">
        <v>0.4</v>
      </c>
      <c r="C3476" s="29">
        <v>210</v>
      </c>
      <c r="D3476" s="29">
        <f t="shared" si="87"/>
        <v>525</v>
      </c>
      <c r="E3476" s="20" t="s">
        <v>144</v>
      </c>
      <c r="F3476" s="1" t="s">
        <v>234</v>
      </c>
      <c r="G3476" s="3">
        <v>9297</v>
      </c>
    </row>
    <row r="3477" spans="1:7" x14ac:dyDescent="0.25">
      <c r="A3477" s="2" t="s">
        <v>18</v>
      </c>
      <c r="B3477" s="29">
        <v>6.5600999999999985</v>
      </c>
      <c r="C3477" s="29">
        <v>5687.64</v>
      </c>
      <c r="D3477" s="29">
        <f t="shared" si="87"/>
        <v>867.00507614213222</v>
      </c>
      <c r="E3477" s="20" t="s">
        <v>243</v>
      </c>
      <c r="F3477" s="1" t="s">
        <v>253</v>
      </c>
      <c r="G3477" s="3">
        <v>9156</v>
      </c>
    </row>
    <row r="3478" spans="1:7" x14ac:dyDescent="0.25">
      <c r="A3478" s="2" t="s">
        <v>18</v>
      </c>
      <c r="B3478" s="32">
        <v>0.8657999999999999</v>
      </c>
      <c r="C3478" s="27">
        <v>422.91</v>
      </c>
      <c r="D3478" s="29">
        <f t="shared" si="87"/>
        <v>488.46153846153857</v>
      </c>
      <c r="E3478" s="20" t="s">
        <v>146</v>
      </c>
      <c r="F3478" s="1" t="s">
        <v>234</v>
      </c>
      <c r="G3478" s="3">
        <v>9298</v>
      </c>
    </row>
    <row r="3479" spans="1:7" x14ac:dyDescent="0.25">
      <c r="A3479" s="2" t="s">
        <v>18</v>
      </c>
      <c r="B3479" s="27">
        <v>1.3985999999999996</v>
      </c>
      <c r="C3479" s="27">
        <v>1282.05</v>
      </c>
      <c r="D3479" s="27">
        <f t="shared" si="87"/>
        <v>916.66666666666686</v>
      </c>
      <c r="E3479" s="20" t="s">
        <v>148</v>
      </c>
      <c r="F3479" s="1" t="s">
        <v>260</v>
      </c>
      <c r="G3479" s="3">
        <v>9328</v>
      </c>
    </row>
    <row r="3480" spans="1:7" x14ac:dyDescent="0.25">
      <c r="A3480" s="2" t="s">
        <v>18</v>
      </c>
      <c r="B3480" s="27">
        <v>0.5</v>
      </c>
      <c r="C3480" s="27">
        <v>210</v>
      </c>
      <c r="D3480" s="27">
        <f t="shared" ref="D3480:D3511" si="88">C3480/B3480</f>
        <v>420</v>
      </c>
      <c r="E3480" s="20" t="s">
        <v>208</v>
      </c>
      <c r="F3480" s="1" t="s">
        <v>184</v>
      </c>
      <c r="G3480" s="3">
        <v>9255</v>
      </c>
    </row>
    <row r="3481" spans="1:7" x14ac:dyDescent="0.25">
      <c r="A3481" s="2" t="s">
        <v>18</v>
      </c>
      <c r="B3481" s="27">
        <v>0.81440000000000001</v>
      </c>
      <c r="C3481" s="27">
        <v>295.22000000000003</v>
      </c>
      <c r="D3481" s="27">
        <f t="shared" si="88"/>
        <v>362.5</v>
      </c>
      <c r="E3481" s="20" t="s">
        <v>152</v>
      </c>
      <c r="F3481" s="1" t="s">
        <v>184</v>
      </c>
      <c r="G3481" s="3">
        <v>9256</v>
      </c>
    </row>
    <row r="3482" spans="1:7" x14ac:dyDescent="0.25">
      <c r="A3482" s="2" t="s">
        <v>18</v>
      </c>
      <c r="B3482" s="35">
        <v>0.2054</v>
      </c>
      <c r="C3482" s="27">
        <v>102.7</v>
      </c>
      <c r="D3482" s="27">
        <f t="shared" si="88"/>
        <v>500</v>
      </c>
      <c r="E3482" s="20" t="s">
        <v>205</v>
      </c>
      <c r="F3482" s="1" t="s">
        <v>206</v>
      </c>
      <c r="G3482" s="3">
        <v>9185</v>
      </c>
    </row>
    <row r="3483" spans="1:7" x14ac:dyDescent="0.25">
      <c r="A3483" s="2" t="s">
        <v>18</v>
      </c>
      <c r="B3483" s="27">
        <v>3.3</v>
      </c>
      <c r="C3483" s="27">
        <v>610</v>
      </c>
      <c r="D3483" s="27">
        <f t="shared" si="88"/>
        <v>184.84848484848487</v>
      </c>
      <c r="E3483" s="20" t="s">
        <v>94</v>
      </c>
      <c r="F3483" s="1" t="s">
        <v>99</v>
      </c>
      <c r="G3483" s="3">
        <v>9213</v>
      </c>
    </row>
    <row r="3484" spans="1:7" x14ac:dyDescent="0.25">
      <c r="A3484" s="2" t="s">
        <v>18</v>
      </c>
      <c r="B3484" s="29">
        <v>0.5</v>
      </c>
      <c r="C3484" s="29">
        <v>100</v>
      </c>
      <c r="D3484" s="29">
        <f t="shared" si="88"/>
        <v>200</v>
      </c>
      <c r="E3484" s="20" t="s">
        <v>244</v>
      </c>
      <c r="F3484" s="1" t="s">
        <v>253</v>
      </c>
      <c r="G3484" s="3">
        <v>9158</v>
      </c>
    </row>
    <row r="3485" spans="1:7" x14ac:dyDescent="0.25">
      <c r="A3485" s="2" t="s">
        <v>18</v>
      </c>
      <c r="B3485" s="27">
        <v>3.8294999999999995</v>
      </c>
      <c r="C3485" s="27">
        <v>2331</v>
      </c>
      <c r="D3485" s="27">
        <f t="shared" si="88"/>
        <v>608.69565217391312</v>
      </c>
      <c r="E3485" s="20" t="s">
        <v>53</v>
      </c>
      <c r="F3485" s="1" t="s">
        <v>57</v>
      </c>
      <c r="G3485" s="3">
        <v>9152</v>
      </c>
    </row>
    <row r="3486" spans="1:7" x14ac:dyDescent="0.25">
      <c r="A3486" s="2" t="s">
        <v>18</v>
      </c>
      <c r="B3486" s="38">
        <v>0.16650000000000001</v>
      </c>
      <c r="C3486" s="29">
        <v>99.9</v>
      </c>
      <c r="D3486" s="29">
        <f t="shared" si="88"/>
        <v>600</v>
      </c>
      <c r="E3486" s="20" t="s">
        <v>245</v>
      </c>
      <c r="F3486" s="1" t="s">
        <v>253</v>
      </c>
      <c r="G3486" s="3">
        <v>9160</v>
      </c>
    </row>
    <row r="3487" spans="1:7" x14ac:dyDescent="0.25">
      <c r="A3487" s="2" t="s">
        <v>18</v>
      </c>
      <c r="B3487" s="27">
        <v>2.7</v>
      </c>
      <c r="C3487" s="27">
        <v>3440</v>
      </c>
      <c r="D3487" s="27">
        <f t="shared" si="88"/>
        <v>1274.0740740740739</v>
      </c>
      <c r="E3487" s="20" t="s">
        <v>221</v>
      </c>
      <c r="F3487" s="1" t="s">
        <v>228</v>
      </c>
      <c r="G3487" s="3">
        <v>9188</v>
      </c>
    </row>
    <row r="3488" spans="1:7" x14ac:dyDescent="0.25">
      <c r="A3488" s="2" t="s">
        <v>18</v>
      </c>
      <c r="B3488" s="27">
        <v>6.5855999999999995</v>
      </c>
      <c r="C3488" s="27">
        <v>2922.36</v>
      </c>
      <c r="D3488" s="27">
        <f t="shared" si="88"/>
        <v>443.75000000000006</v>
      </c>
      <c r="E3488" s="20" t="s">
        <v>158</v>
      </c>
      <c r="F3488" s="1" t="s">
        <v>238</v>
      </c>
      <c r="G3488" s="3">
        <v>9289</v>
      </c>
    </row>
    <row r="3489" spans="1:7" x14ac:dyDescent="0.25">
      <c r="A3489" s="2" t="s">
        <v>18</v>
      </c>
      <c r="B3489" s="27">
        <v>0.5</v>
      </c>
      <c r="C3489" s="27">
        <v>460</v>
      </c>
      <c r="D3489" s="29">
        <f t="shared" si="88"/>
        <v>920</v>
      </c>
      <c r="E3489" s="20" t="s">
        <v>159</v>
      </c>
      <c r="F3489" s="1" t="s">
        <v>234</v>
      </c>
      <c r="G3489" s="3">
        <v>9299</v>
      </c>
    </row>
    <row r="3490" spans="1:7" x14ac:dyDescent="0.25">
      <c r="A3490" s="2" t="s">
        <v>18</v>
      </c>
      <c r="B3490" s="38">
        <v>0.3</v>
      </c>
      <c r="C3490" s="29">
        <v>340</v>
      </c>
      <c r="D3490" s="29">
        <f t="shared" si="88"/>
        <v>1133.3333333333335</v>
      </c>
      <c r="E3490" s="20" t="s">
        <v>160</v>
      </c>
      <c r="F3490" s="1" t="s">
        <v>234</v>
      </c>
      <c r="G3490" s="3">
        <v>9300</v>
      </c>
    </row>
    <row r="3491" spans="1:7" x14ac:dyDescent="0.25">
      <c r="A3491" s="2" t="s">
        <v>18</v>
      </c>
      <c r="B3491" s="27">
        <v>1.2321</v>
      </c>
      <c r="C3491" s="27">
        <v>1371.96</v>
      </c>
      <c r="D3491" s="27">
        <f t="shared" si="88"/>
        <v>1113.5135135135135</v>
      </c>
      <c r="E3491" s="20" t="s">
        <v>162</v>
      </c>
      <c r="F3491" s="1" t="s">
        <v>260</v>
      </c>
      <c r="G3491" s="3">
        <v>9334</v>
      </c>
    </row>
    <row r="3492" spans="1:7" x14ac:dyDescent="0.25">
      <c r="A3492" s="2" t="s">
        <v>18</v>
      </c>
      <c r="B3492" s="27">
        <v>5</v>
      </c>
      <c r="C3492" s="27">
        <v>3530</v>
      </c>
      <c r="D3492" s="27">
        <f t="shared" si="88"/>
        <v>706</v>
      </c>
      <c r="E3492" s="20" t="s">
        <v>98</v>
      </c>
      <c r="F3492" s="1" t="s">
        <v>99</v>
      </c>
      <c r="G3492" s="3">
        <v>9218</v>
      </c>
    </row>
    <row r="3493" spans="1:7" x14ac:dyDescent="0.25">
      <c r="A3493" s="2" t="s">
        <v>18</v>
      </c>
      <c r="B3493" s="27">
        <v>3.5</v>
      </c>
      <c r="C3493" s="27">
        <v>1550</v>
      </c>
      <c r="D3493" s="27">
        <f t="shared" si="88"/>
        <v>442.85714285714283</v>
      </c>
      <c r="E3493" s="20" t="s">
        <v>121</v>
      </c>
      <c r="F3493" s="1" t="s">
        <v>129</v>
      </c>
      <c r="G3493" s="3">
        <v>9240</v>
      </c>
    </row>
    <row r="3494" spans="1:7" x14ac:dyDescent="0.25">
      <c r="A3494" s="2" t="s">
        <v>18</v>
      </c>
      <c r="B3494" s="27">
        <v>0.5</v>
      </c>
      <c r="C3494" s="27">
        <v>300</v>
      </c>
      <c r="D3494" s="27">
        <f t="shared" si="88"/>
        <v>600</v>
      </c>
      <c r="E3494" s="20" t="s">
        <v>88</v>
      </c>
      <c r="F3494" s="1" t="s">
        <v>86</v>
      </c>
      <c r="G3494" s="3">
        <v>9205</v>
      </c>
    </row>
    <row r="3495" spans="1:7" x14ac:dyDescent="0.25">
      <c r="A3495" s="2" t="s">
        <v>18</v>
      </c>
      <c r="B3495" s="29">
        <v>6.5780000000000012</v>
      </c>
      <c r="C3495" s="29">
        <v>4604.6000000000004</v>
      </c>
      <c r="D3495" s="29">
        <f t="shared" si="88"/>
        <v>699.99999999999989</v>
      </c>
      <c r="E3495" s="20" t="s">
        <v>165</v>
      </c>
      <c r="F3495" s="1" t="s">
        <v>253</v>
      </c>
      <c r="G3495" s="3">
        <v>9161</v>
      </c>
    </row>
    <row r="3496" spans="1:7" x14ac:dyDescent="0.25">
      <c r="A3496" s="2" t="s">
        <v>18</v>
      </c>
      <c r="B3496" s="35">
        <v>0.33300000000000002</v>
      </c>
      <c r="C3496" s="27">
        <v>199.8</v>
      </c>
      <c r="D3496" s="27">
        <f t="shared" si="88"/>
        <v>600</v>
      </c>
      <c r="E3496" s="20" t="s">
        <v>166</v>
      </c>
      <c r="F3496" s="1" t="s">
        <v>241</v>
      </c>
      <c r="G3496" s="3">
        <v>9323</v>
      </c>
    </row>
    <row r="3497" spans="1:7" x14ac:dyDescent="0.25">
      <c r="A3497" s="2" t="s">
        <v>18</v>
      </c>
      <c r="B3497" s="27">
        <v>2.1460000000000004</v>
      </c>
      <c r="C3497" s="27">
        <v>85.84</v>
      </c>
      <c r="D3497" s="27">
        <f t="shared" si="88"/>
        <v>39.999999999999993</v>
      </c>
      <c r="E3497" s="21" t="s">
        <v>203</v>
      </c>
      <c r="F3497" s="1" t="s">
        <v>206</v>
      </c>
      <c r="G3497" s="3">
        <v>9174</v>
      </c>
    </row>
    <row r="3498" spans="1:7" x14ac:dyDescent="0.25">
      <c r="A3498" s="2" t="s">
        <v>18</v>
      </c>
      <c r="B3498" s="27">
        <v>4.7</v>
      </c>
      <c r="C3498" s="27">
        <v>500</v>
      </c>
      <c r="D3498" s="27">
        <f t="shared" si="88"/>
        <v>106.38297872340425</v>
      </c>
      <c r="E3498" s="20" t="s">
        <v>112</v>
      </c>
      <c r="F3498" s="1" t="s">
        <v>109</v>
      </c>
      <c r="G3498" s="3">
        <v>9174</v>
      </c>
    </row>
    <row r="3499" spans="1:7" x14ac:dyDescent="0.25">
      <c r="A3499" s="2" t="s">
        <v>18</v>
      </c>
      <c r="B3499" s="27">
        <v>0.6</v>
      </c>
      <c r="C3499" s="27">
        <v>610</v>
      </c>
      <c r="D3499" s="27">
        <f t="shared" si="88"/>
        <v>1016.6666666666667</v>
      </c>
      <c r="E3499" s="20" t="s">
        <v>58</v>
      </c>
      <c r="F3499" s="1" t="s">
        <v>59</v>
      </c>
      <c r="G3499" s="3">
        <v>9181</v>
      </c>
    </row>
    <row r="3500" spans="1:7" x14ac:dyDescent="0.25">
      <c r="A3500" s="2" t="s">
        <v>18</v>
      </c>
      <c r="B3500" s="27">
        <v>31.5</v>
      </c>
      <c r="C3500" s="27">
        <v>11060</v>
      </c>
      <c r="D3500" s="27">
        <f t="shared" si="88"/>
        <v>351.11111111111109</v>
      </c>
      <c r="E3500" s="20" t="s">
        <v>202</v>
      </c>
      <c r="F3500" s="1" t="s">
        <v>206</v>
      </c>
      <c r="G3500" s="3">
        <v>9153</v>
      </c>
    </row>
    <row r="3501" spans="1:7" x14ac:dyDescent="0.25">
      <c r="A3501" s="2" t="s">
        <v>18</v>
      </c>
      <c r="B3501" s="27">
        <v>1.2</v>
      </c>
      <c r="C3501" s="27">
        <v>500</v>
      </c>
      <c r="D3501" s="29">
        <f t="shared" si="88"/>
        <v>416.66666666666669</v>
      </c>
      <c r="E3501" s="20" t="s">
        <v>168</v>
      </c>
      <c r="F3501" s="1" t="s">
        <v>234</v>
      </c>
      <c r="G3501" s="3">
        <v>9302</v>
      </c>
    </row>
    <row r="3502" spans="1:7" x14ac:dyDescent="0.25">
      <c r="A3502" s="2" t="s">
        <v>18</v>
      </c>
      <c r="B3502" s="29">
        <v>35.497800000000026</v>
      </c>
      <c r="C3502" s="29">
        <v>8974.3500000000058</v>
      </c>
      <c r="D3502" s="29">
        <f t="shared" si="88"/>
        <v>252.81425891181988</v>
      </c>
      <c r="E3502" s="20" t="s">
        <v>248</v>
      </c>
      <c r="F3502" s="1" t="s">
        <v>253</v>
      </c>
      <c r="G3502" s="3">
        <v>9207</v>
      </c>
    </row>
    <row r="3503" spans="1:7" x14ac:dyDescent="0.25">
      <c r="A3503" s="2" t="s">
        <v>18</v>
      </c>
      <c r="B3503" s="35">
        <v>3.3300000000000003E-2</v>
      </c>
      <c r="C3503" s="27">
        <v>29.97</v>
      </c>
      <c r="D3503" s="27">
        <f t="shared" si="88"/>
        <v>899.99999999999989</v>
      </c>
      <c r="E3503" s="20" t="s">
        <v>92</v>
      </c>
      <c r="F3503" s="1" t="s">
        <v>86</v>
      </c>
      <c r="G3503" s="3">
        <v>9208</v>
      </c>
    </row>
    <row r="3504" spans="1:7" x14ac:dyDescent="0.25">
      <c r="A3504" s="2" t="s">
        <v>18</v>
      </c>
      <c r="B3504" s="27">
        <v>17.2</v>
      </c>
      <c r="C3504" s="27">
        <v>17200</v>
      </c>
      <c r="D3504" s="27">
        <f t="shared" si="88"/>
        <v>1000</v>
      </c>
      <c r="E3504" s="20" t="s">
        <v>99</v>
      </c>
      <c r="F3504" s="1" t="s">
        <v>99</v>
      </c>
      <c r="G3504" s="3">
        <v>9219</v>
      </c>
    </row>
    <row r="3505" spans="1:7" x14ac:dyDescent="0.25">
      <c r="A3505" s="2" t="s">
        <v>18</v>
      </c>
      <c r="B3505" s="27">
        <v>3.8</v>
      </c>
      <c r="C3505" s="27">
        <v>5640</v>
      </c>
      <c r="D3505" s="27">
        <f t="shared" si="88"/>
        <v>1484.2105263157896</v>
      </c>
      <c r="E3505" s="20" t="s">
        <v>125</v>
      </c>
      <c r="F3505" s="1" t="s">
        <v>129</v>
      </c>
      <c r="G3505" s="3">
        <v>9304</v>
      </c>
    </row>
    <row r="3506" spans="1:7" x14ac:dyDescent="0.25">
      <c r="A3506" s="2" t="s">
        <v>18</v>
      </c>
      <c r="B3506" s="27">
        <v>1.2986999999999997</v>
      </c>
      <c r="C3506" s="27">
        <v>499.5</v>
      </c>
      <c r="D3506" s="27">
        <f t="shared" si="88"/>
        <v>384.6153846153847</v>
      </c>
      <c r="E3506" s="20" t="s">
        <v>107</v>
      </c>
      <c r="F3506" s="1" t="s">
        <v>99</v>
      </c>
      <c r="G3506" s="3">
        <v>9304</v>
      </c>
    </row>
    <row r="3507" spans="1:7" x14ac:dyDescent="0.25">
      <c r="A3507" s="2" t="s">
        <v>18</v>
      </c>
      <c r="B3507" s="39">
        <v>3.3300000000000003E-2</v>
      </c>
      <c r="C3507" s="29">
        <v>16.649999999999999</v>
      </c>
      <c r="D3507" s="29">
        <f t="shared" si="88"/>
        <v>499.99999999999989</v>
      </c>
      <c r="E3507" s="20" t="s">
        <v>246</v>
      </c>
      <c r="F3507" s="1" t="s">
        <v>253</v>
      </c>
      <c r="G3507" s="3">
        <v>9163</v>
      </c>
    </row>
    <row r="3508" spans="1:7" x14ac:dyDescent="0.25">
      <c r="A3508" s="2" t="s">
        <v>18</v>
      </c>
      <c r="B3508" s="27">
        <v>3.9405999999999999</v>
      </c>
      <c r="C3508" s="27">
        <v>2831.01</v>
      </c>
      <c r="D3508" s="29">
        <f t="shared" si="88"/>
        <v>718.42105263157907</v>
      </c>
      <c r="E3508" s="23" t="s">
        <v>231</v>
      </c>
      <c r="F3508" s="1" t="s">
        <v>234</v>
      </c>
      <c r="G3508" s="3">
        <v>9305</v>
      </c>
    </row>
    <row r="3509" spans="1:7" x14ac:dyDescent="0.25">
      <c r="A3509" s="2" t="s">
        <v>18</v>
      </c>
      <c r="B3509" s="29">
        <v>2.5</v>
      </c>
      <c r="C3509" s="29">
        <v>690</v>
      </c>
      <c r="D3509" s="29">
        <f t="shared" si="88"/>
        <v>276</v>
      </c>
      <c r="E3509" s="20" t="s">
        <v>232</v>
      </c>
      <c r="F3509" s="1" t="s">
        <v>234</v>
      </c>
      <c r="G3509" s="3">
        <v>9306</v>
      </c>
    </row>
    <row r="3510" spans="1:7" x14ac:dyDescent="0.25">
      <c r="A3510" s="2" t="s">
        <v>18</v>
      </c>
      <c r="B3510" s="27">
        <v>2.4</v>
      </c>
      <c r="C3510" s="27">
        <v>7400</v>
      </c>
      <c r="D3510" s="27">
        <f t="shared" si="88"/>
        <v>3083.3333333333335</v>
      </c>
      <c r="E3510" s="20" t="s">
        <v>179</v>
      </c>
      <c r="F3510" s="1" t="s">
        <v>238</v>
      </c>
      <c r="G3510" s="3">
        <v>9291</v>
      </c>
    </row>
    <row r="3511" spans="1:7" x14ac:dyDescent="0.25">
      <c r="A3511" s="2" t="s">
        <v>18</v>
      </c>
      <c r="B3511" s="29">
        <v>32.300999999999988</v>
      </c>
      <c r="C3511" s="29">
        <v>7992</v>
      </c>
      <c r="D3511" s="29">
        <f t="shared" si="88"/>
        <v>247.42268041237122</v>
      </c>
      <c r="E3511" s="20" t="s">
        <v>250</v>
      </c>
      <c r="F3511" s="1" t="s">
        <v>253</v>
      </c>
      <c r="G3511" s="3">
        <v>9291</v>
      </c>
    </row>
    <row r="3512" spans="1:7" x14ac:dyDescent="0.25">
      <c r="A3512" s="2" t="s">
        <v>18</v>
      </c>
      <c r="B3512" s="38">
        <v>0.2064</v>
      </c>
      <c r="C3512" s="29">
        <v>154.80000000000001</v>
      </c>
      <c r="D3512" s="29">
        <f t="shared" ref="D3512:D3543" si="89">C3512/B3512</f>
        <v>750</v>
      </c>
      <c r="E3512" s="20" t="s">
        <v>181</v>
      </c>
      <c r="F3512" s="1" t="s">
        <v>234</v>
      </c>
      <c r="G3512" s="3">
        <v>9307</v>
      </c>
    </row>
    <row r="3513" spans="1:7" x14ac:dyDescent="0.25">
      <c r="A3513" s="2" t="s">
        <v>18</v>
      </c>
      <c r="B3513" s="27">
        <v>1.5</v>
      </c>
      <c r="C3513" s="27">
        <v>960</v>
      </c>
      <c r="D3513" s="27">
        <f t="shared" si="89"/>
        <v>640</v>
      </c>
      <c r="E3513" s="20" t="s">
        <v>104</v>
      </c>
      <c r="F3513" s="1" t="s">
        <v>99</v>
      </c>
      <c r="G3513" s="3">
        <v>9223</v>
      </c>
    </row>
    <row r="3514" spans="1:7" x14ac:dyDescent="0.25">
      <c r="A3514" s="2" t="s">
        <v>18</v>
      </c>
      <c r="B3514" s="29">
        <v>0.63539999999999996</v>
      </c>
      <c r="C3514" s="29">
        <v>1006.05</v>
      </c>
      <c r="D3514" s="29">
        <f t="shared" si="89"/>
        <v>1583.3333333333333</v>
      </c>
      <c r="E3514" s="20" t="s">
        <v>182</v>
      </c>
      <c r="F3514" s="1" t="s">
        <v>234</v>
      </c>
      <c r="G3514" s="3">
        <v>9308</v>
      </c>
    </row>
    <row r="3515" spans="1:7" x14ac:dyDescent="0.25">
      <c r="A3515" s="2" t="s">
        <v>18</v>
      </c>
      <c r="B3515" s="35">
        <v>0.3</v>
      </c>
      <c r="C3515" s="27">
        <v>200</v>
      </c>
      <c r="D3515" s="27">
        <f t="shared" si="89"/>
        <v>666.66666666666674</v>
      </c>
      <c r="E3515" s="20" t="s">
        <v>38</v>
      </c>
      <c r="F3515" s="1" t="s">
        <v>57</v>
      </c>
      <c r="G3515" s="3">
        <v>9308</v>
      </c>
    </row>
    <row r="3516" spans="1:7" x14ac:dyDescent="0.25">
      <c r="A3516" s="2" t="s">
        <v>18</v>
      </c>
      <c r="B3516" s="29">
        <v>1.3652999999999997</v>
      </c>
      <c r="C3516" s="29">
        <v>422.91</v>
      </c>
      <c r="D3516" s="29">
        <f t="shared" si="89"/>
        <v>309.75609756097566</v>
      </c>
      <c r="E3516" s="20" t="s">
        <v>185</v>
      </c>
      <c r="F3516" s="1" t="s">
        <v>253</v>
      </c>
      <c r="G3516" s="3">
        <v>9165</v>
      </c>
    </row>
    <row r="3517" spans="1:7" x14ac:dyDescent="0.25">
      <c r="A3517" s="2" t="s">
        <v>18</v>
      </c>
      <c r="B3517" s="27">
        <v>2.7324000000000006</v>
      </c>
      <c r="C3517" s="27">
        <v>6325</v>
      </c>
      <c r="D3517" s="27">
        <f t="shared" si="89"/>
        <v>2314.8148148148143</v>
      </c>
      <c r="E3517" s="20" t="s">
        <v>186</v>
      </c>
      <c r="F3517" s="1" t="s">
        <v>260</v>
      </c>
      <c r="G3517" s="3">
        <v>9340</v>
      </c>
    </row>
    <row r="3518" spans="1:7" x14ac:dyDescent="0.25">
      <c r="A3518" s="2" t="s">
        <v>18</v>
      </c>
      <c r="B3518" s="27">
        <v>42.448000000000008</v>
      </c>
      <c r="C3518" s="27">
        <v>67088</v>
      </c>
      <c r="D3518" s="27">
        <f t="shared" si="89"/>
        <v>1580.474934036939</v>
      </c>
      <c r="E3518" s="20" t="s">
        <v>135</v>
      </c>
      <c r="F3518" s="1" t="s">
        <v>141</v>
      </c>
      <c r="G3518" s="3">
        <v>9250</v>
      </c>
    </row>
    <row r="3519" spans="1:7" x14ac:dyDescent="0.25">
      <c r="A3519" s="2" t="s">
        <v>18</v>
      </c>
      <c r="B3519" s="27">
        <v>0.5</v>
      </c>
      <c r="C3519" s="27">
        <v>370</v>
      </c>
      <c r="D3519" s="27">
        <f t="shared" si="89"/>
        <v>740</v>
      </c>
      <c r="E3519" s="20" t="s">
        <v>223</v>
      </c>
      <c r="F3519" s="1" t="s">
        <v>228</v>
      </c>
      <c r="G3519" s="3">
        <v>9286</v>
      </c>
    </row>
    <row r="3520" spans="1:7" x14ac:dyDescent="0.25">
      <c r="A3520" s="2" t="s">
        <v>18</v>
      </c>
      <c r="B3520" s="29">
        <v>6.209800000000004</v>
      </c>
      <c r="C3520" s="29">
        <v>3145.62</v>
      </c>
      <c r="D3520" s="29">
        <f t="shared" si="89"/>
        <v>506.55737704917999</v>
      </c>
      <c r="E3520" s="20" t="s">
        <v>189</v>
      </c>
      <c r="F3520" s="1" t="s">
        <v>234</v>
      </c>
      <c r="G3520" s="3">
        <v>9309</v>
      </c>
    </row>
    <row r="3521" spans="1:7" x14ac:dyDescent="0.25">
      <c r="A3521" s="2" t="s">
        <v>18</v>
      </c>
      <c r="B3521" s="27">
        <v>0.53279999999999994</v>
      </c>
      <c r="C3521" s="27">
        <v>456.21</v>
      </c>
      <c r="D3521" s="27">
        <f t="shared" si="89"/>
        <v>856.25000000000011</v>
      </c>
      <c r="E3521" s="20" t="s">
        <v>226</v>
      </c>
      <c r="F3521" s="1" t="s">
        <v>228</v>
      </c>
      <c r="G3521" s="3">
        <v>9194</v>
      </c>
    </row>
    <row r="3522" spans="1:7" x14ac:dyDescent="0.25">
      <c r="A3522" s="2" t="s">
        <v>18</v>
      </c>
      <c r="B3522" s="35">
        <v>0.21</v>
      </c>
      <c r="C3522" s="27">
        <v>92.43</v>
      </c>
      <c r="D3522" s="27">
        <f t="shared" si="89"/>
        <v>440.14285714285717</v>
      </c>
      <c r="E3522" s="20" t="s">
        <v>67</v>
      </c>
      <c r="F3522" s="1" t="s">
        <v>59</v>
      </c>
      <c r="G3522" s="3">
        <v>9176</v>
      </c>
    </row>
    <row r="3523" spans="1:7" x14ac:dyDescent="0.25">
      <c r="A3523" s="2" t="s">
        <v>18</v>
      </c>
      <c r="B3523" s="29">
        <v>3.5</v>
      </c>
      <c r="C3523" s="29">
        <v>730</v>
      </c>
      <c r="D3523" s="29">
        <f t="shared" si="89"/>
        <v>208.57142857142858</v>
      </c>
      <c r="E3523" s="20" t="s">
        <v>194</v>
      </c>
      <c r="F3523" s="1" t="s">
        <v>234</v>
      </c>
      <c r="G3523" s="3">
        <v>9310</v>
      </c>
    </row>
    <row r="3524" spans="1:7" x14ac:dyDescent="0.25">
      <c r="A3524" s="2" t="s">
        <v>18</v>
      </c>
      <c r="B3524" s="35">
        <v>0.1</v>
      </c>
      <c r="C3524" s="27">
        <v>30</v>
      </c>
      <c r="D3524" s="27">
        <f t="shared" si="89"/>
        <v>300</v>
      </c>
      <c r="E3524" s="20" t="s">
        <v>69</v>
      </c>
      <c r="F3524" s="1" t="s">
        <v>59</v>
      </c>
      <c r="G3524" s="3">
        <v>9177</v>
      </c>
    </row>
    <row r="3525" spans="1:7" x14ac:dyDescent="0.25">
      <c r="A3525" s="2" t="s">
        <v>18</v>
      </c>
      <c r="B3525" s="27">
        <v>1.4</v>
      </c>
      <c r="C3525" s="27">
        <v>770</v>
      </c>
      <c r="D3525" s="27">
        <f t="shared" si="89"/>
        <v>550</v>
      </c>
      <c r="E3525" s="20" t="s">
        <v>68</v>
      </c>
      <c r="F3525" s="1" t="s">
        <v>59</v>
      </c>
      <c r="G3525" s="3">
        <v>9177</v>
      </c>
    </row>
    <row r="3526" spans="1:7" x14ac:dyDescent="0.25">
      <c r="A3526" s="2" t="s">
        <v>18</v>
      </c>
      <c r="B3526" s="27">
        <v>0.66599999999999993</v>
      </c>
      <c r="C3526" s="27">
        <v>133.19999999999999</v>
      </c>
      <c r="D3526" s="27">
        <f t="shared" si="89"/>
        <v>200</v>
      </c>
      <c r="E3526" s="8" t="s">
        <v>32</v>
      </c>
      <c r="F3526" s="8" t="s">
        <v>7</v>
      </c>
      <c r="G3526" s="3">
        <v>9141</v>
      </c>
    </row>
    <row r="3527" spans="1:7" x14ac:dyDescent="0.25">
      <c r="A3527" s="2" t="s">
        <v>18</v>
      </c>
      <c r="B3527" s="29">
        <v>4.9000000000000004</v>
      </c>
      <c r="C3527" s="29">
        <v>3110</v>
      </c>
      <c r="D3527" s="29">
        <f t="shared" si="89"/>
        <v>634.69387755102036</v>
      </c>
      <c r="E3527" s="8" t="s">
        <v>233</v>
      </c>
      <c r="F3527" s="1" t="s">
        <v>234</v>
      </c>
      <c r="G3527" s="3">
        <v>9296</v>
      </c>
    </row>
    <row r="3528" spans="1:7" x14ac:dyDescent="0.25">
      <c r="A3528" s="2" t="s">
        <v>18</v>
      </c>
      <c r="B3528" s="29">
        <v>3.3</v>
      </c>
      <c r="C3528" s="29">
        <v>1680</v>
      </c>
      <c r="D3528" s="29">
        <f t="shared" si="89"/>
        <v>509.09090909090912</v>
      </c>
      <c r="E3528" s="8" t="s">
        <v>197</v>
      </c>
      <c r="F3528" s="1" t="s">
        <v>234</v>
      </c>
      <c r="G3528" s="3">
        <v>9311</v>
      </c>
    </row>
    <row r="3529" spans="1:7" x14ac:dyDescent="0.25">
      <c r="A3529" s="2" t="s">
        <v>18</v>
      </c>
      <c r="B3529" s="27">
        <v>6.7</v>
      </c>
      <c r="C3529" s="27">
        <v>6000</v>
      </c>
      <c r="D3529" s="27">
        <f t="shared" si="89"/>
        <v>895.52238805970148</v>
      </c>
      <c r="E3529" s="8" t="s">
        <v>124</v>
      </c>
      <c r="F3529" s="1" t="s">
        <v>129</v>
      </c>
      <c r="G3529" s="3">
        <v>9243</v>
      </c>
    </row>
    <row r="3530" spans="1:7" x14ac:dyDescent="0.25">
      <c r="A3530" s="2" t="s">
        <v>20</v>
      </c>
      <c r="B3530" s="27">
        <v>38.083300000000015</v>
      </c>
      <c r="C3530" s="27">
        <v>44107.199999999997</v>
      </c>
      <c r="D3530" s="27">
        <f t="shared" si="89"/>
        <v>1158.1769436997313</v>
      </c>
      <c r="E3530" s="8" t="s">
        <v>207</v>
      </c>
      <c r="F3530" s="1" t="s">
        <v>184</v>
      </c>
      <c r="G3530" s="3">
        <v>9253</v>
      </c>
    </row>
    <row r="3531" spans="1:7" x14ac:dyDescent="0.25">
      <c r="A3531" s="2" t="s">
        <v>20</v>
      </c>
      <c r="B3531" s="27">
        <v>45.1</v>
      </c>
      <c r="C3531" s="27">
        <v>74120</v>
      </c>
      <c r="D3531" s="27">
        <f t="shared" si="89"/>
        <v>1643.4589800443459</v>
      </c>
      <c r="E3531" s="14" t="s">
        <v>143</v>
      </c>
      <c r="F3531" s="1" t="s">
        <v>262</v>
      </c>
      <c r="G3531" s="3">
        <v>9280</v>
      </c>
    </row>
    <row r="3532" spans="1:7" x14ac:dyDescent="0.25">
      <c r="A3532" s="2" t="s">
        <v>20</v>
      </c>
      <c r="B3532" s="27">
        <v>2.1315000000000004</v>
      </c>
      <c r="C3532" s="27">
        <v>3349.5</v>
      </c>
      <c r="D3532" s="27">
        <f t="shared" si="89"/>
        <v>1571.4285714285711</v>
      </c>
      <c r="E3532" s="8" t="s">
        <v>139</v>
      </c>
      <c r="F3532" s="1" t="s">
        <v>141</v>
      </c>
      <c r="G3532" s="3">
        <v>9280</v>
      </c>
    </row>
    <row r="3533" spans="1:7" x14ac:dyDescent="0.25">
      <c r="A3533" s="2" t="s">
        <v>20</v>
      </c>
      <c r="B3533" s="29">
        <v>10.8</v>
      </c>
      <c r="C3533" s="29">
        <v>29900</v>
      </c>
      <c r="D3533" s="29">
        <f t="shared" si="89"/>
        <v>2768.5185185185182</v>
      </c>
      <c r="E3533" s="8" t="s">
        <v>144</v>
      </c>
      <c r="F3533" s="1" t="s">
        <v>234</v>
      </c>
      <c r="G3533" s="3">
        <v>9297</v>
      </c>
    </row>
    <row r="3534" spans="1:7" x14ac:dyDescent="0.25">
      <c r="A3534" s="2" t="s">
        <v>20</v>
      </c>
      <c r="B3534" s="27">
        <v>2.2999999999999998</v>
      </c>
      <c r="C3534" s="27">
        <v>3150</v>
      </c>
      <c r="D3534" s="27">
        <f t="shared" si="89"/>
        <v>1369.5652173913045</v>
      </c>
      <c r="E3534" s="8" t="s">
        <v>145</v>
      </c>
      <c r="F3534" s="1" t="s">
        <v>228</v>
      </c>
      <c r="G3534" s="3">
        <v>9183</v>
      </c>
    </row>
    <row r="3535" spans="1:7" x14ac:dyDescent="0.25">
      <c r="A3535" s="2" t="s">
        <v>20</v>
      </c>
      <c r="B3535" s="27">
        <v>18.481500000000018</v>
      </c>
      <c r="C3535" s="27">
        <v>78654.600000000006</v>
      </c>
      <c r="D3535" s="29">
        <f t="shared" si="89"/>
        <v>4255.8558558558516</v>
      </c>
      <c r="E3535" s="8" t="s">
        <v>146</v>
      </c>
      <c r="F3535" s="1" t="s">
        <v>234</v>
      </c>
      <c r="G3535" s="3">
        <v>9298</v>
      </c>
    </row>
    <row r="3536" spans="1:7" x14ac:dyDescent="0.25">
      <c r="A3536" s="2" t="s">
        <v>20</v>
      </c>
      <c r="B3536" s="27">
        <v>119.68019999999997</v>
      </c>
      <c r="C3536" s="27">
        <v>627039</v>
      </c>
      <c r="D3536" s="27">
        <f t="shared" si="89"/>
        <v>5239.2877017250985</v>
      </c>
      <c r="E3536" s="8" t="s">
        <v>43</v>
      </c>
      <c r="F3536" s="1" t="s">
        <v>57</v>
      </c>
      <c r="G3536" s="3">
        <v>9146</v>
      </c>
    </row>
    <row r="3537" spans="1:7" x14ac:dyDescent="0.25">
      <c r="A3537" s="2" t="s">
        <v>20</v>
      </c>
      <c r="B3537" s="27">
        <v>36.896400000000035</v>
      </c>
      <c r="C3537" s="27">
        <v>184082.4</v>
      </c>
      <c r="D3537" s="27">
        <f t="shared" si="89"/>
        <v>4989.1696750902474</v>
      </c>
      <c r="E3537" s="8" t="s">
        <v>78</v>
      </c>
      <c r="F3537" s="1" t="s">
        <v>79</v>
      </c>
      <c r="G3537" s="3">
        <v>9198</v>
      </c>
    </row>
    <row r="3538" spans="1:7" x14ac:dyDescent="0.25">
      <c r="A3538" s="2" t="s">
        <v>20</v>
      </c>
      <c r="B3538" s="27">
        <v>9.1575000000000006</v>
      </c>
      <c r="C3538" s="27">
        <v>9224.1</v>
      </c>
      <c r="D3538" s="27">
        <f t="shared" si="89"/>
        <v>1007.2727272727273</v>
      </c>
      <c r="E3538" s="8" t="s">
        <v>149</v>
      </c>
      <c r="F3538" s="1" t="s">
        <v>262</v>
      </c>
      <c r="G3538" s="3">
        <v>9281</v>
      </c>
    </row>
    <row r="3539" spans="1:7" x14ac:dyDescent="0.25">
      <c r="A3539" s="2" t="s">
        <v>20</v>
      </c>
      <c r="B3539" s="27">
        <v>15.6</v>
      </c>
      <c r="C3539" s="27">
        <v>45950</v>
      </c>
      <c r="D3539" s="27">
        <f t="shared" si="89"/>
        <v>2945.5128205128208</v>
      </c>
      <c r="E3539" s="8" t="s">
        <v>46</v>
      </c>
      <c r="F3539" s="1" t="s">
        <v>57</v>
      </c>
      <c r="G3539" s="3">
        <v>9147</v>
      </c>
    </row>
    <row r="3540" spans="1:7" x14ac:dyDescent="0.25">
      <c r="A3540" s="2" t="s">
        <v>20</v>
      </c>
      <c r="B3540" s="27">
        <v>83.1</v>
      </c>
      <c r="C3540" s="27">
        <v>246600</v>
      </c>
      <c r="D3540" s="27">
        <f t="shared" si="89"/>
        <v>2967.5090252707582</v>
      </c>
      <c r="E3540" s="8" t="s">
        <v>150</v>
      </c>
      <c r="F3540" s="1" t="s">
        <v>238</v>
      </c>
      <c r="G3540" s="3">
        <v>9288</v>
      </c>
    </row>
    <row r="3541" spans="1:7" x14ac:dyDescent="0.25">
      <c r="A3541" s="2" t="s">
        <v>20</v>
      </c>
      <c r="B3541" s="27">
        <v>117.51569999999998</v>
      </c>
      <c r="C3541" s="27">
        <v>522653.49</v>
      </c>
      <c r="D3541" s="27">
        <f t="shared" si="89"/>
        <v>4447.5205440634745</v>
      </c>
      <c r="E3541" s="8" t="s">
        <v>151</v>
      </c>
      <c r="F3541" s="1" t="s">
        <v>230</v>
      </c>
      <c r="G3541" s="3">
        <v>9313</v>
      </c>
    </row>
    <row r="3542" spans="1:7" x14ac:dyDescent="0.25">
      <c r="A3542" s="2" t="s">
        <v>20</v>
      </c>
      <c r="B3542" s="27">
        <v>23.617600000000007</v>
      </c>
      <c r="C3542" s="27">
        <v>15931.7</v>
      </c>
      <c r="D3542" s="27">
        <f t="shared" si="89"/>
        <v>674.56896551724117</v>
      </c>
      <c r="E3542" s="8" t="s">
        <v>152</v>
      </c>
      <c r="F3542" s="1" t="s">
        <v>184</v>
      </c>
      <c r="G3542" s="3">
        <v>9256</v>
      </c>
    </row>
    <row r="3543" spans="1:7" x14ac:dyDescent="0.25">
      <c r="A3543" s="2" t="s">
        <v>20</v>
      </c>
      <c r="B3543" s="29">
        <v>411.1</v>
      </c>
      <c r="C3543" s="29">
        <v>1648500</v>
      </c>
      <c r="D3543" s="29">
        <f t="shared" si="89"/>
        <v>4009.9732425200677</v>
      </c>
      <c r="E3543" s="8" t="s">
        <v>6</v>
      </c>
      <c r="F3543" s="8" t="s">
        <v>7</v>
      </c>
      <c r="G3543" s="3">
        <v>9142</v>
      </c>
    </row>
    <row r="3544" spans="1:7" x14ac:dyDescent="0.25">
      <c r="A3544" s="2" t="s">
        <v>20</v>
      </c>
      <c r="B3544" s="27">
        <v>9.2573999999999987</v>
      </c>
      <c r="C3544" s="27">
        <v>7775.55</v>
      </c>
      <c r="D3544" s="27">
        <f t="shared" ref="D3544:D3554" si="90">C3544/B3544</f>
        <v>839.92805755395693</v>
      </c>
      <c r="E3544" s="8" t="s">
        <v>128</v>
      </c>
      <c r="F3544" s="1" t="s">
        <v>129</v>
      </c>
      <c r="G3544" s="3">
        <v>9237</v>
      </c>
    </row>
    <row r="3545" spans="1:7" x14ac:dyDescent="0.25">
      <c r="A3545" s="2" t="s">
        <v>20</v>
      </c>
      <c r="B3545" s="27">
        <v>19.713600000000014</v>
      </c>
      <c r="C3545" s="27">
        <v>42524.1</v>
      </c>
      <c r="D3545" s="27">
        <f t="shared" si="90"/>
        <v>2157.0945945945932</v>
      </c>
      <c r="E3545" s="14" t="s">
        <v>119</v>
      </c>
      <c r="F3545" s="1" t="s">
        <v>129</v>
      </c>
      <c r="G3545" s="3">
        <v>9238</v>
      </c>
    </row>
    <row r="3546" spans="1:7" x14ac:dyDescent="0.25">
      <c r="A3546" s="2" t="s">
        <v>20</v>
      </c>
      <c r="B3546" s="27">
        <v>5.1614999999999993</v>
      </c>
      <c r="C3546" s="27">
        <v>17382.599999999999</v>
      </c>
      <c r="D3546" s="27">
        <f t="shared" si="90"/>
        <v>3367.7419354838712</v>
      </c>
      <c r="E3546" s="8" t="s">
        <v>130</v>
      </c>
      <c r="F3546" s="1" t="s">
        <v>141</v>
      </c>
      <c r="G3546" s="3">
        <v>9244</v>
      </c>
    </row>
    <row r="3547" spans="1:7" x14ac:dyDescent="0.25">
      <c r="A3547" s="2" t="s">
        <v>20</v>
      </c>
      <c r="B3547" s="27">
        <v>148.80000000000001</v>
      </c>
      <c r="C3547" s="27">
        <v>509600</v>
      </c>
      <c r="D3547" s="27">
        <f t="shared" si="90"/>
        <v>3424.7311827956987</v>
      </c>
      <c r="E3547" s="8" t="s">
        <v>25</v>
      </c>
      <c r="F3547" s="8" t="s">
        <v>7</v>
      </c>
      <c r="G3547" s="3">
        <v>9143</v>
      </c>
    </row>
    <row r="3548" spans="1:7" x14ac:dyDescent="0.25">
      <c r="A3548" s="2" t="s">
        <v>20</v>
      </c>
      <c r="B3548" s="27">
        <v>2.5662000000000003</v>
      </c>
      <c r="C3548" s="27">
        <v>1466.4</v>
      </c>
      <c r="D3548" s="27">
        <f t="shared" si="90"/>
        <v>571.42857142857144</v>
      </c>
      <c r="E3548" s="8" t="s">
        <v>218</v>
      </c>
      <c r="F3548" s="1" t="s">
        <v>228</v>
      </c>
      <c r="G3548" s="3">
        <v>9143</v>
      </c>
    </row>
    <row r="3549" spans="1:7" x14ac:dyDescent="0.25">
      <c r="A3549" s="2" t="s">
        <v>20</v>
      </c>
      <c r="B3549" s="27">
        <v>10.322999999999999</v>
      </c>
      <c r="C3549" s="27">
        <v>21528.45</v>
      </c>
      <c r="D3549" s="27">
        <f t="shared" si="90"/>
        <v>2085.4838709677424</v>
      </c>
      <c r="E3549" s="8" t="s">
        <v>154</v>
      </c>
      <c r="F3549" s="1" t="s">
        <v>230</v>
      </c>
      <c r="G3549" s="3">
        <v>9314</v>
      </c>
    </row>
    <row r="3550" spans="1:7" x14ac:dyDescent="0.25">
      <c r="A3550" s="2" t="s">
        <v>20</v>
      </c>
      <c r="B3550" s="27">
        <v>29.464000000000013</v>
      </c>
      <c r="C3550" s="27">
        <v>64658.239999999998</v>
      </c>
      <c r="D3550" s="27">
        <f t="shared" si="90"/>
        <v>2194.4827586206889</v>
      </c>
      <c r="E3550" s="8" t="s">
        <v>49</v>
      </c>
      <c r="F3550" s="1" t="s">
        <v>57</v>
      </c>
      <c r="G3550" s="3">
        <v>9149</v>
      </c>
    </row>
    <row r="3551" spans="1:7" x14ac:dyDescent="0.25">
      <c r="A3551" s="2" t="s">
        <v>20</v>
      </c>
      <c r="B3551" s="27">
        <v>37.79549999999999</v>
      </c>
      <c r="C3551" s="27">
        <v>117099.45</v>
      </c>
      <c r="D3551" s="27">
        <f t="shared" si="90"/>
        <v>3098.2378854625558</v>
      </c>
      <c r="E3551" s="8" t="s">
        <v>254</v>
      </c>
      <c r="F3551" s="1" t="s">
        <v>260</v>
      </c>
      <c r="G3551" s="3">
        <v>9330</v>
      </c>
    </row>
    <row r="3552" spans="1:7" x14ac:dyDescent="0.25">
      <c r="A3552" s="2" t="s">
        <v>20</v>
      </c>
      <c r="B3552" s="27">
        <v>5.5</v>
      </c>
      <c r="C3552" s="27">
        <v>6400</v>
      </c>
      <c r="D3552" s="27">
        <f t="shared" si="90"/>
        <v>1163.6363636363637</v>
      </c>
      <c r="E3552" s="8" t="s">
        <v>126</v>
      </c>
      <c r="F3552" s="1" t="s">
        <v>129</v>
      </c>
      <c r="G3552" s="3">
        <v>9271</v>
      </c>
    </row>
    <row r="3553" spans="1:7" x14ac:dyDescent="0.25">
      <c r="A3553" s="2" t="s">
        <v>20</v>
      </c>
      <c r="B3553" s="27">
        <v>5</v>
      </c>
      <c r="C3553" s="27">
        <v>6750</v>
      </c>
      <c r="D3553" s="27">
        <f t="shared" si="90"/>
        <v>1350</v>
      </c>
      <c r="E3553" s="8" t="s">
        <v>219</v>
      </c>
      <c r="F3553" s="1" t="s">
        <v>228</v>
      </c>
      <c r="G3553" s="3">
        <v>9271</v>
      </c>
    </row>
    <row r="3554" spans="1:7" x14ac:dyDescent="0.25">
      <c r="A3554" s="2" t="s">
        <v>20</v>
      </c>
      <c r="B3554" s="35">
        <v>0.39960000000000001</v>
      </c>
      <c r="C3554" s="27">
        <v>333</v>
      </c>
      <c r="D3554" s="27">
        <f t="shared" si="90"/>
        <v>833.33333333333326</v>
      </c>
      <c r="E3554" s="8" t="s">
        <v>72</v>
      </c>
      <c r="F3554" s="1" t="s">
        <v>59</v>
      </c>
      <c r="G3554" s="3">
        <v>9185</v>
      </c>
    </row>
    <row r="3555" spans="1:7" x14ac:dyDescent="0.25">
      <c r="A3555" s="2" t="s">
        <v>20</v>
      </c>
      <c r="B3555" s="27">
        <v>383</v>
      </c>
      <c r="C3555" s="27">
        <v>196704</v>
      </c>
      <c r="D3555" s="27">
        <v>3400</v>
      </c>
      <c r="E3555" s="8" t="s">
        <v>108</v>
      </c>
      <c r="F3555" s="1" t="s">
        <v>109</v>
      </c>
      <c r="G3555" s="3">
        <v>9228</v>
      </c>
    </row>
    <row r="3556" spans="1:7" x14ac:dyDescent="0.25">
      <c r="A3556" s="2" t="s">
        <v>20</v>
      </c>
      <c r="B3556" s="27">
        <v>3.8</v>
      </c>
      <c r="C3556" s="27">
        <v>3270</v>
      </c>
      <c r="D3556" s="27">
        <f t="shared" ref="D3556:D3578" si="91">C3556/B3556</f>
        <v>860.52631578947376</v>
      </c>
      <c r="E3556" s="8" t="s">
        <v>155</v>
      </c>
      <c r="F3556" s="1" t="s">
        <v>184</v>
      </c>
      <c r="G3556" s="3">
        <v>9258</v>
      </c>
    </row>
    <row r="3557" spans="1:7" x14ac:dyDescent="0.25">
      <c r="A3557" s="2" t="s">
        <v>20</v>
      </c>
      <c r="B3557" s="27">
        <v>4.8284999999999991</v>
      </c>
      <c r="C3557" s="27">
        <v>1155.51</v>
      </c>
      <c r="D3557" s="27">
        <f t="shared" si="91"/>
        <v>239.31034482758625</v>
      </c>
      <c r="E3557" s="8" t="s">
        <v>60</v>
      </c>
      <c r="F3557" s="1" t="s">
        <v>59</v>
      </c>
      <c r="G3557" s="3">
        <v>9169</v>
      </c>
    </row>
    <row r="3558" spans="1:7" x14ac:dyDescent="0.25">
      <c r="A3558" s="2" t="s">
        <v>20</v>
      </c>
      <c r="B3558" s="27">
        <v>118.32</v>
      </c>
      <c r="C3558" s="27">
        <v>261222</v>
      </c>
      <c r="D3558" s="27">
        <f t="shared" si="91"/>
        <v>2207.7586206896553</v>
      </c>
      <c r="E3558" s="8" t="s">
        <v>110</v>
      </c>
      <c r="F3558" s="1" t="s">
        <v>109</v>
      </c>
      <c r="G3558" s="3">
        <v>9227</v>
      </c>
    </row>
    <row r="3559" spans="1:7" x14ac:dyDescent="0.25">
      <c r="A3559" s="2" t="s">
        <v>20</v>
      </c>
      <c r="B3559" s="27">
        <v>23.578499999999998</v>
      </c>
      <c r="C3559" s="27">
        <v>19220.05</v>
      </c>
      <c r="D3559" s="27">
        <f t="shared" si="91"/>
        <v>815.15151515151513</v>
      </c>
      <c r="E3559" s="8" t="s">
        <v>220</v>
      </c>
      <c r="F3559" s="1" t="s">
        <v>228</v>
      </c>
      <c r="G3559" s="3">
        <v>9186</v>
      </c>
    </row>
    <row r="3560" spans="1:7" x14ac:dyDescent="0.25">
      <c r="A3560" s="2" t="s">
        <v>20</v>
      </c>
      <c r="B3560" s="27">
        <v>186.04949999999988</v>
      </c>
      <c r="C3560" s="27">
        <v>302307.59999999998</v>
      </c>
      <c r="D3560" s="27">
        <f t="shared" si="91"/>
        <v>1624.8772504091662</v>
      </c>
      <c r="E3560" s="8" t="s">
        <v>95</v>
      </c>
      <c r="F3560" s="1" t="s">
        <v>99</v>
      </c>
      <c r="G3560" s="3">
        <v>9215</v>
      </c>
    </row>
    <row r="3561" spans="1:7" x14ac:dyDescent="0.25">
      <c r="A3561" s="2" t="s">
        <v>20</v>
      </c>
      <c r="B3561" s="27">
        <v>4.4621999999999993</v>
      </c>
      <c r="C3561" s="27">
        <v>2364.3000000000002</v>
      </c>
      <c r="D3561" s="27">
        <f t="shared" si="91"/>
        <v>529.85074626865685</v>
      </c>
      <c r="E3561" s="8" t="s">
        <v>120</v>
      </c>
      <c r="F3561" s="1" t="s">
        <v>129</v>
      </c>
      <c r="G3561" s="3">
        <v>9239</v>
      </c>
    </row>
    <row r="3562" spans="1:7" x14ac:dyDescent="0.25">
      <c r="A3562" s="2" t="s">
        <v>20</v>
      </c>
      <c r="B3562" s="27">
        <v>17.544600000000003</v>
      </c>
      <c r="C3562" s="27">
        <v>88270.2</v>
      </c>
      <c r="D3562" s="27">
        <f t="shared" si="91"/>
        <v>5031.1890838206618</v>
      </c>
      <c r="E3562" s="8" t="s">
        <v>50</v>
      </c>
      <c r="F3562" s="1" t="s">
        <v>57</v>
      </c>
      <c r="G3562" s="3">
        <v>9150</v>
      </c>
    </row>
    <row r="3563" spans="1:7" x14ac:dyDescent="0.25">
      <c r="A3563" s="2" t="s">
        <v>20</v>
      </c>
      <c r="B3563" s="27">
        <v>159.87330000000011</v>
      </c>
      <c r="C3563" s="27">
        <v>872393.40000000072</v>
      </c>
      <c r="D3563" s="27">
        <f t="shared" si="91"/>
        <v>5456.779837533848</v>
      </c>
      <c r="E3563" s="8" t="s">
        <v>80</v>
      </c>
      <c r="F3563" s="1" t="s">
        <v>79</v>
      </c>
      <c r="G3563" s="3">
        <v>9202</v>
      </c>
    </row>
    <row r="3564" spans="1:7" x14ac:dyDescent="0.25">
      <c r="A3564" s="2" t="s">
        <v>20</v>
      </c>
      <c r="B3564" s="27">
        <v>0.52500000000000002</v>
      </c>
      <c r="C3564" s="27">
        <v>175</v>
      </c>
      <c r="D3564" s="27">
        <f t="shared" si="91"/>
        <v>333.33333333333331</v>
      </c>
      <c r="E3564" s="8" t="s">
        <v>84</v>
      </c>
      <c r="F3564" s="1" t="s">
        <v>79</v>
      </c>
      <c r="G3564" s="3">
        <v>9202</v>
      </c>
    </row>
    <row r="3565" spans="1:7" x14ac:dyDescent="0.25">
      <c r="A3565" s="2" t="s">
        <v>20</v>
      </c>
      <c r="B3565" s="27">
        <v>1015.355599999999</v>
      </c>
      <c r="C3565" s="27">
        <v>8360107.199999989</v>
      </c>
      <c r="D3565" s="27">
        <f t="shared" si="91"/>
        <v>8233.674192568591</v>
      </c>
      <c r="E3565" s="8" t="s">
        <v>255</v>
      </c>
      <c r="F3565" s="1" t="s">
        <v>260</v>
      </c>
      <c r="G3565" s="3">
        <v>9331</v>
      </c>
    </row>
    <row r="3566" spans="1:7" x14ac:dyDescent="0.25">
      <c r="A3566" s="2" t="s">
        <v>20</v>
      </c>
      <c r="B3566" s="27">
        <v>42.7</v>
      </c>
      <c r="C3566" s="27">
        <v>115320</v>
      </c>
      <c r="D3566" s="27">
        <f t="shared" si="91"/>
        <v>2700.7025761124119</v>
      </c>
      <c r="E3566" s="8" t="s">
        <v>85</v>
      </c>
      <c r="F3566" s="1" t="s">
        <v>86</v>
      </c>
      <c r="G3566" s="3">
        <v>9203</v>
      </c>
    </row>
    <row r="3567" spans="1:7" x14ac:dyDescent="0.25">
      <c r="A3567" s="2" t="s">
        <v>20</v>
      </c>
      <c r="B3567" s="27">
        <v>1.1655</v>
      </c>
      <c r="C3567" s="27">
        <v>2727.27</v>
      </c>
      <c r="D3567" s="27">
        <f t="shared" si="91"/>
        <v>2340</v>
      </c>
      <c r="E3567" s="8" t="s">
        <v>257</v>
      </c>
      <c r="F3567" s="1" t="s">
        <v>260</v>
      </c>
      <c r="G3567" s="3">
        <v>9332</v>
      </c>
    </row>
    <row r="3568" spans="1:7" x14ac:dyDescent="0.25">
      <c r="A3568" s="2" t="s">
        <v>20</v>
      </c>
      <c r="B3568" s="27">
        <v>4.2957000000000001</v>
      </c>
      <c r="C3568" s="27">
        <v>2331</v>
      </c>
      <c r="D3568" s="27">
        <f t="shared" si="91"/>
        <v>542.63565891472865</v>
      </c>
      <c r="E3568" s="8" t="s">
        <v>256</v>
      </c>
      <c r="F3568" s="1" t="s">
        <v>260</v>
      </c>
      <c r="G3568" s="3">
        <v>9333</v>
      </c>
    </row>
    <row r="3569" spans="1:7" x14ac:dyDescent="0.25">
      <c r="A3569" s="2" t="s">
        <v>20</v>
      </c>
      <c r="B3569" s="27">
        <v>7.6</v>
      </c>
      <c r="C3569" s="27">
        <v>6470</v>
      </c>
      <c r="D3569" s="27">
        <f t="shared" si="91"/>
        <v>851.31578947368428</v>
      </c>
      <c r="E3569" s="8" t="s">
        <v>156</v>
      </c>
      <c r="F3569" s="1" t="s">
        <v>228</v>
      </c>
      <c r="G3569" s="3">
        <v>9187</v>
      </c>
    </row>
    <row r="3570" spans="1:7" x14ac:dyDescent="0.25">
      <c r="A3570" s="2" t="s">
        <v>20</v>
      </c>
      <c r="B3570" s="27">
        <v>12.487500000000001</v>
      </c>
      <c r="C3570" s="27">
        <v>18248.400000000001</v>
      </c>
      <c r="D3570" s="27">
        <f t="shared" si="91"/>
        <v>1461.3333333333333</v>
      </c>
      <c r="E3570" s="8" t="s">
        <v>52</v>
      </c>
      <c r="F3570" s="1" t="s">
        <v>57</v>
      </c>
      <c r="G3570" s="3">
        <v>9151</v>
      </c>
    </row>
    <row r="3571" spans="1:7" x14ac:dyDescent="0.25">
      <c r="A3571" s="2" t="s">
        <v>20</v>
      </c>
      <c r="B3571" s="27">
        <v>60.839099999999995</v>
      </c>
      <c r="C3571" s="27">
        <v>297935.09999999998</v>
      </c>
      <c r="D3571" s="27">
        <f t="shared" si="91"/>
        <v>4897.099069512863</v>
      </c>
      <c r="E3571" s="8" t="s">
        <v>229</v>
      </c>
      <c r="F3571" s="1" t="s">
        <v>230</v>
      </c>
      <c r="G3571" s="3">
        <v>9315</v>
      </c>
    </row>
    <row r="3572" spans="1:7" x14ac:dyDescent="0.25">
      <c r="A3572" s="2" t="s">
        <v>20</v>
      </c>
      <c r="B3572" s="27">
        <v>10.6227</v>
      </c>
      <c r="C3572" s="27">
        <v>16217.1</v>
      </c>
      <c r="D3572" s="27">
        <f t="shared" si="91"/>
        <v>1526.6457680250785</v>
      </c>
      <c r="E3572" s="8" t="s">
        <v>131</v>
      </c>
      <c r="F3572" s="1" t="s">
        <v>141</v>
      </c>
      <c r="G3572" s="3">
        <v>9246</v>
      </c>
    </row>
    <row r="3573" spans="1:7" x14ac:dyDescent="0.25">
      <c r="A3573" s="2" t="s">
        <v>20</v>
      </c>
      <c r="B3573" s="27">
        <v>27.838799999999992</v>
      </c>
      <c r="C3573" s="27">
        <v>23160.15</v>
      </c>
      <c r="D3573" s="27">
        <f t="shared" si="91"/>
        <v>831.93779904306245</v>
      </c>
      <c r="E3573" s="8" t="s">
        <v>62</v>
      </c>
      <c r="F3573" s="1" t="s">
        <v>59</v>
      </c>
      <c r="G3573" s="3">
        <v>9246</v>
      </c>
    </row>
    <row r="3574" spans="1:7" x14ac:dyDescent="0.25">
      <c r="A3574" s="2" t="s">
        <v>20</v>
      </c>
      <c r="B3574" s="27">
        <v>13.32</v>
      </c>
      <c r="C3574" s="27">
        <v>14385.6</v>
      </c>
      <c r="D3574" s="27">
        <f t="shared" si="91"/>
        <v>1080</v>
      </c>
      <c r="E3574" s="8" t="s">
        <v>53</v>
      </c>
      <c r="F3574" s="1" t="s">
        <v>57</v>
      </c>
      <c r="G3574" s="3">
        <v>9152</v>
      </c>
    </row>
    <row r="3575" spans="1:7" x14ac:dyDescent="0.25">
      <c r="A3575" s="2" t="s">
        <v>20</v>
      </c>
      <c r="B3575" s="27">
        <v>4.1957999999999993</v>
      </c>
      <c r="C3575" s="27">
        <v>5318.01</v>
      </c>
      <c r="D3575" s="27">
        <f t="shared" si="91"/>
        <v>1267.4603174603178</v>
      </c>
      <c r="E3575" s="8" t="s">
        <v>157</v>
      </c>
      <c r="F3575" s="1" t="s">
        <v>262</v>
      </c>
      <c r="G3575" s="3">
        <v>9282</v>
      </c>
    </row>
    <row r="3576" spans="1:7" x14ac:dyDescent="0.25">
      <c r="A3576" s="2" t="s">
        <v>20</v>
      </c>
      <c r="B3576" s="27">
        <v>14.920499999999999</v>
      </c>
      <c r="C3576" s="27">
        <v>21094.5</v>
      </c>
      <c r="D3576" s="27">
        <f t="shared" si="91"/>
        <v>1413.793103448276</v>
      </c>
      <c r="E3576" s="8" t="s">
        <v>63</v>
      </c>
      <c r="F3576" s="1" t="s">
        <v>59</v>
      </c>
      <c r="G3576" s="3">
        <v>9171</v>
      </c>
    </row>
    <row r="3577" spans="1:7" x14ac:dyDescent="0.25">
      <c r="A3577" s="2" t="s">
        <v>20</v>
      </c>
      <c r="B3577" s="27">
        <v>13.76</v>
      </c>
      <c r="C3577" s="27">
        <v>1827.5</v>
      </c>
      <c r="D3577" s="27">
        <f t="shared" si="91"/>
        <v>132.8125</v>
      </c>
      <c r="E3577" s="8" t="s">
        <v>132</v>
      </c>
      <c r="F3577" s="1" t="s">
        <v>141</v>
      </c>
      <c r="G3577" s="3">
        <v>9247</v>
      </c>
    </row>
    <row r="3578" spans="1:7" x14ac:dyDescent="0.25">
      <c r="A3578" s="2" t="s">
        <v>20</v>
      </c>
      <c r="B3578" s="27">
        <v>14.3</v>
      </c>
      <c r="C3578" s="27">
        <v>30300</v>
      </c>
      <c r="D3578" s="27">
        <f t="shared" si="91"/>
        <v>2118.8811188811187</v>
      </c>
      <c r="E3578" s="8" t="s">
        <v>221</v>
      </c>
      <c r="F3578" s="1" t="s">
        <v>228</v>
      </c>
      <c r="G3578" s="3">
        <v>9188</v>
      </c>
    </row>
    <row r="3579" spans="1:7" x14ac:dyDescent="0.25">
      <c r="A3579" s="2" t="s">
        <v>20</v>
      </c>
      <c r="B3579" s="27">
        <v>15</v>
      </c>
      <c r="C3579" s="27">
        <v>84270</v>
      </c>
      <c r="D3579" s="27">
        <v>5618</v>
      </c>
      <c r="E3579" s="8" t="s">
        <v>111</v>
      </c>
      <c r="F3579" s="1" t="s">
        <v>109</v>
      </c>
      <c r="G3579" s="3">
        <v>9230</v>
      </c>
    </row>
    <row r="3580" spans="1:7" x14ac:dyDescent="0.25">
      <c r="A3580" s="2" t="s">
        <v>20</v>
      </c>
      <c r="B3580" s="27">
        <v>21.4</v>
      </c>
      <c r="C3580" s="27">
        <v>20350</v>
      </c>
      <c r="D3580" s="27">
        <f>C3580/B3580</f>
        <v>950.93457943925239</v>
      </c>
      <c r="E3580" s="8" t="s">
        <v>222</v>
      </c>
      <c r="F3580" s="1" t="s">
        <v>228</v>
      </c>
      <c r="G3580" s="3">
        <v>9204</v>
      </c>
    </row>
    <row r="3581" spans="1:7" x14ac:dyDescent="0.25">
      <c r="A3581" s="2" t="s">
        <v>20</v>
      </c>
      <c r="B3581" s="27">
        <v>34.965000000000003</v>
      </c>
      <c r="C3581" s="27">
        <v>68331.600000000006</v>
      </c>
      <c r="D3581" s="27">
        <f>C3581/B3581</f>
        <v>1954.2857142857142</v>
      </c>
      <c r="E3581" s="8" t="s">
        <v>97</v>
      </c>
      <c r="F3581" s="1" t="s">
        <v>99</v>
      </c>
      <c r="G3581" s="3">
        <v>9217</v>
      </c>
    </row>
    <row r="3582" spans="1:7" x14ac:dyDescent="0.25">
      <c r="A3582" s="2" t="s">
        <v>20</v>
      </c>
      <c r="B3582" s="27">
        <v>22.6142</v>
      </c>
      <c r="C3582" s="27">
        <v>47902</v>
      </c>
      <c r="D3582" s="27">
        <f>C3582/B3582</f>
        <v>2118.2266009852215</v>
      </c>
      <c r="E3582" s="8" t="s">
        <v>64</v>
      </c>
      <c r="F3582" s="1" t="s">
        <v>59</v>
      </c>
      <c r="G3582" s="3">
        <v>9248</v>
      </c>
    </row>
    <row r="3583" spans="1:7" x14ac:dyDescent="0.25">
      <c r="A3583" s="2" t="s">
        <v>20</v>
      </c>
      <c r="B3583" s="27">
        <v>168.8</v>
      </c>
      <c r="C3583" s="27">
        <v>3526907.2</v>
      </c>
      <c r="D3583" s="29">
        <v>20894</v>
      </c>
      <c r="E3583" s="8" t="s">
        <v>159</v>
      </c>
      <c r="F3583" s="1" t="s">
        <v>234</v>
      </c>
      <c r="G3583" s="3">
        <v>9299</v>
      </c>
    </row>
    <row r="3584" spans="1:7" x14ac:dyDescent="0.25">
      <c r="A3584" s="2" t="s">
        <v>20</v>
      </c>
      <c r="B3584" s="29">
        <v>75</v>
      </c>
      <c r="C3584" s="29">
        <v>201330</v>
      </c>
      <c r="D3584" s="29">
        <f t="shared" ref="D3584:D3615" si="92">C3584/B3584</f>
        <v>2684.4</v>
      </c>
      <c r="E3584" s="8" t="s">
        <v>160</v>
      </c>
      <c r="F3584" s="1" t="s">
        <v>234</v>
      </c>
      <c r="G3584" s="3">
        <v>9300</v>
      </c>
    </row>
    <row r="3585" spans="1:7" x14ac:dyDescent="0.25">
      <c r="A3585" s="2" t="s">
        <v>20</v>
      </c>
      <c r="B3585" s="27">
        <v>257</v>
      </c>
      <c r="C3585" s="27">
        <v>1746600</v>
      </c>
      <c r="D3585" s="27">
        <f t="shared" si="92"/>
        <v>6796.1089494163425</v>
      </c>
      <c r="E3585" s="8" t="s">
        <v>81</v>
      </c>
      <c r="F3585" s="1" t="s">
        <v>79</v>
      </c>
      <c r="G3585" s="3">
        <v>9199</v>
      </c>
    </row>
    <row r="3586" spans="1:7" x14ac:dyDescent="0.25">
      <c r="A3586" s="2" t="s">
        <v>20</v>
      </c>
      <c r="B3586" s="27">
        <v>162.1</v>
      </c>
      <c r="C3586" s="27">
        <v>608000</v>
      </c>
      <c r="D3586" s="27">
        <f t="shared" si="92"/>
        <v>3750.7711289327576</v>
      </c>
      <c r="E3586" s="8" t="s">
        <v>161</v>
      </c>
      <c r="F3586" s="1" t="s">
        <v>230</v>
      </c>
      <c r="G3586" s="3">
        <v>9316</v>
      </c>
    </row>
    <row r="3587" spans="1:7" x14ac:dyDescent="0.25">
      <c r="A3587" s="2" t="s">
        <v>20</v>
      </c>
      <c r="B3587" s="27">
        <v>69.230699999999999</v>
      </c>
      <c r="C3587" s="27">
        <v>365567.4</v>
      </c>
      <c r="D3587" s="27">
        <f t="shared" si="92"/>
        <v>5280.4232804232806</v>
      </c>
      <c r="E3587" s="8" t="s">
        <v>162</v>
      </c>
      <c r="F3587" s="1" t="s">
        <v>260</v>
      </c>
      <c r="G3587" s="3">
        <v>9334</v>
      </c>
    </row>
    <row r="3588" spans="1:7" x14ac:dyDescent="0.25">
      <c r="A3588" s="2" t="s">
        <v>20</v>
      </c>
      <c r="B3588" s="27">
        <v>340</v>
      </c>
      <c r="C3588" s="27">
        <v>715000</v>
      </c>
      <c r="D3588" s="29">
        <f t="shared" si="92"/>
        <v>2102.9411764705883</v>
      </c>
      <c r="E3588" s="8" t="s">
        <v>163</v>
      </c>
      <c r="F3588" s="1" t="s">
        <v>234</v>
      </c>
      <c r="G3588" s="3">
        <v>9301</v>
      </c>
    </row>
    <row r="3589" spans="1:7" x14ac:dyDescent="0.25">
      <c r="A3589" s="2" t="s">
        <v>20</v>
      </c>
      <c r="B3589" s="27">
        <v>75.051899999999989</v>
      </c>
      <c r="C3589" s="27">
        <v>235444.2</v>
      </c>
      <c r="D3589" s="27">
        <f t="shared" si="92"/>
        <v>3137.0851370851378</v>
      </c>
      <c r="E3589" s="8" t="s">
        <v>164</v>
      </c>
      <c r="F3589" s="1" t="s">
        <v>238</v>
      </c>
      <c r="G3589" s="3">
        <v>9290</v>
      </c>
    </row>
    <row r="3590" spans="1:7" x14ac:dyDescent="0.25">
      <c r="A3590" s="2" t="s">
        <v>20</v>
      </c>
      <c r="B3590" s="27">
        <v>30.169799999999995</v>
      </c>
      <c r="C3590" s="27">
        <v>47036.25</v>
      </c>
      <c r="D3590" s="27">
        <f t="shared" si="92"/>
        <v>1559.0507726269318</v>
      </c>
      <c r="E3590" s="8" t="s">
        <v>73</v>
      </c>
      <c r="F3590" s="1" t="s">
        <v>74</v>
      </c>
      <c r="G3590" s="3">
        <v>9179</v>
      </c>
    </row>
    <row r="3591" spans="1:7" x14ac:dyDescent="0.25">
      <c r="A3591" s="2" t="s">
        <v>20</v>
      </c>
      <c r="B3591" s="27">
        <v>49</v>
      </c>
      <c r="C3591" s="27">
        <v>47800</v>
      </c>
      <c r="D3591" s="27">
        <f t="shared" si="92"/>
        <v>975.51020408163265</v>
      </c>
      <c r="E3591" s="8" t="s">
        <v>121</v>
      </c>
      <c r="F3591" s="1" t="s">
        <v>129</v>
      </c>
      <c r="G3591" s="3">
        <v>9240</v>
      </c>
    </row>
    <row r="3592" spans="1:7" x14ac:dyDescent="0.25">
      <c r="A3592" s="2" t="s">
        <v>20</v>
      </c>
      <c r="B3592" s="27">
        <v>9.6945000000000032</v>
      </c>
      <c r="C3592" s="27">
        <v>13455</v>
      </c>
      <c r="D3592" s="27">
        <f t="shared" si="92"/>
        <v>1387.9003558718857</v>
      </c>
      <c r="E3592" s="8" t="s">
        <v>75</v>
      </c>
      <c r="F3592" s="1" t="s">
        <v>74</v>
      </c>
      <c r="G3592" s="3">
        <v>9180</v>
      </c>
    </row>
    <row r="3593" spans="1:7" x14ac:dyDescent="0.25">
      <c r="A3593" s="2" t="s">
        <v>20</v>
      </c>
      <c r="B3593" s="27">
        <v>19.195499999999996</v>
      </c>
      <c r="C3593" s="27">
        <v>39697.5</v>
      </c>
      <c r="D3593" s="27">
        <f t="shared" si="92"/>
        <v>2068.0628272251315</v>
      </c>
      <c r="E3593" s="19" t="s">
        <v>65</v>
      </c>
      <c r="F3593" s="1" t="s">
        <v>59</v>
      </c>
      <c r="G3593" s="3">
        <v>9173</v>
      </c>
    </row>
    <row r="3594" spans="1:7" x14ac:dyDescent="0.25">
      <c r="A3594" s="2" t="s">
        <v>20</v>
      </c>
      <c r="B3594" s="27">
        <v>0.66600000000000004</v>
      </c>
      <c r="C3594" s="27">
        <v>499.5</v>
      </c>
      <c r="D3594" s="27">
        <f t="shared" si="92"/>
        <v>750</v>
      </c>
      <c r="E3594" s="8" t="s">
        <v>166</v>
      </c>
      <c r="F3594" s="1" t="s">
        <v>241</v>
      </c>
      <c r="G3594" s="3">
        <v>9323</v>
      </c>
    </row>
    <row r="3595" spans="1:7" x14ac:dyDescent="0.25">
      <c r="A3595" s="2" t="s">
        <v>20</v>
      </c>
      <c r="B3595" s="27">
        <v>39.160800000000037</v>
      </c>
      <c r="C3595" s="27">
        <v>75674.250000000087</v>
      </c>
      <c r="D3595" s="27">
        <f t="shared" si="92"/>
        <v>1932.3979591836739</v>
      </c>
      <c r="E3595" s="8" t="s">
        <v>89</v>
      </c>
      <c r="F3595" s="1" t="s">
        <v>86</v>
      </c>
      <c r="G3595" s="3">
        <v>9206</v>
      </c>
    </row>
    <row r="3596" spans="1:7" x14ac:dyDescent="0.25">
      <c r="A3596" s="2" t="s">
        <v>20</v>
      </c>
      <c r="B3596" s="27">
        <v>11.155499999999996</v>
      </c>
      <c r="C3596" s="27">
        <v>11015.64</v>
      </c>
      <c r="D3596" s="27">
        <f t="shared" si="92"/>
        <v>987.4626865671645</v>
      </c>
      <c r="E3596" s="8" t="s">
        <v>76</v>
      </c>
      <c r="F3596" s="1" t="s">
        <v>74</v>
      </c>
      <c r="G3596" s="3">
        <v>9181</v>
      </c>
    </row>
    <row r="3597" spans="1:7" x14ac:dyDescent="0.25">
      <c r="A3597" s="2" t="s">
        <v>20</v>
      </c>
      <c r="B3597" s="27">
        <v>8.9</v>
      </c>
      <c r="C3597" s="27">
        <v>9960</v>
      </c>
      <c r="D3597" s="27">
        <f t="shared" si="92"/>
        <v>1119.1011235955057</v>
      </c>
      <c r="E3597" s="8" t="s">
        <v>58</v>
      </c>
      <c r="F3597" s="1" t="s">
        <v>59</v>
      </c>
      <c r="G3597" s="3">
        <v>9181</v>
      </c>
    </row>
    <row r="3598" spans="1:7" x14ac:dyDescent="0.25">
      <c r="A3598" s="2" t="s">
        <v>20</v>
      </c>
      <c r="B3598" s="27">
        <v>27.039599999999997</v>
      </c>
      <c r="C3598" s="27">
        <v>101565</v>
      </c>
      <c r="D3598" s="27">
        <f t="shared" si="92"/>
        <v>3756.157635467981</v>
      </c>
      <c r="E3598" s="8" t="s">
        <v>134</v>
      </c>
      <c r="F3598" s="1" t="s">
        <v>141</v>
      </c>
      <c r="G3598" s="3">
        <v>9181</v>
      </c>
    </row>
    <row r="3599" spans="1:7" x14ac:dyDescent="0.25">
      <c r="A3599" s="2" t="s">
        <v>20</v>
      </c>
      <c r="B3599" s="27">
        <v>4.4954999999999989</v>
      </c>
      <c r="C3599" s="27">
        <v>8841.15</v>
      </c>
      <c r="D3599" s="27">
        <f t="shared" si="92"/>
        <v>1966.666666666667</v>
      </c>
      <c r="E3599" s="8" t="s">
        <v>167</v>
      </c>
      <c r="F3599" s="1" t="s">
        <v>230</v>
      </c>
      <c r="G3599" s="3">
        <v>9317</v>
      </c>
    </row>
    <row r="3600" spans="1:7" x14ac:dyDescent="0.25">
      <c r="A3600" s="2" t="s">
        <v>20</v>
      </c>
      <c r="B3600" s="27">
        <v>5.8296000000000001</v>
      </c>
      <c r="C3600" s="27">
        <v>3383.25</v>
      </c>
      <c r="D3600" s="27">
        <f t="shared" si="92"/>
        <v>580.35714285714289</v>
      </c>
      <c r="E3600" s="8" t="s">
        <v>54</v>
      </c>
      <c r="F3600" s="1" t="s">
        <v>57</v>
      </c>
      <c r="G3600" s="3">
        <v>9153</v>
      </c>
    </row>
    <row r="3601" spans="1:7" x14ac:dyDescent="0.25">
      <c r="A3601" s="2" t="s">
        <v>20</v>
      </c>
      <c r="B3601" s="27">
        <v>181</v>
      </c>
      <c r="C3601" s="27">
        <v>246950</v>
      </c>
      <c r="D3601" s="27">
        <f t="shared" si="92"/>
        <v>1364.3646408839779</v>
      </c>
      <c r="E3601" s="8" t="s">
        <v>202</v>
      </c>
      <c r="F3601" s="1" t="s">
        <v>206</v>
      </c>
      <c r="G3601" s="3">
        <v>9153</v>
      </c>
    </row>
    <row r="3602" spans="1:7" x14ac:dyDescent="0.25">
      <c r="A3602" s="2" t="s">
        <v>20</v>
      </c>
      <c r="B3602" s="27">
        <v>9.5</v>
      </c>
      <c r="C3602" s="27">
        <v>13400</v>
      </c>
      <c r="D3602" s="29">
        <f t="shared" si="92"/>
        <v>1410.5263157894738</v>
      </c>
      <c r="E3602" s="8" t="s">
        <v>168</v>
      </c>
      <c r="F3602" s="1" t="s">
        <v>234</v>
      </c>
      <c r="G3602" s="3">
        <v>9302</v>
      </c>
    </row>
    <row r="3603" spans="1:7" x14ac:dyDescent="0.25">
      <c r="A3603" s="2" t="s">
        <v>20</v>
      </c>
      <c r="B3603" s="27">
        <v>2.3183999999999991</v>
      </c>
      <c r="C3603" s="27">
        <v>1938.72</v>
      </c>
      <c r="D3603" s="27">
        <f t="shared" si="92"/>
        <v>836.23188405797134</v>
      </c>
      <c r="E3603" s="19" t="s">
        <v>77</v>
      </c>
      <c r="F3603" s="1" t="s">
        <v>74</v>
      </c>
      <c r="G3603" s="3">
        <v>9182</v>
      </c>
    </row>
    <row r="3604" spans="1:7" x14ac:dyDescent="0.25">
      <c r="A3604" s="2" t="s">
        <v>20</v>
      </c>
      <c r="B3604" s="27">
        <v>197.01760000000002</v>
      </c>
      <c r="C3604" s="27">
        <v>422400</v>
      </c>
      <c r="D3604" s="27">
        <f t="shared" si="92"/>
        <v>2143.9708939708939</v>
      </c>
      <c r="E3604" s="8" t="s">
        <v>113</v>
      </c>
      <c r="F3604" s="1" t="s">
        <v>109</v>
      </c>
      <c r="G3604" s="3">
        <v>9232</v>
      </c>
    </row>
    <row r="3605" spans="1:7" x14ac:dyDescent="0.25">
      <c r="A3605" s="2" t="s">
        <v>20</v>
      </c>
      <c r="B3605" s="27">
        <v>26.9</v>
      </c>
      <c r="C3605" s="27">
        <v>104220</v>
      </c>
      <c r="D3605" s="27">
        <f t="shared" si="92"/>
        <v>3874.3494423791822</v>
      </c>
      <c r="E3605" s="8" t="s">
        <v>90</v>
      </c>
      <c r="F3605" s="1" t="s">
        <v>86</v>
      </c>
      <c r="G3605" s="3">
        <v>9207</v>
      </c>
    </row>
    <row r="3606" spans="1:7" x14ac:dyDescent="0.25">
      <c r="A3606" s="2" t="s">
        <v>20</v>
      </c>
      <c r="B3606" s="29">
        <v>22.144499999999997</v>
      </c>
      <c r="C3606" s="29">
        <v>42990.3</v>
      </c>
      <c r="D3606" s="29">
        <f t="shared" si="92"/>
        <v>1941.3533834586469</v>
      </c>
      <c r="E3606" s="8" t="s">
        <v>248</v>
      </c>
      <c r="F3606" s="1" t="s">
        <v>253</v>
      </c>
      <c r="G3606" s="3">
        <v>9207</v>
      </c>
    </row>
    <row r="3607" spans="1:7" x14ac:dyDescent="0.25">
      <c r="A3607" s="2" t="s">
        <v>20</v>
      </c>
      <c r="B3607" s="27">
        <v>15.397600000000001</v>
      </c>
      <c r="C3607" s="27">
        <v>63717.7</v>
      </c>
      <c r="D3607" s="27">
        <f t="shared" si="92"/>
        <v>4138.1578947368416</v>
      </c>
      <c r="E3607" s="8" t="s">
        <v>91</v>
      </c>
      <c r="F3607" s="1" t="s">
        <v>86</v>
      </c>
      <c r="G3607" s="3">
        <v>9209</v>
      </c>
    </row>
    <row r="3608" spans="1:7" x14ac:dyDescent="0.25">
      <c r="A3608" s="2" t="s">
        <v>20</v>
      </c>
      <c r="B3608" s="27">
        <v>10</v>
      </c>
      <c r="C3608" s="27">
        <v>21362.880000000001</v>
      </c>
      <c r="D3608" s="29">
        <f t="shared" si="92"/>
        <v>2136.288</v>
      </c>
      <c r="E3608" s="8" t="s">
        <v>170</v>
      </c>
      <c r="F3608" s="1" t="s">
        <v>234</v>
      </c>
      <c r="G3608" s="3">
        <v>9303</v>
      </c>
    </row>
    <row r="3609" spans="1:7" x14ac:dyDescent="0.25">
      <c r="A3609" s="2" t="s">
        <v>20</v>
      </c>
      <c r="B3609" s="35">
        <v>0.23310000000000003</v>
      </c>
      <c r="C3609" s="27">
        <v>2797.2</v>
      </c>
      <c r="D3609" s="27">
        <f t="shared" si="92"/>
        <v>11999.999999999998</v>
      </c>
      <c r="E3609" s="8" t="s">
        <v>55</v>
      </c>
      <c r="F3609" s="1" t="s">
        <v>57</v>
      </c>
      <c r="G3609" s="3">
        <v>9154</v>
      </c>
    </row>
    <row r="3610" spans="1:7" x14ac:dyDescent="0.25">
      <c r="A3610" s="2" t="s">
        <v>20</v>
      </c>
      <c r="B3610" s="27">
        <v>177.8</v>
      </c>
      <c r="C3610" s="27">
        <v>721640</v>
      </c>
      <c r="D3610" s="27">
        <f t="shared" si="92"/>
        <v>4058.7176602924633</v>
      </c>
      <c r="E3610" s="8" t="s">
        <v>171</v>
      </c>
      <c r="F3610" s="1" t="s">
        <v>230</v>
      </c>
      <c r="G3610" s="3">
        <v>9318</v>
      </c>
    </row>
    <row r="3611" spans="1:7" x14ac:dyDescent="0.25">
      <c r="A3611" s="2" t="s">
        <v>20</v>
      </c>
      <c r="B3611" s="27">
        <v>91.84</v>
      </c>
      <c r="C3611" s="27">
        <v>520187.5</v>
      </c>
      <c r="D3611" s="27">
        <f t="shared" si="92"/>
        <v>5664.0625</v>
      </c>
      <c r="E3611" s="8" t="s">
        <v>172</v>
      </c>
      <c r="F3611" s="1" t="s">
        <v>260</v>
      </c>
      <c r="G3611" s="3">
        <v>9335</v>
      </c>
    </row>
    <row r="3612" spans="1:7" x14ac:dyDescent="0.25">
      <c r="A3612" s="2" t="s">
        <v>20</v>
      </c>
      <c r="B3612" s="27">
        <v>234.11900000000011</v>
      </c>
      <c r="C3612" s="27">
        <v>643750</v>
      </c>
      <c r="D3612" s="27">
        <f t="shared" si="92"/>
        <v>2749.6700395952471</v>
      </c>
      <c r="E3612" s="8" t="s">
        <v>114</v>
      </c>
      <c r="F3612" s="1" t="s">
        <v>109</v>
      </c>
      <c r="G3612" s="3">
        <v>9233</v>
      </c>
    </row>
    <row r="3613" spans="1:7" x14ac:dyDescent="0.25">
      <c r="A3613" s="2" t="s">
        <v>20</v>
      </c>
      <c r="B3613" s="27">
        <v>11.1</v>
      </c>
      <c r="C3613" s="27">
        <v>7500</v>
      </c>
      <c r="D3613" s="27">
        <f t="shared" si="92"/>
        <v>675.67567567567573</v>
      </c>
      <c r="E3613" s="8" t="s">
        <v>212</v>
      </c>
      <c r="F3613" s="1" t="s">
        <v>184</v>
      </c>
      <c r="G3613" s="3">
        <v>9233</v>
      </c>
    </row>
    <row r="3614" spans="1:7" x14ac:dyDescent="0.25">
      <c r="A3614" s="2" t="s">
        <v>20</v>
      </c>
      <c r="B3614" s="27">
        <v>79.099999999999994</v>
      </c>
      <c r="C3614" s="27">
        <v>177260</v>
      </c>
      <c r="D3614" s="27">
        <f t="shared" si="92"/>
        <v>2240.960809102402</v>
      </c>
      <c r="E3614" s="8" t="s">
        <v>173</v>
      </c>
      <c r="F3614" s="1" t="s">
        <v>262</v>
      </c>
      <c r="G3614" s="3">
        <v>9283</v>
      </c>
    </row>
    <row r="3615" spans="1:7" x14ac:dyDescent="0.25">
      <c r="A3615" s="2" t="s">
        <v>20</v>
      </c>
      <c r="B3615" s="27">
        <v>68.7</v>
      </c>
      <c r="C3615" s="27">
        <v>552400</v>
      </c>
      <c r="D3615" s="27">
        <f t="shared" si="92"/>
        <v>8040.756914119359</v>
      </c>
      <c r="E3615" s="8" t="s">
        <v>125</v>
      </c>
      <c r="F3615" s="1" t="s">
        <v>129</v>
      </c>
      <c r="G3615" s="3">
        <v>9304</v>
      </c>
    </row>
    <row r="3616" spans="1:7" x14ac:dyDescent="0.25">
      <c r="A3616" s="2" t="s">
        <v>20</v>
      </c>
      <c r="B3616" s="27">
        <v>84.515400000000071</v>
      </c>
      <c r="C3616" s="27">
        <v>258075</v>
      </c>
      <c r="D3616" s="27">
        <f t="shared" ref="D3616:D3647" si="93">C3616/B3616</f>
        <v>3053.5855003940087</v>
      </c>
      <c r="E3616" s="8" t="s">
        <v>107</v>
      </c>
      <c r="F3616" s="1" t="s">
        <v>99</v>
      </c>
      <c r="G3616" s="3">
        <v>9304</v>
      </c>
    </row>
    <row r="3617" spans="1:7" x14ac:dyDescent="0.25">
      <c r="A3617" s="2" t="s">
        <v>20</v>
      </c>
      <c r="B3617" s="27">
        <v>2.5146000000000002</v>
      </c>
      <c r="C3617" s="27">
        <v>8229.6</v>
      </c>
      <c r="D3617" s="27">
        <f t="shared" si="93"/>
        <v>3272.7272727272725</v>
      </c>
      <c r="E3617" s="8" t="s">
        <v>174</v>
      </c>
      <c r="F3617" s="1" t="s">
        <v>230</v>
      </c>
      <c r="G3617" s="3">
        <v>9319</v>
      </c>
    </row>
    <row r="3618" spans="1:7" x14ac:dyDescent="0.25">
      <c r="A3618" s="2" t="s">
        <v>20</v>
      </c>
      <c r="B3618" s="27">
        <v>40.479999999999997</v>
      </c>
      <c r="C3618" s="27">
        <v>32050.04</v>
      </c>
      <c r="D3618" s="27">
        <f t="shared" si="93"/>
        <v>791.75000000000011</v>
      </c>
      <c r="E3618" s="8" t="s">
        <v>261</v>
      </c>
      <c r="F3618" s="1" t="s">
        <v>262</v>
      </c>
      <c r="G3618" s="3">
        <v>9284</v>
      </c>
    </row>
    <row r="3619" spans="1:7" x14ac:dyDescent="0.25">
      <c r="A3619" s="2" t="s">
        <v>20</v>
      </c>
      <c r="B3619" s="27">
        <v>191.3369999999997</v>
      </c>
      <c r="C3619" s="27">
        <v>855070.99999999849</v>
      </c>
      <c r="D3619" s="27">
        <f t="shared" si="93"/>
        <v>4468.9265536723151</v>
      </c>
      <c r="E3619" s="8" t="s">
        <v>100</v>
      </c>
      <c r="F3619" s="1" t="s">
        <v>99</v>
      </c>
      <c r="G3619" s="3">
        <v>9220</v>
      </c>
    </row>
    <row r="3620" spans="1:7" x14ac:dyDescent="0.25">
      <c r="A3620" s="2" t="s">
        <v>20</v>
      </c>
      <c r="B3620" s="27">
        <v>47.1</v>
      </c>
      <c r="C3620" s="27">
        <v>105200</v>
      </c>
      <c r="D3620" s="27">
        <f t="shared" si="93"/>
        <v>2233.5456475583865</v>
      </c>
      <c r="E3620" s="8" t="s">
        <v>175</v>
      </c>
      <c r="F3620" s="1" t="s">
        <v>241</v>
      </c>
      <c r="G3620" s="3">
        <v>9325</v>
      </c>
    </row>
    <row r="3621" spans="1:7" x14ac:dyDescent="0.25">
      <c r="A3621" s="2" t="s">
        <v>20</v>
      </c>
      <c r="B3621" s="27">
        <v>33.666300000000007</v>
      </c>
      <c r="C3621" s="27">
        <v>137362.5</v>
      </c>
      <c r="D3621" s="27">
        <f t="shared" si="93"/>
        <v>4080.1186943620169</v>
      </c>
      <c r="E3621" s="8" t="s">
        <v>258</v>
      </c>
      <c r="F3621" s="1" t="s">
        <v>260</v>
      </c>
      <c r="G3621" s="3">
        <v>9336</v>
      </c>
    </row>
    <row r="3622" spans="1:7" x14ac:dyDescent="0.25">
      <c r="A3622" s="2" t="s">
        <v>20</v>
      </c>
      <c r="B3622" s="27">
        <v>6.3270000000000008</v>
      </c>
      <c r="C3622" s="27">
        <v>3846.15</v>
      </c>
      <c r="D3622" s="27">
        <f t="shared" si="93"/>
        <v>607.8947368421052</v>
      </c>
      <c r="E3622" s="8" t="s">
        <v>200</v>
      </c>
      <c r="F3622" s="1" t="s">
        <v>206</v>
      </c>
      <c r="G3622" s="3">
        <v>9163</v>
      </c>
    </row>
    <row r="3623" spans="1:7" x14ac:dyDescent="0.25">
      <c r="A3623" s="2" t="s">
        <v>20</v>
      </c>
      <c r="B3623" s="27">
        <v>2.8637999999999999</v>
      </c>
      <c r="C3623" s="32">
        <v>2690.64</v>
      </c>
      <c r="D3623" s="27">
        <f t="shared" si="93"/>
        <v>939.53488372093022</v>
      </c>
      <c r="E3623" s="8" t="s">
        <v>177</v>
      </c>
      <c r="F3623" s="1" t="s">
        <v>262</v>
      </c>
      <c r="G3623" s="3">
        <v>9285</v>
      </c>
    </row>
    <row r="3624" spans="1:7" x14ac:dyDescent="0.25">
      <c r="A3624" s="2" t="s">
        <v>20</v>
      </c>
      <c r="B3624" s="27">
        <v>510.62220000000036</v>
      </c>
      <c r="C3624" s="27">
        <v>4496832</v>
      </c>
      <c r="D3624" s="27">
        <f t="shared" si="93"/>
        <v>8806.5736272335926</v>
      </c>
      <c r="E3624" s="8" t="s">
        <v>178</v>
      </c>
      <c r="F3624" s="1" t="s">
        <v>260</v>
      </c>
      <c r="G3624" s="3">
        <v>9338</v>
      </c>
    </row>
    <row r="3625" spans="1:7" x14ac:dyDescent="0.25">
      <c r="A3625" s="2" t="s">
        <v>20</v>
      </c>
      <c r="B3625" s="27">
        <v>23.3325</v>
      </c>
      <c r="C3625" s="27">
        <v>81974.850000000006</v>
      </c>
      <c r="D3625" s="29">
        <f t="shared" si="93"/>
        <v>3513.3333333333335</v>
      </c>
      <c r="E3625" s="1" t="s">
        <v>231</v>
      </c>
      <c r="F3625" s="1" t="s">
        <v>234</v>
      </c>
      <c r="G3625" s="3">
        <v>9305</v>
      </c>
    </row>
    <row r="3626" spans="1:7" x14ac:dyDescent="0.25">
      <c r="A3626" s="2" t="s">
        <v>20</v>
      </c>
      <c r="B3626" s="27">
        <v>11.9</v>
      </c>
      <c r="C3626" s="27">
        <v>9420</v>
      </c>
      <c r="D3626" s="27">
        <f t="shared" si="93"/>
        <v>791.59663865546213</v>
      </c>
      <c r="E3626" s="8" t="s">
        <v>199</v>
      </c>
      <c r="F3626" s="1" t="s">
        <v>206</v>
      </c>
      <c r="G3626" s="3">
        <v>9305</v>
      </c>
    </row>
    <row r="3627" spans="1:7" x14ac:dyDescent="0.25">
      <c r="A3627" s="2" t="s">
        <v>20</v>
      </c>
      <c r="B3627" s="27">
        <v>15.4</v>
      </c>
      <c r="C3627" s="27">
        <v>18420</v>
      </c>
      <c r="D3627" s="27">
        <f t="shared" si="93"/>
        <v>1196.103896103896</v>
      </c>
      <c r="E3627" s="8" t="s">
        <v>56</v>
      </c>
      <c r="F3627" s="1" t="s">
        <v>57</v>
      </c>
      <c r="G3627" s="3">
        <v>9155</v>
      </c>
    </row>
    <row r="3628" spans="1:7" x14ac:dyDescent="0.25">
      <c r="A3628" s="2" t="s">
        <v>20</v>
      </c>
      <c r="B3628" s="29">
        <v>50</v>
      </c>
      <c r="C3628" s="29">
        <v>96400</v>
      </c>
      <c r="D3628" s="29">
        <f t="shared" si="93"/>
        <v>1928</v>
      </c>
      <c r="E3628" s="8" t="s">
        <v>232</v>
      </c>
      <c r="F3628" s="1" t="s">
        <v>234</v>
      </c>
      <c r="G3628" s="3">
        <v>9306</v>
      </c>
    </row>
    <row r="3629" spans="1:7" x14ac:dyDescent="0.25">
      <c r="A3629" s="2" t="s">
        <v>20</v>
      </c>
      <c r="B3629" s="27">
        <v>61.6</v>
      </c>
      <c r="C3629" s="29">
        <v>149250</v>
      </c>
      <c r="D3629" s="27">
        <f t="shared" si="93"/>
        <v>2422.8896103896104</v>
      </c>
      <c r="E3629" s="8" t="s">
        <v>179</v>
      </c>
      <c r="F3629" s="1" t="s">
        <v>238</v>
      </c>
      <c r="G3629" s="3">
        <v>9291</v>
      </c>
    </row>
    <row r="3630" spans="1:7" x14ac:dyDescent="0.25">
      <c r="A3630" s="2" t="s">
        <v>20</v>
      </c>
      <c r="B3630" s="27">
        <v>52.8</v>
      </c>
      <c r="C3630" s="27">
        <v>328800</v>
      </c>
      <c r="D3630" s="27">
        <f t="shared" si="93"/>
        <v>6227.2727272727279</v>
      </c>
      <c r="E3630" s="8" t="s">
        <v>180</v>
      </c>
      <c r="F3630" s="1" t="s">
        <v>260</v>
      </c>
      <c r="G3630" s="3">
        <v>9339</v>
      </c>
    </row>
    <row r="3631" spans="1:7" x14ac:dyDescent="0.25">
      <c r="A3631" s="2" t="s">
        <v>20</v>
      </c>
      <c r="B3631" s="29">
        <v>22.084799999999994</v>
      </c>
      <c r="C3631" s="29">
        <v>61920</v>
      </c>
      <c r="D3631" s="29">
        <f t="shared" si="93"/>
        <v>2803.73831775701</v>
      </c>
      <c r="E3631" s="8" t="s">
        <v>181</v>
      </c>
      <c r="F3631" s="1" t="s">
        <v>234</v>
      </c>
      <c r="G3631" s="3">
        <v>9307</v>
      </c>
    </row>
    <row r="3632" spans="1:7" x14ac:dyDescent="0.25">
      <c r="A3632" s="2" t="s">
        <v>20</v>
      </c>
      <c r="B3632" s="27">
        <v>96.345600000000061</v>
      </c>
      <c r="C3632" s="27">
        <v>541416.95999999996</v>
      </c>
      <c r="D3632" s="27">
        <f t="shared" si="93"/>
        <v>5619.5296931048188</v>
      </c>
      <c r="E3632" s="8" t="s">
        <v>82</v>
      </c>
      <c r="F3632" s="1" t="s">
        <v>79</v>
      </c>
      <c r="G3632" s="3">
        <v>9200</v>
      </c>
    </row>
    <row r="3633" spans="1:7" x14ac:dyDescent="0.25">
      <c r="A3633" s="2" t="s">
        <v>20</v>
      </c>
      <c r="B3633" s="29">
        <v>150</v>
      </c>
      <c r="C3633" s="29">
        <v>149064.84</v>
      </c>
      <c r="D3633" s="29">
        <f t="shared" si="93"/>
        <v>993.76559999999995</v>
      </c>
      <c r="E3633" s="8" t="s">
        <v>182</v>
      </c>
      <c r="F3633" s="1" t="s">
        <v>234</v>
      </c>
      <c r="G3633" s="3">
        <v>9308</v>
      </c>
    </row>
    <row r="3634" spans="1:7" x14ac:dyDescent="0.25">
      <c r="A3634" s="2" t="s">
        <v>20</v>
      </c>
      <c r="B3634" s="27">
        <v>7.1</v>
      </c>
      <c r="C3634" s="27">
        <v>4050</v>
      </c>
      <c r="D3634" s="27">
        <f t="shared" si="93"/>
        <v>570.42253521126759</v>
      </c>
      <c r="E3634" s="8" t="s">
        <v>38</v>
      </c>
      <c r="F3634" s="1" t="s">
        <v>57</v>
      </c>
      <c r="G3634" s="3">
        <v>9308</v>
      </c>
    </row>
    <row r="3635" spans="1:7" x14ac:dyDescent="0.25">
      <c r="A3635" s="2" t="s">
        <v>20</v>
      </c>
      <c r="B3635" s="27">
        <v>33.700000000000003</v>
      </c>
      <c r="C3635" s="27">
        <v>16880</v>
      </c>
      <c r="D3635" s="27">
        <f t="shared" si="93"/>
        <v>500.8902077151335</v>
      </c>
      <c r="E3635" s="8" t="s">
        <v>184</v>
      </c>
      <c r="F3635" s="1" t="s">
        <v>184</v>
      </c>
      <c r="G3635" s="3">
        <v>9265</v>
      </c>
    </row>
    <row r="3636" spans="1:7" x14ac:dyDescent="0.25">
      <c r="A3636" s="2" t="s">
        <v>20</v>
      </c>
      <c r="B3636" s="27">
        <v>269.49559999999997</v>
      </c>
      <c r="C3636" s="27">
        <v>1557974</v>
      </c>
      <c r="D3636" s="27">
        <f t="shared" si="93"/>
        <v>5781.0739767179875</v>
      </c>
      <c r="E3636" s="8" t="s">
        <v>186</v>
      </c>
      <c r="F3636" s="1" t="s">
        <v>260</v>
      </c>
      <c r="G3636" s="3">
        <v>9340</v>
      </c>
    </row>
    <row r="3637" spans="1:7" x14ac:dyDescent="0.25">
      <c r="A3637" s="2" t="s">
        <v>20</v>
      </c>
      <c r="B3637" s="27">
        <v>14.896000000000003</v>
      </c>
      <c r="C3637" s="27">
        <v>34384</v>
      </c>
      <c r="D3637" s="27">
        <f t="shared" si="93"/>
        <v>2308.270676691729</v>
      </c>
      <c r="E3637" s="8" t="s">
        <v>135</v>
      </c>
      <c r="F3637" s="1" t="s">
        <v>141</v>
      </c>
      <c r="G3637" s="3">
        <v>9250</v>
      </c>
    </row>
    <row r="3638" spans="1:7" x14ac:dyDescent="0.25">
      <c r="A3638" s="2" t="s">
        <v>20</v>
      </c>
      <c r="B3638" s="27">
        <v>57.1</v>
      </c>
      <c r="C3638" s="27">
        <v>96000</v>
      </c>
      <c r="D3638" s="27">
        <f t="shared" si="93"/>
        <v>1681.2609457092819</v>
      </c>
      <c r="E3638" s="8" t="s">
        <v>102</v>
      </c>
      <c r="F3638" s="1" t="s">
        <v>99</v>
      </c>
      <c r="G3638" s="3">
        <v>9222</v>
      </c>
    </row>
    <row r="3639" spans="1:7" x14ac:dyDescent="0.25">
      <c r="A3639" s="2" t="s">
        <v>20</v>
      </c>
      <c r="B3639" s="27">
        <v>2.585</v>
      </c>
      <c r="C3639" s="27">
        <v>2791.8</v>
      </c>
      <c r="D3639" s="27">
        <f t="shared" si="93"/>
        <v>1080</v>
      </c>
      <c r="E3639" s="8" t="s">
        <v>188</v>
      </c>
      <c r="F3639" s="1" t="s">
        <v>262</v>
      </c>
      <c r="G3639" s="3">
        <v>9286</v>
      </c>
    </row>
    <row r="3640" spans="1:7" x14ac:dyDescent="0.25">
      <c r="A3640" s="2" t="s">
        <v>20</v>
      </c>
      <c r="B3640" s="27">
        <v>8.6999999999999993</v>
      </c>
      <c r="C3640" s="27">
        <v>10050</v>
      </c>
      <c r="D3640" s="27">
        <f t="shared" si="93"/>
        <v>1155.1724137931035</v>
      </c>
      <c r="E3640" s="8" t="s">
        <v>223</v>
      </c>
      <c r="F3640" s="1" t="s">
        <v>228</v>
      </c>
      <c r="G3640" s="3">
        <v>9286</v>
      </c>
    </row>
    <row r="3641" spans="1:7" x14ac:dyDescent="0.25">
      <c r="A3641" s="2" t="s">
        <v>20</v>
      </c>
      <c r="B3641" s="29">
        <v>41.738000000000007</v>
      </c>
      <c r="C3641" s="29">
        <v>56722.96</v>
      </c>
      <c r="D3641" s="29">
        <f t="shared" si="93"/>
        <v>1359.0243902439022</v>
      </c>
      <c r="E3641" s="8" t="s">
        <v>189</v>
      </c>
      <c r="F3641" s="1" t="s">
        <v>234</v>
      </c>
      <c r="G3641" s="3">
        <v>9309</v>
      </c>
    </row>
    <row r="3642" spans="1:7" x14ac:dyDescent="0.25">
      <c r="A3642" s="2" t="s">
        <v>20</v>
      </c>
      <c r="B3642" s="27">
        <v>68.099999999999994</v>
      </c>
      <c r="C3642" s="27">
        <v>246920</v>
      </c>
      <c r="D3642" s="27">
        <f t="shared" si="93"/>
        <v>3625.8443465491928</v>
      </c>
      <c r="E3642" s="8" t="s">
        <v>122</v>
      </c>
      <c r="F3642" s="1" t="s">
        <v>129</v>
      </c>
      <c r="G3642" s="3">
        <v>9241</v>
      </c>
    </row>
    <row r="3643" spans="1:7" x14ac:dyDescent="0.25">
      <c r="A3643" s="2" t="s">
        <v>20</v>
      </c>
      <c r="B3643" s="27">
        <v>3.696299999999999</v>
      </c>
      <c r="C3643" s="27">
        <v>2647.35</v>
      </c>
      <c r="D3643" s="27">
        <f t="shared" si="93"/>
        <v>716.21621621621637</v>
      </c>
      <c r="E3643" s="8" t="s">
        <v>226</v>
      </c>
      <c r="F3643" s="1" t="s">
        <v>228</v>
      </c>
      <c r="G3643" s="3">
        <v>9194</v>
      </c>
    </row>
    <row r="3644" spans="1:7" x14ac:dyDescent="0.25">
      <c r="A3644" s="2" t="s">
        <v>20</v>
      </c>
      <c r="B3644" s="27">
        <v>5.8</v>
      </c>
      <c r="C3644" s="27">
        <v>6280</v>
      </c>
      <c r="D3644" s="27">
        <f t="shared" si="93"/>
        <v>1082.7586206896551</v>
      </c>
      <c r="E3644" s="8" t="s">
        <v>215</v>
      </c>
      <c r="F3644" s="1" t="s">
        <v>184</v>
      </c>
      <c r="G3644" s="3">
        <v>9266</v>
      </c>
    </row>
    <row r="3645" spans="1:7" x14ac:dyDescent="0.25">
      <c r="A3645" s="2" t="s">
        <v>20</v>
      </c>
      <c r="B3645" s="27">
        <v>1.0655999999999999</v>
      </c>
      <c r="C3645" s="27">
        <v>832.5</v>
      </c>
      <c r="D3645" s="27">
        <f t="shared" si="93"/>
        <v>781.25000000000011</v>
      </c>
      <c r="E3645" s="8" t="s">
        <v>190</v>
      </c>
      <c r="F3645" s="1" t="s">
        <v>230</v>
      </c>
      <c r="G3645" s="3">
        <v>9320</v>
      </c>
    </row>
    <row r="3646" spans="1:7" x14ac:dyDescent="0.25">
      <c r="A3646" s="2" t="s">
        <v>20</v>
      </c>
      <c r="B3646" s="27">
        <v>1.7183999999999997</v>
      </c>
      <c r="C3646" s="27">
        <v>2169.48</v>
      </c>
      <c r="D3646" s="27">
        <f t="shared" si="93"/>
        <v>1262.5000000000002</v>
      </c>
      <c r="E3646" s="8" t="s">
        <v>83</v>
      </c>
      <c r="F3646" s="1" t="s">
        <v>79</v>
      </c>
      <c r="G3646" s="3">
        <v>9201</v>
      </c>
    </row>
    <row r="3647" spans="1:7" x14ac:dyDescent="0.25">
      <c r="A3647" s="2" t="s">
        <v>20</v>
      </c>
      <c r="B3647" s="27">
        <v>6.5</v>
      </c>
      <c r="C3647" s="27">
        <v>11190</v>
      </c>
      <c r="D3647" s="27">
        <f t="shared" si="93"/>
        <v>1721.5384615384614</v>
      </c>
      <c r="E3647" s="8" t="s">
        <v>216</v>
      </c>
      <c r="F3647" s="1" t="s">
        <v>184</v>
      </c>
      <c r="G3647" s="3">
        <v>9267</v>
      </c>
    </row>
    <row r="3648" spans="1:7" x14ac:dyDescent="0.25">
      <c r="A3648" s="2" t="s">
        <v>20</v>
      </c>
      <c r="B3648" s="27">
        <v>227.37240000000014</v>
      </c>
      <c r="C3648" s="27">
        <v>1128537</v>
      </c>
      <c r="D3648" s="27">
        <f t="shared" ref="D3648:D3670" si="94">C3648/B3648</f>
        <v>4963.3860574106593</v>
      </c>
      <c r="E3648" s="8" t="s">
        <v>29</v>
      </c>
      <c r="F3648" s="8" t="s">
        <v>7</v>
      </c>
      <c r="G3648" s="3">
        <v>9144</v>
      </c>
    </row>
    <row r="3649" spans="1:7" x14ac:dyDescent="0.25">
      <c r="A3649" s="2" t="s">
        <v>20</v>
      </c>
      <c r="B3649" s="27">
        <v>45.774500000000003</v>
      </c>
      <c r="C3649" s="27">
        <v>82504.399999999994</v>
      </c>
      <c r="D3649" s="27">
        <f t="shared" si="94"/>
        <v>1802.4096385542166</v>
      </c>
      <c r="E3649" s="8" t="s">
        <v>192</v>
      </c>
      <c r="F3649" s="1" t="s">
        <v>241</v>
      </c>
      <c r="G3649" s="3">
        <v>9326</v>
      </c>
    </row>
    <row r="3650" spans="1:7" x14ac:dyDescent="0.25">
      <c r="A3650" s="2" t="s">
        <v>20</v>
      </c>
      <c r="B3650" s="27">
        <v>13.248299999999999</v>
      </c>
      <c r="C3650" s="27">
        <v>14737.45</v>
      </c>
      <c r="D3650" s="27">
        <f t="shared" si="94"/>
        <v>1112.4031007751939</v>
      </c>
      <c r="E3650" s="8" t="s">
        <v>67</v>
      </c>
      <c r="F3650" s="1" t="s">
        <v>59</v>
      </c>
      <c r="G3650" s="3">
        <v>9176</v>
      </c>
    </row>
    <row r="3651" spans="1:7" x14ac:dyDescent="0.25">
      <c r="A3651" s="2" t="s">
        <v>20</v>
      </c>
      <c r="B3651" s="35">
        <v>0.4</v>
      </c>
      <c r="C3651" s="27">
        <v>600</v>
      </c>
      <c r="D3651" s="27">
        <f t="shared" si="94"/>
        <v>1500</v>
      </c>
      <c r="E3651" s="8" t="s">
        <v>217</v>
      </c>
      <c r="F3651" s="1" t="s">
        <v>184</v>
      </c>
      <c r="G3651" s="3">
        <v>9268</v>
      </c>
    </row>
    <row r="3652" spans="1:7" x14ac:dyDescent="0.25">
      <c r="A3652" s="2" t="s">
        <v>20</v>
      </c>
      <c r="B3652" s="27">
        <v>13.376999999999999</v>
      </c>
      <c r="C3652" s="27">
        <v>22483.65</v>
      </c>
      <c r="D3652" s="27">
        <f t="shared" si="94"/>
        <v>1680.7692307692309</v>
      </c>
      <c r="E3652" s="8" t="s">
        <v>137</v>
      </c>
      <c r="F3652" s="1" t="s">
        <v>141</v>
      </c>
      <c r="G3652" s="3">
        <v>9252</v>
      </c>
    </row>
    <row r="3653" spans="1:7" x14ac:dyDescent="0.25">
      <c r="A3653" s="2" t="s">
        <v>20</v>
      </c>
      <c r="B3653" s="27">
        <v>0.86580000000000001</v>
      </c>
      <c r="C3653" s="27">
        <v>1315.35</v>
      </c>
      <c r="D3653" s="27">
        <f t="shared" si="94"/>
        <v>1519.2307692307691</v>
      </c>
      <c r="E3653" s="8" t="s">
        <v>193</v>
      </c>
      <c r="F3653" s="1" t="s">
        <v>260</v>
      </c>
      <c r="G3653" s="3">
        <v>9341</v>
      </c>
    </row>
    <row r="3654" spans="1:7" x14ac:dyDescent="0.25">
      <c r="A3654" s="2" t="s">
        <v>20</v>
      </c>
      <c r="B3654" s="27">
        <v>38.2941</v>
      </c>
      <c r="C3654" s="27">
        <v>81115.850000000006</v>
      </c>
      <c r="D3654" s="27">
        <f t="shared" si="94"/>
        <v>2118.2336182336185</v>
      </c>
      <c r="E3654" s="8" t="s">
        <v>236</v>
      </c>
      <c r="F3654" s="1" t="s">
        <v>238</v>
      </c>
      <c r="G3654" s="3">
        <v>9292</v>
      </c>
    </row>
    <row r="3655" spans="1:7" x14ac:dyDescent="0.25">
      <c r="A3655" s="2" t="s">
        <v>20</v>
      </c>
      <c r="B3655" s="29">
        <v>203.9</v>
      </c>
      <c r="C3655" s="29">
        <v>425800</v>
      </c>
      <c r="D3655" s="29">
        <f t="shared" si="94"/>
        <v>2088.2785679254534</v>
      </c>
      <c r="E3655" s="8" t="s">
        <v>194</v>
      </c>
      <c r="F3655" s="1" t="s">
        <v>234</v>
      </c>
      <c r="G3655" s="3">
        <v>9310</v>
      </c>
    </row>
    <row r="3656" spans="1:7" x14ac:dyDescent="0.25">
      <c r="A3656" s="2" t="s">
        <v>20</v>
      </c>
      <c r="B3656" s="27">
        <v>9.7650000000000006</v>
      </c>
      <c r="C3656" s="27">
        <v>20632.5</v>
      </c>
      <c r="D3656" s="27">
        <f t="shared" si="94"/>
        <v>2112.9032258064517</v>
      </c>
      <c r="E3656" s="8" t="s">
        <v>140</v>
      </c>
      <c r="F3656" s="1" t="s">
        <v>141</v>
      </c>
      <c r="G3656" s="3">
        <v>9321</v>
      </c>
    </row>
    <row r="3657" spans="1:7" x14ac:dyDescent="0.25">
      <c r="A3657" s="2" t="s">
        <v>20</v>
      </c>
      <c r="B3657" s="27">
        <v>73.7</v>
      </c>
      <c r="C3657" s="27">
        <v>104400</v>
      </c>
      <c r="D3657" s="27">
        <f t="shared" si="94"/>
        <v>1416.5535956580732</v>
      </c>
      <c r="E3657" s="8" t="s">
        <v>237</v>
      </c>
      <c r="F3657" s="1" t="s">
        <v>238</v>
      </c>
      <c r="G3657" s="3">
        <v>9321</v>
      </c>
    </row>
    <row r="3658" spans="1:7" x14ac:dyDescent="0.25">
      <c r="A3658" s="2" t="s">
        <v>20</v>
      </c>
      <c r="B3658" s="27">
        <v>10.8</v>
      </c>
      <c r="C3658" s="27">
        <v>2400</v>
      </c>
      <c r="D3658" s="27">
        <f t="shared" si="94"/>
        <v>222.2222222222222</v>
      </c>
      <c r="E3658" s="8" t="s">
        <v>105</v>
      </c>
      <c r="F3658" s="1" t="s">
        <v>99</v>
      </c>
      <c r="G3658" s="3">
        <v>9226</v>
      </c>
    </row>
    <row r="3659" spans="1:7" x14ac:dyDescent="0.25">
      <c r="A3659" s="2" t="s">
        <v>20</v>
      </c>
      <c r="B3659" s="27">
        <v>4.8</v>
      </c>
      <c r="C3659" s="27">
        <v>3700</v>
      </c>
      <c r="D3659" s="27">
        <f t="shared" si="94"/>
        <v>770.83333333333337</v>
      </c>
      <c r="E3659" s="8" t="s">
        <v>69</v>
      </c>
      <c r="F3659" s="1" t="s">
        <v>59</v>
      </c>
      <c r="G3659" s="3">
        <v>9177</v>
      </c>
    </row>
    <row r="3660" spans="1:7" x14ac:dyDescent="0.25">
      <c r="A3660" s="2" t="s">
        <v>20</v>
      </c>
      <c r="B3660" s="27">
        <v>67.5</v>
      </c>
      <c r="C3660" s="27">
        <v>116000</v>
      </c>
      <c r="D3660" s="27">
        <f t="shared" si="94"/>
        <v>1718.5185185185185</v>
      </c>
      <c r="E3660" s="8" t="s">
        <v>93</v>
      </c>
      <c r="F3660" s="1" t="s">
        <v>86</v>
      </c>
      <c r="G3660" s="3">
        <v>9210</v>
      </c>
    </row>
    <row r="3661" spans="1:7" x14ac:dyDescent="0.25">
      <c r="A3661" s="2" t="s">
        <v>20</v>
      </c>
      <c r="B3661" s="27">
        <v>200</v>
      </c>
      <c r="C3661" s="27">
        <v>520000</v>
      </c>
      <c r="D3661" s="27">
        <f t="shared" si="94"/>
        <v>2600</v>
      </c>
      <c r="E3661" s="8" t="s">
        <v>116</v>
      </c>
      <c r="F3661" s="1" t="s">
        <v>109</v>
      </c>
      <c r="G3661" s="3">
        <v>9235</v>
      </c>
    </row>
    <row r="3662" spans="1:7" x14ac:dyDescent="0.25">
      <c r="A3662" s="2" t="s">
        <v>20</v>
      </c>
      <c r="B3662" s="27">
        <v>17.715599999999998</v>
      </c>
      <c r="C3662" s="27">
        <v>60582.69</v>
      </c>
      <c r="D3662" s="27">
        <f t="shared" si="94"/>
        <v>3419.7368421052638</v>
      </c>
      <c r="E3662" s="8" t="s">
        <v>70</v>
      </c>
      <c r="F3662" s="1" t="s">
        <v>59</v>
      </c>
      <c r="G3662" s="3">
        <v>9178</v>
      </c>
    </row>
    <row r="3663" spans="1:7" x14ac:dyDescent="0.25">
      <c r="A3663" s="2" t="s">
        <v>20</v>
      </c>
      <c r="B3663" s="29">
        <v>43.4</v>
      </c>
      <c r="C3663" s="29">
        <v>46000</v>
      </c>
      <c r="D3663" s="29">
        <f t="shared" si="94"/>
        <v>1059.9078341013826</v>
      </c>
      <c r="E3663" s="8" t="s">
        <v>251</v>
      </c>
      <c r="F3663" s="1" t="s">
        <v>253</v>
      </c>
      <c r="G3663" s="3">
        <v>9178</v>
      </c>
    </row>
    <row r="3664" spans="1:7" x14ac:dyDescent="0.25">
      <c r="A3664" s="2" t="s">
        <v>20</v>
      </c>
      <c r="B3664" s="27">
        <v>1.3652999999999997</v>
      </c>
      <c r="C3664" s="27">
        <v>1038.96</v>
      </c>
      <c r="D3664" s="27">
        <f t="shared" si="94"/>
        <v>760.9756097560977</v>
      </c>
      <c r="E3664" s="8" t="s">
        <v>213</v>
      </c>
      <c r="F3664" s="1" t="s">
        <v>184</v>
      </c>
      <c r="G3664" s="3">
        <v>9178</v>
      </c>
    </row>
    <row r="3665" spans="1:7" x14ac:dyDescent="0.25">
      <c r="A3665" s="2" t="s">
        <v>20</v>
      </c>
      <c r="B3665" s="35">
        <v>0.12810000000000002</v>
      </c>
      <c r="C3665" s="27">
        <v>153.72</v>
      </c>
      <c r="D3665" s="27">
        <f t="shared" si="94"/>
        <v>1199.9999999999998</v>
      </c>
      <c r="E3665" s="8" t="s">
        <v>227</v>
      </c>
      <c r="F3665" s="1" t="s">
        <v>228</v>
      </c>
      <c r="G3665" s="3">
        <v>9178</v>
      </c>
    </row>
    <row r="3666" spans="1:7" x14ac:dyDescent="0.25">
      <c r="A3666" s="2" t="s">
        <v>20</v>
      </c>
      <c r="B3666" s="27">
        <v>210.95550000000023</v>
      </c>
      <c r="C3666" s="27">
        <v>756143.10000000079</v>
      </c>
      <c r="D3666" s="27">
        <f t="shared" si="94"/>
        <v>3584.3725335438044</v>
      </c>
      <c r="E3666" s="8" t="s">
        <v>32</v>
      </c>
      <c r="F3666" s="8" t="s">
        <v>7</v>
      </c>
      <c r="G3666" s="3">
        <v>9141</v>
      </c>
    </row>
    <row r="3667" spans="1:7" x14ac:dyDescent="0.25">
      <c r="A3667" s="2" t="s">
        <v>20</v>
      </c>
      <c r="B3667" s="29">
        <v>119.5</v>
      </c>
      <c r="C3667" s="29">
        <v>410250</v>
      </c>
      <c r="D3667" s="29">
        <f t="shared" si="94"/>
        <v>3433.0543933054391</v>
      </c>
      <c r="E3667" s="8" t="s">
        <v>233</v>
      </c>
      <c r="F3667" s="1" t="s">
        <v>234</v>
      </c>
      <c r="G3667" s="3">
        <v>9296</v>
      </c>
    </row>
    <row r="3668" spans="1:7" x14ac:dyDescent="0.25">
      <c r="A3668" s="2" t="s">
        <v>20</v>
      </c>
      <c r="B3668" s="27">
        <v>65</v>
      </c>
      <c r="C3668" s="27">
        <v>182000</v>
      </c>
      <c r="D3668" s="27">
        <f t="shared" si="94"/>
        <v>2800</v>
      </c>
      <c r="E3668" s="8" t="s">
        <v>117</v>
      </c>
      <c r="F3668" s="1" t="s">
        <v>109</v>
      </c>
      <c r="G3668" s="3">
        <v>9236</v>
      </c>
    </row>
    <row r="3669" spans="1:7" x14ac:dyDescent="0.25">
      <c r="A3669" s="2" t="s">
        <v>20</v>
      </c>
      <c r="B3669" s="27">
        <v>41.8</v>
      </c>
      <c r="C3669" s="27">
        <v>100100</v>
      </c>
      <c r="D3669" s="27">
        <f t="shared" si="94"/>
        <v>2394.7368421052633</v>
      </c>
      <c r="E3669" s="8" t="s">
        <v>204</v>
      </c>
      <c r="F3669" s="1" t="s">
        <v>206</v>
      </c>
      <c r="G3669" s="3">
        <v>9236</v>
      </c>
    </row>
    <row r="3670" spans="1:7" x14ac:dyDescent="0.25">
      <c r="A3670" s="2" t="s">
        <v>20</v>
      </c>
      <c r="B3670" s="27">
        <v>50.3</v>
      </c>
      <c r="C3670" s="27">
        <v>60500</v>
      </c>
      <c r="D3670" s="27">
        <f t="shared" si="94"/>
        <v>1202.7833001988072</v>
      </c>
      <c r="E3670" s="8" t="s">
        <v>196</v>
      </c>
      <c r="F3670" s="1" t="s">
        <v>238</v>
      </c>
      <c r="G3670" s="3">
        <v>9294</v>
      </c>
    </row>
    <row r="3671" spans="1:7" x14ac:dyDescent="0.25">
      <c r="A3671" s="2" t="s">
        <v>20</v>
      </c>
      <c r="B3671" s="29">
        <v>176.5</v>
      </c>
      <c r="C3671" s="29">
        <f>D3671*B3671</f>
        <v>688350</v>
      </c>
      <c r="D3671" s="29">
        <v>3900</v>
      </c>
      <c r="E3671" s="8" t="s">
        <v>197</v>
      </c>
      <c r="F3671" s="1" t="s">
        <v>234</v>
      </c>
      <c r="G3671" s="3">
        <v>9311</v>
      </c>
    </row>
    <row r="3672" spans="1:7" x14ac:dyDescent="0.25">
      <c r="A3672" s="2" t="s">
        <v>20</v>
      </c>
      <c r="B3672" s="35">
        <v>0.2238</v>
      </c>
      <c r="C3672" s="27">
        <v>1253.28</v>
      </c>
      <c r="D3672" s="27"/>
      <c r="E3672" s="8" t="s">
        <v>198</v>
      </c>
      <c r="F3672" s="1" t="s">
        <v>238</v>
      </c>
      <c r="G3672" s="3">
        <v>9295</v>
      </c>
    </row>
    <row r="3673" spans="1:7" x14ac:dyDescent="0.25">
      <c r="A3673" s="2" t="s">
        <v>20</v>
      </c>
      <c r="B3673" s="27">
        <v>1.5</v>
      </c>
      <c r="C3673" s="27">
        <v>2200</v>
      </c>
      <c r="D3673" s="27">
        <f t="shared" ref="D3673:D3696" si="95">C3673/B3673</f>
        <v>1466.6666666666667</v>
      </c>
      <c r="E3673" s="8" t="s">
        <v>211</v>
      </c>
      <c r="F3673" s="1" t="s">
        <v>184</v>
      </c>
      <c r="G3673" s="3">
        <v>9295</v>
      </c>
    </row>
    <row r="3674" spans="1:7" x14ac:dyDescent="0.25">
      <c r="A3674" s="2" t="s">
        <v>20</v>
      </c>
      <c r="B3674" s="27">
        <v>14.686100000000003</v>
      </c>
      <c r="C3674" s="27">
        <v>21443.759999999998</v>
      </c>
      <c r="D3674" s="27">
        <f t="shared" si="95"/>
        <v>1460.1398601398596</v>
      </c>
      <c r="E3674" s="8" t="s">
        <v>123</v>
      </c>
      <c r="F3674" s="1" t="s">
        <v>129</v>
      </c>
      <c r="G3674" s="3">
        <v>9242</v>
      </c>
    </row>
    <row r="3675" spans="1:7" x14ac:dyDescent="0.25">
      <c r="A3675" s="2" t="s">
        <v>20</v>
      </c>
      <c r="B3675" s="27">
        <v>112.3</v>
      </c>
      <c r="C3675" s="27">
        <v>470000</v>
      </c>
      <c r="D3675" s="27">
        <f t="shared" si="95"/>
        <v>4185.2181656277826</v>
      </c>
      <c r="E3675" s="8" t="s">
        <v>124</v>
      </c>
      <c r="F3675" s="1" t="s">
        <v>129</v>
      </c>
      <c r="G3675" s="3">
        <v>9243</v>
      </c>
    </row>
    <row r="3676" spans="1:7" x14ac:dyDescent="0.25">
      <c r="A3676" s="2" t="s">
        <v>20</v>
      </c>
      <c r="B3676" s="27">
        <v>6.2363000000000008</v>
      </c>
      <c r="C3676" s="27">
        <v>7927.5</v>
      </c>
      <c r="D3676" s="27">
        <f t="shared" si="95"/>
        <v>1271.1864406779659</v>
      </c>
      <c r="E3676" s="8" t="s">
        <v>138</v>
      </c>
      <c r="F3676" s="1" t="s">
        <v>141</v>
      </c>
      <c r="G3676" s="3">
        <v>9245</v>
      </c>
    </row>
    <row r="3677" spans="1:7" x14ac:dyDescent="0.25">
      <c r="A3677" s="2" t="s">
        <v>20</v>
      </c>
      <c r="B3677" s="27">
        <v>19.547099999999997</v>
      </c>
      <c r="C3677" s="27">
        <v>118747.8</v>
      </c>
      <c r="D3677" s="27">
        <f t="shared" si="95"/>
        <v>6074.9574105621814</v>
      </c>
      <c r="E3677" s="8" t="s">
        <v>142</v>
      </c>
      <c r="F3677" s="1" t="s">
        <v>260</v>
      </c>
      <c r="G3677" s="3">
        <v>9327</v>
      </c>
    </row>
    <row r="3678" spans="1:7" x14ac:dyDescent="0.25">
      <c r="A3678" s="2" t="s">
        <v>20</v>
      </c>
      <c r="B3678" s="29">
        <v>7.0595999999999988</v>
      </c>
      <c r="C3678" s="29">
        <v>5044.95</v>
      </c>
      <c r="D3678" s="29">
        <f t="shared" si="95"/>
        <v>714.62264150943406</v>
      </c>
      <c r="E3678" s="8" t="s">
        <v>242</v>
      </c>
      <c r="F3678" s="1" t="s">
        <v>253</v>
      </c>
      <c r="G3678" s="3">
        <v>9280</v>
      </c>
    </row>
    <row r="3679" spans="1:7" x14ac:dyDescent="0.25">
      <c r="A3679" s="2" t="s">
        <v>20</v>
      </c>
      <c r="B3679" s="29">
        <v>18.814499999999995</v>
      </c>
      <c r="C3679" s="29">
        <v>69264</v>
      </c>
      <c r="D3679" s="29">
        <f t="shared" si="95"/>
        <v>3681.4159292035406</v>
      </c>
      <c r="E3679" s="8" t="s">
        <v>243</v>
      </c>
      <c r="F3679" s="1" t="s">
        <v>253</v>
      </c>
      <c r="G3679" s="3">
        <v>9156</v>
      </c>
    </row>
    <row r="3680" spans="1:7" x14ac:dyDescent="0.25">
      <c r="A3680" s="2" t="s">
        <v>20</v>
      </c>
      <c r="B3680" s="27">
        <v>21.9</v>
      </c>
      <c r="C3680" s="27">
        <v>14560</v>
      </c>
      <c r="D3680" s="27">
        <f t="shared" si="95"/>
        <v>664.84018264840188</v>
      </c>
      <c r="E3680" s="8" t="s">
        <v>147</v>
      </c>
      <c r="F3680" s="1" t="s">
        <v>184</v>
      </c>
      <c r="G3680" s="3">
        <v>9254</v>
      </c>
    </row>
    <row r="3681" spans="1:7" x14ac:dyDescent="0.25">
      <c r="A3681" s="2" t="s">
        <v>20</v>
      </c>
      <c r="B3681" s="27">
        <v>177.85530000000011</v>
      </c>
      <c r="C3681" s="27">
        <v>1042879.41</v>
      </c>
      <c r="D3681" s="27">
        <f t="shared" si="95"/>
        <v>5863.6397678337353</v>
      </c>
      <c r="E3681" s="8" t="s">
        <v>148</v>
      </c>
      <c r="F3681" s="1" t="s">
        <v>260</v>
      </c>
      <c r="G3681" s="3">
        <v>9328</v>
      </c>
    </row>
    <row r="3682" spans="1:7" x14ac:dyDescent="0.25">
      <c r="A3682" s="2" t="s">
        <v>20</v>
      </c>
      <c r="B3682" s="27">
        <v>291.39999999999998</v>
      </c>
      <c r="C3682" s="27">
        <v>2238200</v>
      </c>
      <c r="D3682" s="27">
        <f t="shared" si="95"/>
        <v>7680.8510638297876</v>
      </c>
      <c r="E3682" s="8" t="s">
        <v>47</v>
      </c>
      <c r="F3682" s="1" t="s">
        <v>57</v>
      </c>
      <c r="G3682" s="3">
        <v>9148</v>
      </c>
    </row>
    <row r="3683" spans="1:7" x14ac:dyDescent="0.25">
      <c r="A3683" s="2" t="s">
        <v>20</v>
      </c>
      <c r="B3683" s="27">
        <v>6.9</v>
      </c>
      <c r="C3683" s="27">
        <v>9090</v>
      </c>
      <c r="D3683" s="27">
        <f t="shared" si="95"/>
        <v>1317.391304347826</v>
      </c>
      <c r="E3683" s="8" t="s">
        <v>208</v>
      </c>
      <c r="F3683" s="1" t="s">
        <v>184</v>
      </c>
      <c r="G3683" s="3">
        <v>9255</v>
      </c>
    </row>
    <row r="3684" spans="1:7" x14ac:dyDescent="0.25">
      <c r="A3684" s="2" t="s">
        <v>20</v>
      </c>
      <c r="B3684" s="27">
        <v>37.200800000000001</v>
      </c>
      <c r="C3684" s="27">
        <v>63670.6</v>
      </c>
      <c r="D3684" s="27">
        <f t="shared" si="95"/>
        <v>1711.5384615384614</v>
      </c>
      <c r="E3684" s="8" t="s">
        <v>153</v>
      </c>
      <c r="F3684" s="1" t="s">
        <v>260</v>
      </c>
      <c r="G3684" s="3">
        <v>9329</v>
      </c>
    </row>
    <row r="3685" spans="1:7" x14ac:dyDescent="0.25">
      <c r="A3685" s="2" t="s">
        <v>20</v>
      </c>
      <c r="B3685" s="27">
        <v>6.3</v>
      </c>
      <c r="C3685" s="27">
        <v>2850</v>
      </c>
      <c r="D3685" s="27">
        <f t="shared" si="95"/>
        <v>452.38095238095241</v>
      </c>
      <c r="E3685" s="8" t="s">
        <v>209</v>
      </c>
      <c r="F3685" s="1" t="s">
        <v>184</v>
      </c>
      <c r="G3685" s="3">
        <v>9257</v>
      </c>
    </row>
    <row r="3686" spans="1:7" x14ac:dyDescent="0.25">
      <c r="A3686" s="2" t="s">
        <v>20</v>
      </c>
      <c r="B3686" s="27">
        <v>7.1889999999999992</v>
      </c>
      <c r="C3686" s="27">
        <v>17972.5</v>
      </c>
      <c r="D3686" s="27">
        <f t="shared" si="95"/>
        <v>2500.0000000000005</v>
      </c>
      <c r="E3686" s="8" t="s">
        <v>205</v>
      </c>
      <c r="F3686" s="1" t="s">
        <v>206</v>
      </c>
      <c r="G3686" s="3">
        <v>9185</v>
      </c>
    </row>
    <row r="3687" spans="1:7" x14ac:dyDescent="0.25">
      <c r="A3687" s="2" t="s">
        <v>20</v>
      </c>
      <c r="B3687" s="27">
        <v>7</v>
      </c>
      <c r="C3687" s="27">
        <v>13800</v>
      </c>
      <c r="D3687" s="27">
        <f t="shared" si="95"/>
        <v>1971.4285714285713</v>
      </c>
      <c r="E3687" s="8" t="s">
        <v>239</v>
      </c>
      <c r="F3687" s="1" t="s">
        <v>241</v>
      </c>
      <c r="G3687" s="3">
        <v>9322</v>
      </c>
    </row>
    <row r="3688" spans="1:7" x14ac:dyDescent="0.25">
      <c r="A3688" s="2" t="s">
        <v>20</v>
      </c>
      <c r="B3688" s="27">
        <v>335</v>
      </c>
      <c r="C3688" s="27">
        <v>787250</v>
      </c>
      <c r="D3688" s="27">
        <f t="shared" si="95"/>
        <v>2350</v>
      </c>
      <c r="E3688" s="8" t="s">
        <v>94</v>
      </c>
      <c r="F3688" s="1" t="s">
        <v>99</v>
      </c>
      <c r="G3688" s="3">
        <v>9213</v>
      </c>
    </row>
    <row r="3689" spans="1:7" x14ac:dyDescent="0.25">
      <c r="A3689" s="2" t="s">
        <v>20</v>
      </c>
      <c r="B3689" s="29">
        <v>71.5</v>
      </c>
      <c r="C3689" s="29">
        <v>13950</v>
      </c>
      <c r="D3689" s="29">
        <f t="shared" si="95"/>
        <v>195.10489510489509</v>
      </c>
      <c r="E3689" s="8" t="s">
        <v>244</v>
      </c>
      <c r="F3689" s="1" t="s">
        <v>253</v>
      </c>
      <c r="G3689" s="3">
        <v>9158</v>
      </c>
    </row>
    <row r="3690" spans="1:7" x14ac:dyDescent="0.25">
      <c r="A3690" s="2" t="s">
        <v>20</v>
      </c>
      <c r="B3690" s="27">
        <v>59.8</v>
      </c>
      <c r="C3690" s="27">
        <v>153900</v>
      </c>
      <c r="D3690" s="27">
        <f t="shared" si="95"/>
        <v>2573.578595317726</v>
      </c>
      <c r="E3690" s="8" t="s">
        <v>201</v>
      </c>
      <c r="F3690" s="1" t="s">
        <v>206</v>
      </c>
      <c r="G3690" s="3">
        <v>9272</v>
      </c>
    </row>
    <row r="3691" spans="1:7" x14ac:dyDescent="0.25">
      <c r="A3691" s="2" t="s">
        <v>20</v>
      </c>
      <c r="B3691" s="29">
        <v>6.66</v>
      </c>
      <c r="C3691" s="29">
        <v>19024.29</v>
      </c>
      <c r="D3691" s="29">
        <f t="shared" si="95"/>
        <v>2856.5</v>
      </c>
      <c r="E3691" s="8" t="s">
        <v>245</v>
      </c>
      <c r="F3691" s="1" t="s">
        <v>253</v>
      </c>
      <c r="G3691" s="3">
        <v>9160</v>
      </c>
    </row>
    <row r="3692" spans="1:7" x14ac:dyDescent="0.25">
      <c r="A3692" s="2" t="s">
        <v>20</v>
      </c>
      <c r="B3692" s="27">
        <v>50.112299999999991</v>
      </c>
      <c r="C3692" s="27">
        <v>142362.15</v>
      </c>
      <c r="D3692" s="27">
        <f t="shared" si="95"/>
        <v>2840.8624229979469</v>
      </c>
      <c r="E3692" s="8" t="s">
        <v>158</v>
      </c>
      <c r="F3692" s="1" t="s">
        <v>238</v>
      </c>
      <c r="G3692" s="3">
        <v>9289</v>
      </c>
    </row>
    <row r="3693" spans="1:7" x14ac:dyDescent="0.25">
      <c r="A3693" s="2" t="s">
        <v>20</v>
      </c>
      <c r="B3693" s="27">
        <v>9.5760000000000023</v>
      </c>
      <c r="C3693" s="27">
        <v>22545.599999999999</v>
      </c>
      <c r="D3693" s="27">
        <f t="shared" si="95"/>
        <v>2354.3859649122801</v>
      </c>
      <c r="E3693" s="8" t="s">
        <v>87</v>
      </c>
      <c r="F3693" s="1" t="s">
        <v>86</v>
      </c>
      <c r="G3693" s="3">
        <v>9204</v>
      </c>
    </row>
    <row r="3694" spans="1:7" x14ac:dyDescent="0.25">
      <c r="A3694" s="2" t="s">
        <v>20</v>
      </c>
      <c r="B3694" s="27">
        <v>91.3</v>
      </c>
      <c r="C3694" s="27">
        <v>198050</v>
      </c>
      <c r="D3694" s="27">
        <f t="shared" si="95"/>
        <v>2169.2223439211393</v>
      </c>
      <c r="E3694" s="8" t="s">
        <v>98</v>
      </c>
      <c r="F3694" s="1" t="s">
        <v>99</v>
      </c>
      <c r="G3694" s="3">
        <v>9218</v>
      </c>
    </row>
    <row r="3695" spans="1:7" x14ac:dyDescent="0.25">
      <c r="A3695" s="2" t="s">
        <v>20</v>
      </c>
      <c r="B3695" s="27">
        <v>17.7</v>
      </c>
      <c r="C3695" s="27">
        <v>44050</v>
      </c>
      <c r="D3695" s="27">
        <f t="shared" si="95"/>
        <v>2488.7005649717516</v>
      </c>
      <c r="E3695" s="8" t="s">
        <v>88</v>
      </c>
      <c r="F3695" s="1" t="s">
        <v>86</v>
      </c>
      <c r="G3695" s="3">
        <v>9205</v>
      </c>
    </row>
    <row r="3696" spans="1:7" x14ac:dyDescent="0.25">
      <c r="A3696" s="2" t="s">
        <v>20</v>
      </c>
      <c r="B3696" s="29">
        <v>19.733999999999998</v>
      </c>
      <c r="C3696" s="29">
        <v>29297.4</v>
      </c>
      <c r="D3696" s="29">
        <f t="shared" si="95"/>
        <v>1484.6153846153848</v>
      </c>
      <c r="E3696" s="8" t="s">
        <v>165</v>
      </c>
      <c r="F3696" s="1" t="s">
        <v>253</v>
      </c>
      <c r="G3696" s="3">
        <v>9161</v>
      </c>
    </row>
    <row r="3697" spans="1:7" x14ac:dyDescent="0.25">
      <c r="A3697" s="2" t="s">
        <v>20</v>
      </c>
      <c r="B3697" s="27">
        <v>36.796500000000002</v>
      </c>
      <c r="C3697" s="27">
        <v>39477.15</v>
      </c>
      <c r="D3697" s="27">
        <v>1072.8506787330316</v>
      </c>
      <c r="E3697" s="8" t="s">
        <v>66</v>
      </c>
      <c r="F3697" s="1" t="s">
        <v>59</v>
      </c>
      <c r="G3697" s="3">
        <v>9174</v>
      </c>
    </row>
    <row r="3698" spans="1:7" x14ac:dyDescent="0.25">
      <c r="A3698" s="2" t="s">
        <v>20</v>
      </c>
      <c r="B3698" s="27">
        <v>17.060700000000004</v>
      </c>
      <c r="C3698" s="27">
        <v>14571.34</v>
      </c>
      <c r="D3698" s="27">
        <f>C3698/B3698</f>
        <v>854.08805031446525</v>
      </c>
      <c r="E3698" s="14" t="s">
        <v>203</v>
      </c>
      <c r="F3698" s="1" t="s">
        <v>206</v>
      </c>
      <c r="G3698" s="3">
        <v>9174</v>
      </c>
    </row>
    <row r="3699" spans="1:7" x14ac:dyDescent="0.25">
      <c r="A3699" s="2" t="s">
        <v>20</v>
      </c>
      <c r="B3699" s="27">
        <v>48.4</v>
      </c>
      <c r="C3699" s="27">
        <v>134200</v>
      </c>
      <c r="D3699" s="27">
        <f>C3699/B3699</f>
        <v>2772.727272727273</v>
      </c>
      <c r="E3699" s="8" t="s">
        <v>112</v>
      </c>
      <c r="F3699" s="1" t="s">
        <v>109</v>
      </c>
      <c r="G3699" s="3">
        <v>9174</v>
      </c>
    </row>
    <row r="3700" spans="1:7" x14ac:dyDescent="0.25">
      <c r="A3700" s="2" t="s">
        <v>20</v>
      </c>
      <c r="B3700" s="27">
        <v>17.7</v>
      </c>
      <c r="C3700" s="27">
        <v>51500</v>
      </c>
      <c r="D3700" s="27">
        <f>C3700/B3700</f>
        <v>2909.6045197740114</v>
      </c>
      <c r="E3700" s="8" t="s">
        <v>240</v>
      </c>
      <c r="F3700" s="1" t="s">
        <v>241</v>
      </c>
      <c r="G3700" s="3">
        <v>9324</v>
      </c>
    </row>
    <row r="3701" spans="1:7" x14ac:dyDescent="0.25">
      <c r="A3701" s="2" t="s">
        <v>20</v>
      </c>
      <c r="B3701" s="27">
        <v>146.10839999999999</v>
      </c>
      <c r="C3701" s="27">
        <v>187653.6</v>
      </c>
      <c r="D3701" s="27">
        <f>C3701/B3701</f>
        <v>1284.3450479233229</v>
      </c>
      <c r="E3701" s="8" t="s">
        <v>169</v>
      </c>
      <c r="F3701" s="1" t="s">
        <v>206</v>
      </c>
      <c r="G3701" s="3">
        <v>9274</v>
      </c>
    </row>
    <row r="3702" spans="1:7" x14ac:dyDescent="0.25">
      <c r="A3702" s="2" t="s">
        <v>20</v>
      </c>
      <c r="B3702" s="27">
        <v>10.456200000000013</v>
      </c>
      <c r="C3702" s="27">
        <v>15684.3</v>
      </c>
      <c r="D3702" s="27">
        <v>1500</v>
      </c>
      <c r="E3702" s="8" t="s">
        <v>92</v>
      </c>
      <c r="F3702" s="1" t="s">
        <v>86</v>
      </c>
      <c r="G3702" s="3">
        <v>9208</v>
      </c>
    </row>
    <row r="3703" spans="1:7" x14ac:dyDescent="0.25">
      <c r="A3703" s="2" t="s">
        <v>20</v>
      </c>
      <c r="B3703" s="27">
        <v>159.5</v>
      </c>
      <c r="C3703" s="27">
        <v>446250</v>
      </c>
      <c r="D3703" s="27">
        <f t="shared" ref="D3703:D3721" si="96">C3703/B3703</f>
        <v>2797.8056426332287</v>
      </c>
      <c r="E3703" s="8" t="s">
        <v>99</v>
      </c>
      <c r="F3703" s="1" t="s">
        <v>99</v>
      </c>
      <c r="G3703" s="3">
        <v>9219</v>
      </c>
    </row>
    <row r="3704" spans="1:7" x14ac:dyDescent="0.25">
      <c r="A3704" s="2" t="s">
        <v>20</v>
      </c>
      <c r="B3704" s="27">
        <v>8.9243999999999986</v>
      </c>
      <c r="C3704" s="27">
        <v>4688.6400000000003</v>
      </c>
      <c r="D3704" s="27">
        <f t="shared" si="96"/>
        <v>525.37313432835833</v>
      </c>
      <c r="E3704" s="8" t="s">
        <v>71</v>
      </c>
      <c r="F3704" s="1" t="s">
        <v>59</v>
      </c>
      <c r="G3704" s="3">
        <v>9192</v>
      </c>
    </row>
    <row r="3705" spans="1:7" x14ac:dyDescent="0.25">
      <c r="A3705" s="2" t="s">
        <v>20</v>
      </c>
      <c r="B3705" s="27">
        <v>11</v>
      </c>
      <c r="C3705" s="27">
        <v>54970</v>
      </c>
      <c r="D3705" s="27">
        <f t="shared" si="96"/>
        <v>4997.272727272727</v>
      </c>
      <c r="E3705" s="8" t="s">
        <v>176</v>
      </c>
      <c r="F3705" s="1" t="s">
        <v>206</v>
      </c>
      <c r="G3705" s="3">
        <v>9276</v>
      </c>
    </row>
    <row r="3706" spans="1:7" x14ac:dyDescent="0.25">
      <c r="A3706" s="2" t="s">
        <v>20</v>
      </c>
      <c r="B3706" s="29">
        <v>11.821499999999999</v>
      </c>
      <c r="C3706" s="29">
        <v>5397.93</v>
      </c>
      <c r="D3706" s="29">
        <f t="shared" si="96"/>
        <v>456.61971830985925</v>
      </c>
      <c r="E3706" s="8" t="s">
        <v>246</v>
      </c>
      <c r="F3706" s="1" t="s">
        <v>253</v>
      </c>
      <c r="G3706" s="3">
        <v>9163</v>
      </c>
    </row>
    <row r="3707" spans="1:7" x14ac:dyDescent="0.25">
      <c r="A3707" s="2" t="s">
        <v>20</v>
      </c>
      <c r="B3707" s="27">
        <v>0.50900000000000001</v>
      </c>
      <c r="C3707" s="27">
        <v>1018</v>
      </c>
      <c r="D3707" s="27">
        <f t="shared" si="96"/>
        <v>2000</v>
      </c>
      <c r="E3707" s="8" t="s">
        <v>259</v>
      </c>
      <c r="F3707" s="1" t="s">
        <v>260</v>
      </c>
      <c r="G3707" s="3">
        <v>9337</v>
      </c>
    </row>
    <row r="3708" spans="1:7" x14ac:dyDescent="0.25">
      <c r="A3708" s="2" t="s">
        <v>20</v>
      </c>
      <c r="B3708" s="29">
        <v>2.6675</v>
      </c>
      <c r="C3708" s="29">
        <v>4438.72</v>
      </c>
      <c r="D3708" s="29">
        <f t="shared" si="96"/>
        <v>1664</v>
      </c>
      <c r="E3708" s="8" t="s">
        <v>249</v>
      </c>
      <c r="F3708" s="1" t="s">
        <v>253</v>
      </c>
      <c r="G3708" s="3">
        <v>9164</v>
      </c>
    </row>
    <row r="3709" spans="1:7" x14ac:dyDescent="0.25">
      <c r="A3709" s="2" t="s">
        <v>20</v>
      </c>
      <c r="B3709" s="27">
        <v>26.9</v>
      </c>
      <c r="C3709" s="27">
        <v>18710</v>
      </c>
      <c r="D3709" s="27">
        <f t="shared" si="96"/>
        <v>695.53903345724916</v>
      </c>
      <c r="E3709" s="8" t="s">
        <v>214</v>
      </c>
      <c r="F3709" s="1" t="s">
        <v>184</v>
      </c>
      <c r="G3709" s="3">
        <v>9264</v>
      </c>
    </row>
    <row r="3710" spans="1:7" x14ac:dyDescent="0.25">
      <c r="A3710" s="2" t="s">
        <v>20</v>
      </c>
      <c r="B3710" s="29">
        <v>28.271699999999999</v>
      </c>
      <c r="C3710" s="29">
        <v>42291</v>
      </c>
      <c r="D3710" s="29">
        <f t="shared" si="96"/>
        <v>1495.8775029446408</v>
      </c>
      <c r="E3710" s="8" t="s">
        <v>250</v>
      </c>
      <c r="F3710" s="1" t="s">
        <v>253</v>
      </c>
      <c r="G3710" s="3">
        <v>9291</v>
      </c>
    </row>
    <row r="3711" spans="1:7" x14ac:dyDescent="0.25">
      <c r="A3711" s="2" t="s">
        <v>20</v>
      </c>
      <c r="B3711" s="27">
        <v>30.4</v>
      </c>
      <c r="C3711" s="27">
        <v>36550</v>
      </c>
      <c r="D3711" s="27">
        <f t="shared" si="96"/>
        <v>1202.3026315789475</v>
      </c>
      <c r="E3711" s="8" t="s">
        <v>104</v>
      </c>
      <c r="F3711" s="1" t="s">
        <v>99</v>
      </c>
      <c r="G3711" s="3">
        <v>9223</v>
      </c>
    </row>
    <row r="3712" spans="1:7" x14ac:dyDescent="0.25">
      <c r="A3712" s="2" t="s">
        <v>20</v>
      </c>
      <c r="B3712" s="27">
        <v>18.368000000000002</v>
      </c>
      <c r="C3712" s="27">
        <v>44312.800000000003</v>
      </c>
      <c r="D3712" s="27">
        <f t="shared" si="96"/>
        <v>2412.5</v>
      </c>
      <c r="E3712" s="8" t="s">
        <v>101</v>
      </c>
      <c r="F3712" s="1" t="s">
        <v>99</v>
      </c>
      <c r="G3712" s="3">
        <v>9221</v>
      </c>
    </row>
    <row r="3713" spans="1:7" x14ac:dyDescent="0.25">
      <c r="A3713" s="2" t="s">
        <v>20</v>
      </c>
      <c r="B3713" s="29">
        <v>24.542100000000023</v>
      </c>
      <c r="C3713" s="29">
        <v>26463.51</v>
      </c>
      <c r="D3713" s="29">
        <f t="shared" si="96"/>
        <v>1078.2903663500667</v>
      </c>
      <c r="E3713" s="8" t="s">
        <v>185</v>
      </c>
      <c r="F3713" s="1" t="s">
        <v>253</v>
      </c>
      <c r="G3713" s="3">
        <v>9165</v>
      </c>
    </row>
    <row r="3714" spans="1:7" x14ac:dyDescent="0.25">
      <c r="A3714" s="2" t="s">
        <v>20</v>
      </c>
      <c r="B3714" s="27">
        <v>55</v>
      </c>
      <c r="C3714" s="27">
        <v>38390</v>
      </c>
      <c r="D3714" s="27">
        <f t="shared" si="96"/>
        <v>698</v>
      </c>
      <c r="E3714" s="8" t="s">
        <v>187</v>
      </c>
      <c r="F3714" s="1" t="s">
        <v>206</v>
      </c>
      <c r="G3714" s="3">
        <v>9278</v>
      </c>
    </row>
    <row r="3715" spans="1:7" x14ac:dyDescent="0.25">
      <c r="A3715" s="2" t="s">
        <v>20</v>
      </c>
      <c r="B3715" s="27">
        <v>107.07060000000003</v>
      </c>
      <c r="C3715" s="27">
        <v>316161.3</v>
      </c>
      <c r="D3715" s="27">
        <f t="shared" si="96"/>
        <v>2952.8301886792442</v>
      </c>
      <c r="E3715" s="8" t="s">
        <v>115</v>
      </c>
      <c r="F3715" s="1" t="s">
        <v>109</v>
      </c>
      <c r="G3715" s="3">
        <v>9278</v>
      </c>
    </row>
    <row r="3716" spans="1:7" x14ac:dyDescent="0.25">
      <c r="A3716" s="2" t="s">
        <v>20</v>
      </c>
      <c r="B3716" s="27">
        <v>20.347200000000001</v>
      </c>
      <c r="C3716" s="27">
        <v>57801.599999999999</v>
      </c>
      <c r="D3716" s="27">
        <f t="shared" si="96"/>
        <v>2840.7643312101909</v>
      </c>
      <c r="E3716" s="8" t="s">
        <v>136</v>
      </c>
      <c r="F3716" s="1" t="s">
        <v>141</v>
      </c>
      <c r="G3716" s="3">
        <v>9251</v>
      </c>
    </row>
    <row r="3717" spans="1:7" x14ac:dyDescent="0.25">
      <c r="A3717" s="2" t="s">
        <v>20</v>
      </c>
      <c r="B3717" s="27">
        <v>94.3</v>
      </c>
      <c r="C3717" s="27">
        <v>87000</v>
      </c>
      <c r="D3717" s="27">
        <f t="shared" si="96"/>
        <v>922.58748674443268</v>
      </c>
      <c r="E3717" s="8" t="s">
        <v>103</v>
      </c>
      <c r="F3717" s="1" t="s">
        <v>99</v>
      </c>
      <c r="G3717" s="3">
        <v>9224</v>
      </c>
    </row>
    <row r="3718" spans="1:7" x14ac:dyDescent="0.25">
      <c r="A3718" s="2" t="s">
        <v>20</v>
      </c>
      <c r="B3718" s="27">
        <v>17.600000000000001</v>
      </c>
      <c r="C3718" s="27">
        <v>15700</v>
      </c>
      <c r="D3718" s="27">
        <f t="shared" si="96"/>
        <v>892.0454545454545</v>
      </c>
      <c r="E3718" s="8" t="s">
        <v>195</v>
      </c>
      <c r="F3718" s="1" t="s">
        <v>262</v>
      </c>
      <c r="G3718" s="3">
        <v>9287</v>
      </c>
    </row>
    <row r="3719" spans="1:7" x14ac:dyDescent="0.25">
      <c r="A3719" s="2" t="s">
        <v>20</v>
      </c>
      <c r="B3719" s="27">
        <v>27.705600000000022</v>
      </c>
      <c r="C3719" s="27">
        <v>42224.4</v>
      </c>
      <c r="D3719" s="27">
        <f t="shared" si="96"/>
        <v>1524.0384615384603</v>
      </c>
      <c r="E3719" s="8" t="s">
        <v>106</v>
      </c>
      <c r="F3719" s="1" t="s">
        <v>99</v>
      </c>
      <c r="G3719" s="3">
        <v>9225</v>
      </c>
    </row>
    <row r="3720" spans="1:7" x14ac:dyDescent="0.25">
      <c r="A3720" s="2" t="s">
        <v>20</v>
      </c>
      <c r="B3720" s="27">
        <v>32.5</v>
      </c>
      <c r="C3720" s="27">
        <v>26000</v>
      </c>
      <c r="D3720" s="27">
        <f t="shared" si="96"/>
        <v>800</v>
      </c>
      <c r="E3720" s="8" t="s">
        <v>68</v>
      </c>
      <c r="F3720" s="1" t="s">
        <v>59</v>
      </c>
      <c r="G3720" s="3">
        <v>9177</v>
      </c>
    </row>
    <row r="3721" spans="1:7" x14ac:dyDescent="0.25">
      <c r="A3721" s="2" t="s">
        <v>20</v>
      </c>
      <c r="B3721" s="29">
        <v>16.317</v>
      </c>
      <c r="C3721" s="29">
        <v>8075.25</v>
      </c>
      <c r="D3721" s="29">
        <f t="shared" si="96"/>
        <v>494.89795918367349</v>
      </c>
      <c r="E3721" s="8" t="s">
        <v>252</v>
      </c>
      <c r="F3721" s="1" t="s">
        <v>253</v>
      </c>
      <c r="G3721" s="3">
        <v>9178</v>
      </c>
    </row>
    <row r="3722" spans="1:7" x14ac:dyDescent="0.25">
      <c r="A3722" s="2" t="s">
        <v>263</v>
      </c>
      <c r="B3722" s="27"/>
      <c r="C3722" s="27">
        <v>12304.35</v>
      </c>
      <c r="D3722" s="27"/>
      <c r="E3722" s="8" t="s">
        <v>142</v>
      </c>
      <c r="F3722" s="1" t="s">
        <v>260</v>
      </c>
      <c r="G3722" s="3">
        <v>9327</v>
      </c>
    </row>
    <row r="3723" spans="1:7" x14ac:dyDescent="0.25">
      <c r="A3723" s="2" t="s">
        <v>263</v>
      </c>
      <c r="B3723" s="27"/>
      <c r="C3723" s="27">
        <v>40800</v>
      </c>
      <c r="D3723" s="27"/>
      <c r="E3723" s="14" t="s">
        <v>143</v>
      </c>
      <c r="F3723" s="1" t="s">
        <v>262</v>
      </c>
      <c r="G3723" s="3">
        <v>9280</v>
      </c>
    </row>
    <row r="3724" spans="1:7" x14ac:dyDescent="0.25">
      <c r="A3724" s="2" t="s">
        <v>263</v>
      </c>
      <c r="B3724" s="27"/>
      <c r="C3724" s="27">
        <v>36276.1</v>
      </c>
      <c r="D3724" s="27"/>
      <c r="E3724" s="8" t="s">
        <v>139</v>
      </c>
      <c r="F3724" s="1" t="s">
        <v>141</v>
      </c>
      <c r="G3724" s="3">
        <v>9280</v>
      </c>
    </row>
    <row r="3725" spans="1:7" x14ac:dyDescent="0.25">
      <c r="A3725" s="2" t="s">
        <v>263</v>
      </c>
      <c r="B3725" s="29"/>
      <c r="C3725" s="29">
        <v>16753.23</v>
      </c>
      <c r="D3725" s="29"/>
      <c r="E3725" s="8" t="s">
        <v>242</v>
      </c>
      <c r="F3725" s="1" t="s">
        <v>253</v>
      </c>
      <c r="G3725" s="3">
        <v>9280</v>
      </c>
    </row>
    <row r="3726" spans="1:7" x14ac:dyDescent="0.25">
      <c r="A3726" s="2" t="s">
        <v>263</v>
      </c>
      <c r="B3726" s="27"/>
      <c r="C3726" s="27">
        <v>28210</v>
      </c>
      <c r="D3726" s="27"/>
      <c r="E3726" s="8" t="s">
        <v>145</v>
      </c>
      <c r="F3726" s="1" t="s">
        <v>228</v>
      </c>
      <c r="G3726" s="3">
        <v>9183</v>
      </c>
    </row>
    <row r="3727" spans="1:7" x14ac:dyDescent="0.25">
      <c r="A3727" s="2" t="s">
        <v>263</v>
      </c>
      <c r="B3727" s="27"/>
      <c r="C3727" s="27">
        <v>22690</v>
      </c>
      <c r="D3727" s="27"/>
      <c r="E3727" s="8" t="s">
        <v>147</v>
      </c>
      <c r="F3727" s="1" t="s">
        <v>184</v>
      </c>
      <c r="G3727" s="3">
        <v>9254</v>
      </c>
    </row>
    <row r="3728" spans="1:7" x14ac:dyDescent="0.25">
      <c r="A3728" s="2" t="s">
        <v>263</v>
      </c>
      <c r="B3728" s="27"/>
      <c r="C3728" s="27">
        <v>13686.3</v>
      </c>
      <c r="D3728" s="27"/>
      <c r="E3728" s="8" t="s">
        <v>43</v>
      </c>
      <c r="F3728" s="1" t="s">
        <v>57</v>
      </c>
      <c r="G3728" s="3">
        <v>9146</v>
      </c>
    </row>
    <row r="3729" spans="1:7" x14ac:dyDescent="0.25">
      <c r="A3729" s="2" t="s">
        <v>263</v>
      </c>
      <c r="B3729" s="27"/>
      <c r="C3729" s="27">
        <v>3979.35</v>
      </c>
      <c r="D3729" s="27"/>
      <c r="E3729" s="8" t="s">
        <v>78</v>
      </c>
      <c r="F3729" s="1" t="s">
        <v>79</v>
      </c>
      <c r="G3729" s="3">
        <v>9198</v>
      </c>
    </row>
    <row r="3730" spans="1:7" x14ac:dyDescent="0.25">
      <c r="A3730" s="2" t="s">
        <v>263</v>
      </c>
      <c r="B3730" s="27"/>
      <c r="C3730" s="27">
        <v>4595.3999999999996</v>
      </c>
      <c r="D3730" s="27"/>
      <c r="E3730" s="8" t="s">
        <v>149</v>
      </c>
      <c r="F3730" s="1" t="s">
        <v>262</v>
      </c>
      <c r="G3730" s="3">
        <v>9281</v>
      </c>
    </row>
    <row r="3731" spans="1:7" x14ac:dyDescent="0.25">
      <c r="A3731" s="2" t="s">
        <v>263</v>
      </c>
      <c r="B3731" s="27"/>
      <c r="C3731" s="27">
        <v>6350</v>
      </c>
      <c r="D3731" s="27"/>
      <c r="E3731" s="8" t="s">
        <v>150</v>
      </c>
      <c r="F3731" s="1" t="s">
        <v>238</v>
      </c>
      <c r="G3731" s="3">
        <v>9288</v>
      </c>
    </row>
    <row r="3732" spans="1:7" x14ac:dyDescent="0.25">
      <c r="A3732" s="2" t="s">
        <v>263</v>
      </c>
      <c r="B3732" s="27"/>
      <c r="C3732" s="32">
        <v>233.1</v>
      </c>
      <c r="D3732" s="27"/>
      <c r="E3732" s="8" t="s">
        <v>151</v>
      </c>
      <c r="F3732" s="1" t="s">
        <v>230</v>
      </c>
      <c r="G3732" s="3">
        <v>9313</v>
      </c>
    </row>
    <row r="3733" spans="1:7" x14ac:dyDescent="0.25">
      <c r="A3733" s="2" t="s">
        <v>263</v>
      </c>
      <c r="B3733" s="27"/>
      <c r="C3733" s="27">
        <v>4050</v>
      </c>
      <c r="D3733" s="27"/>
      <c r="E3733" s="8" t="s">
        <v>47</v>
      </c>
      <c r="F3733" s="1" t="s">
        <v>57</v>
      </c>
      <c r="G3733" s="3">
        <v>9148</v>
      </c>
    </row>
    <row r="3734" spans="1:7" x14ac:dyDescent="0.25">
      <c r="A3734" s="2" t="s">
        <v>263</v>
      </c>
      <c r="B3734" s="27"/>
      <c r="C3734" s="27">
        <v>9860</v>
      </c>
      <c r="D3734" s="27"/>
      <c r="E3734" s="8" t="s">
        <v>208</v>
      </c>
      <c r="F3734" s="1" t="s">
        <v>184</v>
      </c>
      <c r="G3734" s="3">
        <v>9255</v>
      </c>
    </row>
    <row r="3735" spans="1:7" x14ac:dyDescent="0.25">
      <c r="A3735" s="2" t="s">
        <v>263</v>
      </c>
      <c r="B3735" s="29"/>
      <c r="C3735" s="29">
        <v>10000</v>
      </c>
      <c r="D3735" s="29"/>
      <c r="E3735" s="8" t="s">
        <v>6</v>
      </c>
      <c r="F3735" s="8" t="s">
        <v>7</v>
      </c>
      <c r="G3735" s="3">
        <v>9142</v>
      </c>
    </row>
    <row r="3736" spans="1:7" x14ac:dyDescent="0.25">
      <c r="A3736" s="2" t="s">
        <v>263</v>
      </c>
      <c r="B3736" s="27"/>
      <c r="C3736" s="27">
        <v>28387.82</v>
      </c>
      <c r="D3736" s="27"/>
      <c r="E3736" s="8" t="s">
        <v>118</v>
      </c>
      <c r="F3736" s="1" t="s">
        <v>129</v>
      </c>
      <c r="G3736" s="3">
        <v>9237</v>
      </c>
    </row>
    <row r="3737" spans="1:7" x14ac:dyDescent="0.25">
      <c r="A3737" s="2" t="s">
        <v>263</v>
      </c>
      <c r="B3737" s="27"/>
      <c r="C3737" s="27">
        <v>27555.75</v>
      </c>
      <c r="D3737" s="27"/>
      <c r="E3737" s="8" t="s">
        <v>128</v>
      </c>
      <c r="F3737" s="1" t="s">
        <v>129</v>
      </c>
      <c r="G3737" s="3">
        <v>9237</v>
      </c>
    </row>
    <row r="3738" spans="1:7" x14ac:dyDescent="0.25">
      <c r="A3738" s="2" t="s">
        <v>263</v>
      </c>
      <c r="B3738" s="27"/>
      <c r="C3738" s="27">
        <v>18947.7</v>
      </c>
      <c r="D3738" s="27"/>
      <c r="E3738" s="14" t="s">
        <v>119</v>
      </c>
      <c r="F3738" s="1" t="s">
        <v>129</v>
      </c>
      <c r="G3738" s="3">
        <v>9238</v>
      </c>
    </row>
    <row r="3739" spans="1:7" x14ac:dyDescent="0.25">
      <c r="A3739" s="2" t="s">
        <v>263</v>
      </c>
      <c r="B3739" s="27"/>
      <c r="C3739" s="27">
        <v>5344.65</v>
      </c>
      <c r="D3739" s="27"/>
      <c r="E3739" s="8" t="s">
        <v>130</v>
      </c>
      <c r="F3739" s="1" t="s">
        <v>141</v>
      </c>
      <c r="G3739" s="3">
        <v>9244</v>
      </c>
    </row>
    <row r="3740" spans="1:7" x14ac:dyDescent="0.25">
      <c r="A3740" s="2" t="s">
        <v>263</v>
      </c>
      <c r="B3740" s="27"/>
      <c r="C3740" s="27">
        <v>3630</v>
      </c>
      <c r="D3740" s="27"/>
      <c r="E3740" s="8" t="s">
        <v>25</v>
      </c>
      <c r="F3740" s="8" t="s">
        <v>7</v>
      </c>
      <c r="G3740" s="3">
        <v>9143</v>
      </c>
    </row>
    <row r="3741" spans="1:7" x14ac:dyDescent="0.25">
      <c r="A3741" s="2" t="s">
        <v>263</v>
      </c>
      <c r="B3741" s="27"/>
      <c r="C3741" s="27">
        <v>12329.98</v>
      </c>
      <c r="D3741" s="27"/>
      <c r="E3741" s="8" t="s">
        <v>218</v>
      </c>
      <c r="F3741" s="1" t="s">
        <v>228</v>
      </c>
      <c r="G3741" s="3">
        <v>9143</v>
      </c>
    </row>
    <row r="3742" spans="1:7" x14ac:dyDescent="0.25">
      <c r="A3742" s="2" t="s">
        <v>263</v>
      </c>
      <c r="B3742" s="27"/>
      <c r="C3742" s="27">
        <v>21053.200000000001</v>
      </c>
      <c r="D3742" s="27"/>
      <c r="E3742" s="8" t="s">
        <v>153</v>
      </c>
      <c r="F3742" s="1" t="s">
        <v>260</v>
      </c>
      <c r="G3742" s="3">
        <v>9329</v>
      </c>
    </row>
    <row r="3743" spans="1:7" x14ac:dyDescent="0.25">
      <c r="A3743" s="2" t="s">
        <v>263</v>
      </c>
      <c r="B3743" s="27"/>
      <c r="C3743" s="27">
        <v>562.77</v>
      </c>
      <c r="D3743" s="27"/>
      <c r="E3743" s="8" t="s">
        <v>154</v>
      </c>
      <c r="F3743" s="1" t="s">
        <v>230</v>
      </c>
      <c r="G3743" s="3">
        <v>9314</v>
      </c>
    </row>
    <row r="3744" spans="1:7" x14ac:dyDescent="0.25">
      <c r="A3744" s="2" t="s">
        <v>263</v>
      </c>
      <c r="B3744" s="27"/>
      <c r="C3744" s="27">
        <v>22179.279999999999</v>
      </c>
      <c r="D3744" s="27"/>
      <c r="E3744" s="8" t="s">
        <v>49</v>
      </c>
      <c r="F3744" s="1" t="s">
        <v>57</v>
      </c>
      <c r="G3744" s="3">
        <v>9149</v>
      </c>
    </row>
    <row r="3745" spans="1:7" x14ac:dyDescent="0.25">
      <c r="A3745" s="2" t="s">
        <v>263</v>
      </c>
      <c r="B3745" s="27"/>
      <c r="C3745" s="27">
        <v>49217.4</v>
      </c>
      <c r="D3745" s="27"/>
      <c r="E3745" s="8" t="s">
        <v>254</v>
      </c>
      <c r="F3745" s="1" t="s">
        <v>260</v>
      </c>
      <c r="G3745" s="3">
        <v>9330</v>
      </c>
    </row>
    <row r="3746" spans="1:7" x14ac:dyDescent="0.25">
      <c r="A3746" s="2" t="s">
        <v>263</v>
      </c>
      <c r="B3746" s="27"/>
      <c r="C3746" s="27">
        <v>34610</v>
      </c>
      <c r="D3746" s="27"/>
      <c r="E3746" s="8" t="s">
        <v>126</v>
      </c>
      <c r="F3746" s="1" t="s">
        <v>129</v>
      </c>
      <c r="G3746" s="3">
        <v>9271</v>
      </c>
    </row>
    <row r="3747" spans="1:7" x14ac:dyDescent="0.25">
      <c r="A3747" s="2" t="s">
        <v>263</v>
      </c>
      <c r="B3747" s="27"/>
      <c r="C3747" s="27">
        <v>7329.6</v>
      </c>
      <c r="D3747" s="27"/>
      <c r="E3747" s="8" t="s">
        <v>108</v>
      </c>
      <c r="F3747" s="1" t="s">
        <v>109</v>
      </c>
      <c r="G3747" s="3">
        <v>9228</v>
      </c>
    </row>
    <row r="3748" spans="1:7" x14ac:dyDescent="0.25">
      <c r="A3748" s="2" t="s">
        <v>263</v>
      </c>
      <c r="B3748" s="27"/>
      <c r="C3748" s="27">
        <v>22000</v>
      </c>
      <c r="D3748" s="27"/>
      <c r="E3748" s="8" t="s">
        <v>155</v>
      </c>
      <c r="F3748" s="1" t="s">
        <v>184</v>
      </c>
      <c r="G3748" s="3">
        <v>9258</v>
      </c>
    </row>
    <row r="3749" spans="1:7" x14ac:dyDescent="0.25">
      <c r="A3749" s="2" t="s">
        <v>263</v>
      </c>
      <c r="B3749" s="27"/>
      <c r="C3749" s="27">
        <v>24841.8</v>
      </c>
      <c r="D3749" s="27"/>
      <c r="E3749" s="8" t="s">
        <v>60</v>
      </c>
      <c r="F3749" s="1" t="s">
        <v>59</v>
      </c>
      <c r="G3749" s="3">
        <v>9169</v>
      </c>
    </row>
    <row r="3750" spans="1:7" x14ac:dyDescent="0.25">
      <c r="A3750" s="2" t="s">
        <v>263</v>
      </c>
      <c r="B3750" s="27"/>
      <c r="C3750" s="27">
        <v>31800</v>
      </c>
      <c r="D3750" s="27"/>
      <c r="E3750" s="8" t="s">
        <v>94</v>
      </c>
      <c r="F3750" s="1" t="s">
        <v>99</v>
      </c>
      <c r="G3750" s="3">
        <v>9213</v>
      </c>
    </row>
    <row r="3751" spans="1:7" x14ac:dyDescent="0.25">
      <c r="A3751" s="2" t="s">
        <v>263</v>
      </c>
      <c r="B3751" s="27"/>
      <c r="C3751" s="27">
        <v>265000</v>
      </c>
      <c r="D3751" s="27"/>
      <c r="E3751" s="8" t="s">
        <v>61</v>
      </c>
      <c r="F3751" s="1" t="s">
        <v>59</v>
      </c>
      <c r="G3751" s="3">
        <v>9170</v>
      </c>
    </row>
    <row r="3752" spans="1:7" x14ac:dyDescent="0.25">
      <c r="A3752" s="2" t="s">
        <v>263</v>
      </c>
      <c r="B3752" s="29"/>
      <c r="C3752" s="29">
        <v>16250</v>
      </c>
      <c r="D3752" s="29"/>
      <c r="E3752" s="8" t="s">
        <v>244</v>
      </c>
      <c r="F3752" s="1" t="s">
        <v>253</v>
      </c>
      <c r="G3752" s="3">
        <v>9158</v>
      </c>
    </row>
    <row r="3753" spans="1:7" x14ac:dyDescent="0.25">
      <c r="A3753" s="2" t="s">
        <v>263</v>
      </c>
      <c r="B3753" s="27"/>
      <c r="C3753" s="27">
        <v>85511.070000000196</v>
      </c>
      <c r="D3753" s="27"/>
      <c r="E3753" s="8" t="s">
        <v>120</v>
      </c>
      <c r="F3753" s="1" t="s">
        <v>129</v>
      </c>
      <c r="G3753" s="3">
        <v>9239</v>
      </c>
    </row>
    <row r="3754" spans="1:7" x14ac:dyDescent="0.25">
      <c r="A3754" s="2" t="s">
        <v>263</v>
      </c>
      <c r="B3754" s="27"/>
      <c r="C3754" s="27">
        <v>6309.9</v>
      </c>
      <c r="D3754" s="27"/>
      <c r="E3754" s="8" t="s">
        <v>50</v>
      </c>
      <c r="F3754" s="1" t="s">
        <v>57</v>
      </c>
      <c r="G3754" s="3">
        <v>9150</v>
      </c>
    </row>
    <row r="3755" spans="1:7" x14ac:dyDescent="0.25">
      <c r="A3755" s="2" t="s">
        <v>263</v>
      </c>
      <c r="B3755" s="27"/>
      <c r="C3755" s="27">
        <v>5810.85</v>
      </c>
      <c r="D3755" s="27"/>
      <c r="E3755" s="8" t="s">
        <v>210</v>
      </c>
      <c r="F3755" s="1" t="s">
        <v>184</v>
      </c>
      <c r="G3755" s="3">
        <v>9259</v>
      </c>
    </row>
    <row r="3756" spans="1:7" x14ac:dyDescent="0.25">
      <c r="A3756" s="2" t="s">
        <v>263</v>
      </c>
      <c r="B3756" s="27"/>
      <c r="C3756" s="27">
        <v>27685</v>
      </c>
      <c r="D3756" s="27"/>
      <c r="E3756" s="8" t="s">
        <v>84</v>
      </c>
      <c r="F3756" s="1" t="s">
        <v>79</v>
      </c>
      <c r="G3756" s="3">
        <v>9202</v>
      </c>
    </row>
    <row r="3757" spans="1:7" x14ac:dyDescent="0.25">
      <c r="A3757" s="2" t="s">
        <v>263</v>
      </c>
      <c r="B3757" s="27"/>
      <c r="C3757" s="27">
        <v>7665.66</v>
      </c>
      <c r="D3757" s="27"/>
      <c r="E3757" s="8" t="s">
        <v>257</v>
      </c>
      <c r="F3757" s="1" t="s">
        <v>260</v>
      </c>
      <c r="G3757" s="3">
        <v>9332</v>
      </c>
    </row>
    <row r="3758" spans="1:7" x14ac:dyDescent="0.25">
      <c r="A3758" s="2" t="s">
        <v>263</v>
      </c>
      <c r="B3758" s="27"/>
      <c r="C3758" s="27">
        <v>13990</v>
      </c>
      <c r="D3758" s="27"/>
      <c r="E3758" s="8" t="s">
        <v>156</v>
      </c>
      <c r="F3758" s="1" t="s">
        <v>228</v>
      </c>
      <c r="G3758" s="3">
        <v>9187</v>
      </c>
    </row>
    <row r="3759" spans="1:7" x14ac:dyDescent="0.25">
      <c r="A3759" s="2" t="s">
        <v>263</v>
      </c>
      <c r="B3759" s="27"/>
      <c r="C3759" s="27">
        <v>2044.62</v>
      </c>
      <c r="D3759" s="27"/>
      <c r="E3759" s="8" t="s">
        <v>131</v>
      </c>
      <c r="F3759" s="1" t="s">
        <v>141</v>
      </c>
      <c r="G3759" s="3">
        <v>9246</v>
      </c>
    </row>
    <row r="3760" spans="1:7" x14ac:dyDescent="0.25">
      <c r="A3760" s="2" t="s">
        <v>263</v>
      </c>
      <c r="B3760" s="27"/>
      <c r="C3760" s="27">
        <v>9324</v>
      </c>
      <c r="D3760" s="27"/>
      <c r="E3760" s="8" t="s">
        <v>62</v>
      </c>
      <c r="F3760" s="1" t="s">
        <v>59</v>
      </c>
      <c r="G3760" s="3">
        <v>9246</v>
      </c>
    </row>
    <row r="3761" spans="1:7" x14ac:dyDescent="0.25">
      <c r="A3761" s="2" t="s">
        <v>263</v>
      </c>
      <c r="B3761" s="27"/>
      <c r="C3761" s="27">
        <v>18459.099999999999</v>
      </c>
      <c r="D3761" s="27"/>
      <c r="E3761" s="8" t="s">
        <v>96</v>
      </c>
      <c r="F3761" s="1" t="s">
        <v>99</v>
      </c>
      <c r="G3761" s="3">
        <v>9216</v>
      </c>
    </row>
    <row r="3762" spans="1:7" x14ac:dyDescent="0.25">
      <c r="A3762" s="2" t="s">
        <v>263</v>
      </c>
      <c r="B3762" s="27"/>
      <c r="C3762" s="27">
        <v>69391.25</v>
      </c>
      <c r="D3762" s="27"/>
      <c r="E3762" s="8" t="s">
        <v>132</v>
      </c>
      <c r="F3762" s="1" t="s">
        <v>141</v>
      </c>
      <c r="G3762" s="3">
        <v>9247</v>
      </c>
    </row>
    <row r="3763" spans="1:7" x14ac:dyDescent="0.25">
      <c r="A3763" s="2" t="s">
        <v>263</v>
      </c>
      <c r="B3763" s="27"/>
      <c r="C3763" s="27">
        <v>15210</v>
      </c>
      <c r="D3763" s="27"/>
      <c r="E3763" s="8" t="s">
        <v>221</v>
      </c>
      <c r="F3763" s="1" t="s">
        <v>228</v>
      </c>
      <c r="G3763" s="3">
        <v>9188</v>
      </c>
    </row>
    <row r="3764" spans="1:7" x14ac:dyDescent="0.25">
      <c r="A3764" s="2" t="s">
        <v>263</v>
      </c>
      <c r="B3764" s="27"/>
      <c r="C3764" s="27">
        <v>30158.04</v>
      </c>
      <c r="D3764" s="27"/>
      <c r="E3764" s="8" t="s">
        <v>133</v>
      </c>
      <c r="F3764" s="1" t="s">
        <v>141</v>
      </c>
      <c r="G3764" s="3">
        <v>9248</v>
      </c>
    </row>
    <row r="3765" spans="1:7" x14ac:dyDescent="0.25">
      <c r="A3765" s="2" t="s">
        <v>263</v>
      </c>
      <c r="B3765" s="27"/>
      <c r="C3765" s="27">
        <v>3342</v>
      </c>
      <c r="D3765" s="27"/>
      <c r="E3765" s="8" t="s">
        <v>64</v>
      </c>
      <c r="F3765" s="1" t="s">
        <v>59</v>
      </c>
      <c r="G3765" s="3">
        <v>9248</v>
      </c>
    </row>
    <row r="3766" spans="1:7" x14ac:dyDescent="0.25">
      <c r="A3766" s="2" t="s">
        <v>263</v>
      </c>
      <c r="B3766" s="27"/>
      <c r="C3766" s="27">
        <v>4730</v>
      </c>
      <c r="D3766" s="27"/>
      <c r="E3766" s="8" t="s">
        <v>81</v>
      </c>
      <c r="F3766" s="1" t="s">
        <v>79</v>
      </c>
      <c r="G3766" s="3">
        <v>9199</v>
      </c>
    </row>
    <row r="3767" spans="1:7" x14ac:dyDescent="0.25">
      <c r="A3767" s="2" t="s">
        <v>263</v>
      </c>
      <c r="B3767" s="27"/>
      <c r="C3767" s="27">
        <v>38078.550000000003</v>
      </c>
      <c r="D3767" s="27"/>
      <c r="E3767" s="8" t="s">
        <v>162</v>
      </c>
      <c r="F3767" s="1" t="s">
        <v>260</v>
      </c>
      <c r="G3767" s="3">
        <v>9334</v>
      </c>
    </row>
    <row r="3768" spans="1:7" x14ac:dyDescent="0.25">
      <c r="A3768" s="2" t="s">
        <v>263</v>
      </c>
      <c r="B3768" s="27"/>
      <c r="C3768" s="27">
        <v>19700</v>
      </c>
      <c r="D3768" s="27"/>
      <c r="E3768" s="8" t="s">
        <v>98</v>
      </c>
      <c r="F3768" s="1" t="s">
        <v>99</v>
      </c>
      <c r="G3768" s="3">
        <v>9218</v>
      </c>
    </row>
    <row r="3769" spans="1:7" x14ac:dyDescent="0.25">
      <c r="A3769" s="2" t="s">
        <v>263</v>
      </c>
      <c r="B3769" s="27"/>
      <c r="C3769" s="27">
        <v>41000</v>
      </c>
      <c r="D3769" s="27"/>
      <c r="E3769" s="8" t="s">
        <v>121</v>
      </c>
      <c r="F3769" s="1" t="s">
        <v>129</v>
      </c>
      <c r="G3769" s="3">
        <v>9240</v>
      </c>
    </row>
    <row r="3770" spans="1:7" x14ac:dyDescent="0.25">
      <c r="A3770" s="2" t="s">
        <v>263</v>
      </c>
      <c r="B3770" s="27"/>
      <c r="C3770" s="27">
        <v>12100</v>
      </c>
      <c r="D3770" s="27"/>
      <c r="E3770" s="8" t="s">
        <v>88</v>
      </c>
      <c r="F3770" s="1" t="s">
        <v>86</v>
      </c>
      <c r="G3770" s="3">
        <v>9205</v>
      </c>
    </row>
    <row r="3771" spans="1:7" x14ac:dyDescent="0.25">
      <c r="A3771" s="2" t="s">
        <v>263</v>
      </c>
      <c r="B3771" s="27"/>
      <c r="C3771" s="27">
        <v>24925.05</v>
      </c>
      <c r="D3771" s="27"/>
      <c r="E3771" s="8" t="s">
        <v>66</v>
      </c>
      <c r="F3771" s="1" t="s">
        <v>59</v>
      </c>
      <c r="G3771" s="3">
        <v>9174</v>
      </c>
    </row>
    <row r="3772" spans="1:7" x14ac:dyDescent="0.25">
      <c r="A3772" s="2" t="s">
        <v>263</v>
      </c>
      <c r="B3772" s="27"/>
      <c r="C3772" s="27">
        <v>12080</v>
      </c>
      <c r="D3772" s="27"/>
      <c r="E3772" s="8" t="s">
        <v>240</v>
      </c>
      <c r="F3772" s="1" t="s">
        <v>241</v>
      </c>
      <c r="G3772" s="3">
        <v>9324</v>
      </c>
    </row>
    <row r="3773" spans="1:7" x14ac:dyDescent="0.25">
      <c r="A3773" s="2" t="s">
        <v>263</v>
      </c>
      <c r="B3773" s="27"/>
      <c r="C3773" s="27">
        <v>9420</v>
      </c>
      <c r="D3773" s="27"/>
      <c r="E3773" s="8" t="s">
        <v>58</v>
      </c>
      <c r="F3773" s="1" t="s">
        <v>59</v>
      </c>
      <c r="G3773" s="3">
        <v>9181</v>
      </c>
    </row>
    <row r="3774" spans="1:7" x14ac:dyDescent="0.25">
      <c r="A3774" s="2" t="s">
        <v>263</v>
      </c>
      <c r="B3774" s="27"/>
      <c r="C3774" s="27">
        <v>13356.03</v>
      </c>
      <c r="D3774" s="27"/>
      <c r="E3774" s="8" t="s">
        <v>54</v>
      </c>
      <c r="F3774" s="1" t="s">
        <v>57</v>
      </c>
      <c r="G3774" s="3">
        <v>9153</v>
      </c>
    </row>
    <row r="3775" spans="1:7" x14ac:dyDescent="0.25">
      <c r="A3775" s="2" t="s">
        <v>263</v>
      </c>
      <c r="B3775" s="27"/>
      <c r="C3775" s="27">
        <v>63880</v>
      </c>
      <c r="D3775" s="27"/>
      <c r="E3775" s="8" t="s">
        <v>202</v>
      </c>
      <c r="F3775" s="1" t="s">
        <v>206</v>
      </c>
      <c r="G3775" s="3">
        <v>9153</v>
      </c>
    </row>
    <row r="3776" spans="1:7" x14ac:dyDescent="0.25">
      <c r="A3776" s="2" t="s">
        <v>263</v>
      </c>
      <c r="B3776" s="27"/>
      <c r="C3776" s="27">
        <v>11755.52</v>
      </c>
      <c r="D3776" s="27"/>
      <c r="E3776" s="8" t="s">
        <v>113</v>
      </c>
      <c r="F3776" s="1" t="s">
        <v>109</v>
      </c>
      <c r="G3776" s="3">
        <v>9232</v>
      </c>
    </row>
    <row r="3777" spans="1:7" x14ac:dyDescent="0.25">
      <c r="A3777" s="2" t="s">
        <v>263</v>
      </c>
      <c r="B3777" s="27"/>
      <c r="C3777" s="27">
        <v>70218.39</v>
      </c>
      <c r="D3777" s="27"/>
      <c r="E3777" s="8" t="s">
        <v>169</v>
      </c>
      <c r="F3777" s="1" t="s">
        <v>206</v>
      </c>
      <c r="G3777" s="3">
        <v>9274</v>
      </c>
    </row>
    <row r="3778" spans="1:7" x14ac:dyDescent="0.25">
      <c r="A3778" s="2" t="s">
        <v>263</v>
      </c>
      <c r="B3778" s="27"/>
      <c r="C3778" s="27">
        <v>19450</v>
      </c>
      <c r="D3778" s="27"/>
      <c r="E3778" s="8" t="s">
        <v>90</v>
      </c>
      <c r="F3778" s="1" t="s">
        <v>86</v>
      </c>
      <c r="G3778" s="3">
        <v>9207</v>
      </c>
    </row>
    <row r="3779" spans="1:7" x14ac:dyDescent="0.25">
      <c r="A3779" s="2" t="s">
        <v>263</v>
      </c>
      <c r="B3779" s="27"/>
      <c r="C3779" s="27">
        <v>23045.75</v>
      </c>
      <c r="D3779" s="27"/>
      <c r="E3779" s="8" t="s">
        <v>91</v>
      </c>
      <c r="F3779" s="1" t="s">
        <v>86</v>
      </c>
      <c r="G3779" s="3">
        <v>9209</v>
      </c>
    </row>
    <row r="3780" spans="1:7" x14ac:dyDescent="0.25">
      <c r="A3780" s="2" t="s">
        <v>263</v>
      </c>
      <c r="B3780" s="27"/>
      <c r="C3780" s="27">
        <v>5001.66</v>
      </c>
      <c r="D3780" s="27"/>
      <c r="E3780" s="8" t="s">
        <v>55</v>
      </c>
      <c r="F3780" s="1" t="s">
        <v>57</v>
      </c>
      <c r="G3780" s="3">
        <v>9154</v>
      </c>
    </row>
    <row r="3781" spans="1:7" x14ac:dyDescent="0.25">
      <c r="A3781" s="2" t="s">
        <v>263</v>
      </c>
      <c r="B3781" s="27"/>
      <c r="C3781" s="27">
        <v>64600</v>
      </c>
      <c r="D3781" s="27"/>
      <c r="E3781" s="8" t="s">
        <v>99</v>
      </c>
      <c r="F3781" s="1" t="s">
        <v>99</v>
      </c>
      <c r="G3781" s="3">
        <v>9219</v>
      </c>
    </row>
    <row r="3782" spans="1:7" x14ac:dyDescent="0.25">
      <c r="A3782" s="2" t="s">
        <v>263</v>
      </c>
      <c r="B3782" s="27"/>
      <c r="C3782" s="27">
        <v>11070</v>
      </c>
      <c r="D3782" s="27"/>
      <c r="E3782" s="8" t="s">
        <v>172</v>
      </c>
      <c r="F3782" s="1" t="s">
        <v>260</v>
      </c>
      <c r="G3782" s="3">
        <v>9335</v>
      </c>
    </row>
    <row r="3783" spans="1:7" x14ac:dyDescent="0.25">
      <c r="A3783" s="2" t="s">
        <v>263</v>
      </c>
      <c r="B3783" s="27"/>
      <c r="C3783" s="27">
        <v>6622.9</v>
      </c>
      <c r="D3783" s="27"/>
      <c r="E3783" s="8" t="s">
        <v>114</v>
      </c>
      <c r="F3783" s="1" t="s">
        <v>109</v>
      </c>
      <c r="G3783" s="3">
        <v>9233</v>
      </c>
    </row>
    <row r="3784" spans="1:7" x14ac:dyDescent="0.25">
      <c r="A3784" s="2" t="s">
        <v>263</v>
      </c>
      <c r="B3784" s="27"/>
      <c r="C3784" s="27">
        <v>53300</v>
      </c>
      <c r="D3784" s="27"/>
      <c r="E3784" s="8" t="s">
        <v>173</v>
      </c>
      <c r="F3784" s="1" t="s">
        <v>262</v>
      </c>
      <c r="G3784" s="3">
        <v>9283</v>
      </c>
    </row>
    <row r="3785" spans="1:7" x14ac:dyDescent="0.25">
      <c r="A3785" s="2" t="s">
        <v>263</v>
      </c>
      <c r="B3785" s="27"/>
      <c r="C3785" s="27">
        <v>33800</v>
      </c>
      <c r="D3785" s="27"/>
      <c r="E3785" s="8" t="s">
        <v>125</v>
      </c>
      <c r="F3785" s="1" t="s">
        <v>129</v>
      </c>
      <c r="G3785" s="3">
        <v>9304</v>
      </c>
    </row>
    <row r="3786" spans="1:7" x14ac:dyDescent="0.25">
      <c r="A3786" s="2" t="s">
        <v>263</v>
      </c>
      <c r="B3786" s="27"/>
      <c r="C3786" s="27">
        <v>7812.18</v>
      </c>
      <c r="D3786" s="27"/>
      <c r="E3786" s="8" t="s">
        <v>107</v>
      </c>
      <c r="F3786" s="1" t="s">
        <v>99</v>
      </c>
      <c r="G3786" s="3">
        <v>9304</v>
      </c>
    </row>
    <row r="3787" spans="1:7" x14ac:dyDescent="0.25">
      <c r="A3787" s="2" t="s">
        <v>263</v>
      </c>
      <c r="B3787" s="27"/>
      <c r="C3787" s="27">
        <v>271817.45</v>
      </c>
      <c r="D3787" s="27"/>
      <c r="E3787" s="8" t="s">
        <v>100</v>
      </c>
      <c r="F3787" s="1" t="s">
        <v>99</v>
      </c>
      <c r="G3787" s="3">
        <v>9220</v>
      </c>
    </row>
    <row r="3788" spans="1:7" x14ac:dyDescent="0.25">
      <c r="A3788" s="2" t="s">
        <v>263</v>
      </c>
      <c r="B3788" s="27"/>
      <c r="C3788" s="27">
        <v>1548.45</v>
      </c>
      <c r="D3788" s="27"/>
      <c r="E3788" s="8" t="s">
        <v>71</v>
      </c>
      <c r="F3788" s="1" t="s">
        <v>59</v>
      </c>
      <c r="G3788" s="3">
        <v>9192</v>
      </c>
    </row>
    <row r="3789" spans="1:7" x14ac:dyDescent="0.25">
      <c r="A3789" s="2" t="s">
        <v>263</v>
      </c>
      <c r="B3789" s="27"/>
      <c r="C3789" s="27">
        <v>22690</v>
      </c>
      <c r="D3789" s="27"/>
      <c r="E3789" s="15" t="s">
        <v>127</v>
      </c>
      <c r="F3789" s="1" t="s">
        <v>129</v>
      </c>
      <c r="G3789" s="3">
        <v>9275</v>
      </c>
    </row>
    <row r="3790" spans="1:7" x14ac:dyDescent="0.25">
      <c r="A3790" s="2" t="s">
        <v>263</v>
      </c>
      <c r="B3790" s="27"/>
      <c r="C3790" s="27">
        <v>6250</v>
      </c>
      <c r="D3790" s="27"/>
      <c r="E3790" s="15" t="s">
        <v>175</v>
      </c>
      <c r="F3790" s="1" t="s">
        <v>241</v>
      </c>
      <c r="G3790" s="3">
        <v>9325</v>
      </c>
    </row>
    <row r="3791" spans="1:7" x14ac:dyDescent="0.25">
      <c r="A3791" s="2" t="s">
        <v>263</v>
      </c>
      <c r="B3791" s="27"/>
      <c r="C3791" s="27">
        <v>466.2</v>
      </c>
      <c r="D3791" s="27"/>
      <c r="E3791" s="15" t="s">
        <v>258</v>
      </c>
      <c r="F3791" s="1" t="s">
        <v>260</v>
      </c>
      <c r="G3791" s="3">
        <v>9336</v>
      </c>
    </row>
    <row r="3792" spans="1:7" x14ac:dyDescent="0.25">
      <c r="A3792" s="2" t="s">
        <v>263</v>
      </c>
      <c r="B3792" s="29"/>
      <c r="C3792" s="29">
        <v>20662.650000000001</v>
      </c>
      <c r="D3792" s="29"/>
      <c r="E3792" s="15" t="s">
        <v>246</v>
      </c>
      <c r="F3792" s="1" t="s">
        <v>253</v>
      </c>
      <c r="G3792" s="3">
        <v>9163</v>
      </c>
    </row>
    <row r="3793" spans="1:7" x14ac:dyDescent="0.25">
      <c r="A3793" s="2" t="s">
        <v>263</v>
      </c>
      <c r="B3793" s="27"/>
      <c r="C3793" s="27">
        <v>4069.26</v>
      </c>
      <c r="D3793" s="27"/>
      <c r="E3793" s="15" t="s">
        <v>200</v>
      </c>
      <c r="F3793" s="1" t="s">
        <v>206</v>
      </c>
      <c r="G3793" s="3">
        <v>9163</v>
      </c>
    </row>
    <row r="3794" spans="1:7" x14ac:dyDescent="0.25">
      <c r="A3794" s="2" t="s">
        <v>263</v>
      </c>
      <c r="B3794" s="27"/>
      <c r="C3794" s="27">
        <v>22650.5</v>
      </c>
      <c r="D3794" s="27"/>
      <c r="E3794" s="15" t="s">
        <v>259</v>
      </c>
      <c r="F3794" s="1" t="s">
        <v>260</v>
      </c>
      <c r="G3794" s="3">
        <v>9337</v>
      </c>
    </row>
    <row r="3795" spans="1:7" x14ac:dyDescent="0.25">
      <c r="A3795" s="2" t="s">
        <v>263</v>
      </c>
      <c r="B3795" s="27"/>
      <c r="C3795" s="27">
        <v>12290</v>
      </c>
      <c r="D3795" s="27"/>
      <c r="E3795" s="15" t="s">
        <v>214</v>
      </c>
      <c r="F3795" s="1" t="s">
        <v>184</v>
      </c>
      <c r="G3795" s="3">
        <v>9264</v>
      </c>
    </row>
    <row r="3796" spans="1:7" x14ac:dyDescent="0.25">
      <c r="A3796" s="2" t="s">
        <v>263</v>
      </c>
      <c r="B3796" s="29"/>
      <c r="C3796" s="29">
        <v>12187.8</v>
      </c>
      <c r="D3796" s="29"/>
      <c r="E3796" s="15" t="s">
        <v>250</v>
      </c>
      <c r="F3796" s="1" t="s">
        <v>253</v>
      </c>
      <c r="G3796" s="3">
        <v>9291</v>
      </c>
    </row>
    <row r="3797" spans="1:7" x14ac:dyDescent="0.25">
      <c r="A3797" s="2" t="s">
        <v>263</v>
      </c>
      <c r="B3797" s="27"/>
      <c r="C3797" s="27">
        <v>6800</v>
      </c>
      <c r="D3797" s="27"/>
      <c r="E3797" s="15" t="s">
        <v>104</v>
      </c>
      <c r="F3797" s="1" t="s">
        <v>99</v>
      </c>
      <c r="G3797" s="3">
        <v>9223</v>
      </c>
    </row>
    <row r="3798" spans="1:7" x14ac:dyDescent="0.25">
      <c r="A3798" s="2" t="s">
        <v>263</v>
      </c>
      <c r="B3798" s="27"/>
      <c r="C3798" s="27">
        <v>3444</v>
      </c>
      <c r="D3798" s="27"/>
      <c r="E3798" s="15" t="s">
        <v>101</v>
      </c>
      <c r="F3798" s="1" t="s">
        <v>99</v>
      </c>
      <c r="G3798" s="3">
        <v>9221</v>
      </c>
    </row>
    <row r="3799" spans="1:7" x14ac:dyDescent="0.25">
      <c r="A3799" s="2" t="s">
        <v>263</v>
      </c>
      <c r="B3799" s="27"/>
      <c r="C3799" s="27">
        <v>4669.4399999999996</v>
      </c>
      <c r="D3799" s="27"/>
      <c r="E3799" s="15" t="s">
        <v>82</v>
      </c>
      <c r="F3799" s="1" t="s">
        <v>79</v>
      </c>
      <c r="G3799" s="3">
        <v>9200</v>
      </c>
    </row>
    <row r="3800" spans="1:7" x14ac:dyDescent="0.25">
      <c r="A3800" s="2" t="s">
        <v>263</v>
      </c>
      <c r="B3800" s="27"/>
      <c r="C3800" s="27">
        <v>17270</v>
      </c>
      <c r="D3800" s="27"/>
      <c r="E3800" s="15" t="s">
        <v>184</v>
      </c>
      <c r="F3800" s="1" t="s">
        <v>184</v>
      </c>
      <c r="G3800" s="3">
        <v>9265</v>
      </c>
    </row>
    <row r="3801" spans="1:7" x14ac:dyDescent="0.25">
      <c r="A3801" s="2" t="s">
        <v>263</v>
      </c>
      <c r="B3801" s="29"/>
      <c r="C3801" s="29">
        <v>14528.79</v>
      </c>
      <c r="D3801" s="29"/>
      <c r="E3801" s="15" t="s">
        <v>185</v>
      </c>
      <c r="F3801" s="1" t="s">
        <v>253</v>
      </c>
      <c r="G3801" s="3">
        <v>9165</v>
      </c>
    </row>
    <row r="3802" spans="1:7" x14ac:dyDescent="0.25">
      <c r="A3802" s="2" t="s">
        <v>263</v>
      </c>
      <c r="B3802" s="27"/>
      <c r="C3802" s="27">
        <v>28861.110000000055</v>
      </c>
      <c r="D3802" s="27"/>
      <c r="E3802" s="15" t="s">
        <v>187</v>
      </c>
      <c r="F3802" s="1" t="s">
        <v>206</v>
      </c>
      <c r="G3802" s="3">
        <v>9278</v>
      </c>
    </row>
    <row r="3803" spans="1:7" x14ac:dyDescent="0.25">
      <c r="A3803" s="2" t="s">
        <v>263</v>
      </c>
      <c r="B3803" s="27"/>
      <c r="C3803" s="27">
        <v>28455.96</v>
      </c>
      <c r="D3803" s="27"/>
      <c r="E3803" s="15" t="s">
        <v>115</v>
      </c>
      <c r="F3803" s="1" t="s">
        <v>109</v>
      </c>
      <c r="G3803" s="3">
        <v>9278</v>
      </c>
    </row>
    <row r="3804" spans="1:7" x14ac:dyDescent="0.25">
      <c r="A3804" s="2" t="s">
        <v>263</v>
      </c>
      <c r="B3804" s="27"/>
      <c r="C3804" s="27">
        <v>16300</v>
      </c>
      <c r="D3804" s="27"/>
      <c r="E3804" s="15" t="s">
        <v>102</v>
      </c>
      <c r="F3804" s="1" t="s">
        <v>99</v>
      </c>
      <c r="G3804" s="3">
        <v>9222</v>
      </c>
    </row>
    <row r="3805" spans="1:7" x14ac:dyDescent="0.25">
      <c r="A3805" s="2" t="s">
        <v>263</v>
      </c>
      <c r="B3805" s="27"/>
      <c r="C3805" s="27">
        <v>6979.5</v>
      </c>
      <c r="D3805" s="27"/>
      <c r="E3805" s="15" t="s">
        <v>188</v>
      </c>
      <c r="F3805" s="1" t="s">
        <v>262</v>
      </c>
      <c r="G3805" s="3">
        <v>9286</v>
      </c>
    </row>
    <row r="3806" spans="1:7" x14ac:dyDescent="0.25">
      <c r="A3806" s="2" t="s">
        <v>263</v>
      </c>
      <c r="B3806" s="27"/>
      <c r="C3806" s="27">
        <v>12580</v>
      </c>
      <c r="D3806" s="27"/>
      <c r="E3806" s="15" t="s">
        <v>215</v>
      </c>
      <c r="F3806" s="1" t="s">
        <v>184</v>
      </c>
      <c r="G3806" s="3">
        <v>9266</v>
      </c>
    </row>
    <row r="3807" spans="1:7" x14ac:dyDescent="0.25">
      <c r="A3807" s="2" t="s">
        <v>263</v>
      </c>
      <c r="B3807" s="27"/>
      <c r="C3807" s="27">
        <v>17721</v>
      </c>
      <c r="D3807" s="27"/>
      <c r="E3807" s="15" t="s">
        <v>83</v>
      </c>
      <c r="F3807" s="1" t="s">
        <v>79</v>
      </c>
      <c r="G3807" s="3">
        <v>9201</v>
      </c>
    </row>
    <row r="3808" spans="1:7" x14ac:dyDescent="0.25">
      <c r="A3808" s="2" t="s">
        <v>263</v>
      </c>
      <c r="B3808" s="27"/>
      <c r="C3808" s="27">
        <v>37500</v>
      </c>
      <c r="D3808" s="27"/>
      <c r="E3808" s="15" t="s">
        <v>216</v>
      </c>
      <c r="F3808" s="1" t="s">
        <v>184</v>
      </c>
      <c r="G3808" s="3">
        <v>9267</v>
      </c>
    </row>
    <row r="3809" spans="1:7" x14ac:dyDescent="0.25">
      <c r="A3809" s="2" t="s">
        <v>263</v>
      </c>
      <c r="B3809" s="27"/>
      <c r="C3809" s="27">
        <v>6006</v>
      </c>
      <c r="D3809" s="27"/>
      <c r="E3809" s="15" t="s">
        <v>191</v>
      </c>
      <c r="F3809" s="1" t="s">
        <v>228</v>
      </c>
      <c r="G3809" s="3">
        <v>9197</v>
      </c>
    </row>
    <row r="3810" spans="1:7" x14ac:dyDescent="0.25">
      <c r="A3810" s="2" t="s">
        <v>263</v>
      </c>
      <c r="B3810" s="27"/>
      <c r="C3810" s="27">
        <v>17884.8</v>
      </c>
      <c r="D3810" s="27"/>
      <c r="E3810" s="15" t="s">
        <v>136</v>
      </c>
      <c r="F3810" s="1" t="s">
        <v>141</v>
      </c>
      <c r="G3810" s="3">
        <v>9251</v>
      </c>
    </row>
    <row r="3811" spans="1:7" x14ac:dyDescent="0.25">
      <c r="A3811" s="2" t="s">
        <v>263</v>
      </c>
      <c r="B3811" s="27"/>
      <c r="C3811" s="27">
        <v>22942.400000000001</v>
      </c>
      <c r="D3811" s="27"/>
      <c r="E3811" s="15" t="s">
        <v>192</v>
      </c>
      <c r="F3811" s="1" t="s">
        <v>241</v>
      </c>
      <c r="G3811" s="3">
        <v>9326</v>
      </c>
    </row>
    <row r="3812" spans="1:7" x14ac:dyDescent="0.25">
      <c r="A3812" s="2" t="s">
        <v>263</v>
      </c>
      <c r="B3812" s="27"/>
      <c r="C3812" s="27">
        <v>19570</v>
      </c>
      <c r="D3812" s="27"/>
      <c r="E3812" s="15" t="s">
        <v>217</v>
      </c>
      <c r="F3812" s="1" t="s">
        <v>184</v>
      </c>
      <c r="G3812" s="3">
        <v>9268</v>
      </c>
    </row>
    <row r="3813" spans="1:7" x14ac:dyDescent="0.25">
      <c r="A3813" s="2" t="s">
        <v>263</v>
      </c>
      <c r="B3813" s="27"/>
      <c r="C3813" s="27">
        <v>36680</v>
      </c>
      <c r="D3813" s="27"/>
      <c r="E3813" s="15" t="s">
        <v>103</v>
      </c>
      <c r="F3813" s="1" t="s">
        <v>99</v>
      </c>
      <c r="G3813" s="3">
        <v>9224</v>
      </c>
    </row>
    <row r="3814" spans="1:7" x14ac:dyDescent="0.25">
      <c r="A3814" s="2" t="s">
        <v>263</v>
      </c>
      <c r="B3814" s="27"/>
      <c r="C3814" s="27">
        <v>11585.07</v>
      </c>
      <c r="D3814" s="27"/>
      <c r="E3814" s="15" t="s">
        <v>193</v>
      </c>
      <c r="F3814" s="1" t="s">
        <v>260</v>
      </c>
      <c r="G3814" s="3">
        <v>9341</v>
      </c>
    </row>
    <row r="3815" spans="1:7" x14ac:dyDescent="0.25">
      <c r="A3815" s="2" t="s">
        <v>263</v>
      </c>
      <c r="B3815" s="27"/>
      <c r="C3815" s="27">
        <v>18732.47</v>
      </c>
      <c r="D3815" s="27"/>
      <c r="E3815" s="15" t="s">
        <v>236</v>
      </c>
      <c r="F3815" s="1" t="s">
        <v>238</v>
      </c>
      <c r="G3815" s="3">
        <v>9292</v>
      </c>
    </row>
    <row r="3816" spans="1:7" x14ac:dyDescent="0.25">
      <c r="A3816" s="2" t="s">
        <v>263</v>
      </c>
      <c r="B3816" s="27"/>
      <c r="C3816" s="27">
        <v>52531.5</v>
      </c>
      <c r="D3816" s="27"/>
      <c r="E3816" s="15" t="s">
        <v>140</v>
      </c>
      <c r="F3816" s="1" t="s">
        <v>141</v>
      </c>
      <c r="G3816" s="3">
        <v>9321</v>
      </c>
    </row>
    <row r="3817" spans="1:7" x14ac:dyDescent="0.25">
      <c r="A3817" s="2" t="s">
        <v>263</v>
      </c>
      <c r="B3817" s="32"/>
      <c r="C3817" s="27">
        <v>5350</v>
      </c>
      <c r="D3817" s="27"/>
      <c r="E3817" s="15" t="s">
        <v>195</v>
      </c>
      <c r="F3817" s="1" t="s">
        <v>262</v>
      </c>
      <c r="G3817" s="3">
        <v>9287</v>
      </c>
    </row>
    <row r="3818" spans="1:7" x14ac:dyDescent="0.25">
      <c r="A3818" s="2" t="s">
        <v>263</v>
      </c>
      <c r="B3818" s="27"/>
      <c r="C3818" s="27">
        <v>10850</v>
      </c>
      <c r="D3818" s="27"/>
      <c r="E3818" s="15" t="s">
        <v>105</v>
      </c>
      <c r="F3818" s="1" t="s">
        <v>99</v>
      </c>
      <c r="G3818" s="3">
        <v>9226</v>
      </c>
    </row>
    <row r="3819" spans="1:7" x14ac:dyDescent="0.25">
      <c r="A3819" s="2" t="s">
        <v>263</v>
      </c>
      <c r="B3819" s="27"/>
      <c r="C3819" s="27">
        <v>39300</v>
      </c>
      <c r="D3819" s="27"/>
      <c r="E3819" s="8" t="s">
        <v>69</v>
      </c>
      <c r="F3819" s="1" t="s">
        <v>59</v>
      </c>
      <c r="G3819" s="3">
        <v>9177</v>
      </c>
    </row>
    <row r="3820" spans="1:7" x14ac:dyDescent="0.25">
      <c r="A3820" s="2" t="s">
        <v>263</v>
      </c>
      <c r="B3820" s="27"/>
      <c r="C3820" s="27">
        <v>17910</v>
      </c>
      <c r="D3820" s="27"/>
      <c r="E3820" s="8" t="s">
        <v>68</v>
      </c>
      <c r="F3820" s="1" t="s">
        <v>59</v>
      </c>
      <c r="G3820" s="3">
        <v>9177</v>
      </c>
    </row>
    <row r="3821" spans="1:7" x14ac:dyDescent="0.25">
      <c r="A3821" s="2" t="s">
        <v>263</v>
      </c>
      <c r="B3821" s="27"/>
      <c r="C3821" s="27">
        <v>506.5</v>
      </c>
      <c r="D3821" s="27"/>
      <c r="E3821" s="8" t="s">
        <v>116</v>
      </c>
      <c r="F3821" s="1" t="s">
        <v>109</v>
      </c>
      <c r="G3821" s="3">
        <v>9235</v>
      </c>
    </row>
    <row r="3822" spans="1:7" x14ac:dyDescent="0.25">
      <c r="A3822" s="2" t="s">
        <v>263</v>
      </c>
      <c r="B3822" s="27"/>
      <c r="C3822" s="27">
        <v>6743.25</v>
      </c>
      <c r="D3822" s="27"/>
      <c r="E3822" s="8" t="s">
        <v>70</v>
      </c>
      <c r="F3822" s="1" t="s">
        <v>59</v>
      </c>
      <c r="G3822" s="3">
        <v>9178</v>
      </c>
    </row>
    <row r="3823" spans="1:7" x14ac:dyDescent="0.25">
      <c r="A3823" s="2" t="s">
        <v>263</v>
      </c>
      <c r="B3823" s="29"/>
      <c r="C3823" s="29">
        <v>22460.85</v>
      </c>
      <c r="D3823" s="29"/>
      <c r="E3823" s="8" t="s">
        <v>252</v>
      </c>
      <c r="F3823" s="1" t="s">
        <v>253</v>
      </c>
      <c r="G3823" s="3">
        <v>9178</v>
      </c>
    </row>
    <row r="3824" spans="1:7" x14ac:dyDescent="0.25">
      <c r="A3824" s="2" t="s">
        <v>263</v>
      </c>
      <c r="B3824" s="27"/>
      <c r="C3824" s="27">
        <v>4838.49</v>
      </c>
      <c r="D3824" s="27"/>
      <c r="E3824" s="8" t="s">
        <v>213</v>
      </c>
      <c r="F3824" s="1" t="s">
        <v>184</v>
      </c>
      <c r="G3824" s="3">
        <v>9178</v>
      </c>
    </row>
    <row r="3825" spans="1:7" x14ac:dyDescent="0.25">
      <c r="A3825" s="2" t="s">
        <v>263</v>
      </c>
      <c r="B3825" s="27"/>
      <c r="C3825" s="27">
        <v>7875.45</v>
      </c>
      <c r="D3825" s="27"/>
      <c r="E3825" s="8" t="s">
        <v>117</v>
      </c>
      <c r="F3825" s="1" t="s">
        <v>109</v>
      </c>
      <c r="G3825" s="3">
        <v>9236</v>
      </c>
    </row>
    <row r="3826" spans="1:7" x14ac:dyDescent="0.25">
      <c r="A3826" s="2" t="s">
        <v>263</v>
      </c>
      <c r="B3826" s="27"/>
      <c r="C3826" s="27">
        <v>10510</v>
      </c>
      <c r="D3826" s="27"/>
      <c r="E3826" s="8" t="s">
        <v>211</v>
      </c>
      <c r="F3826" s="1" t="s">
        <v>184</v>
      </c>
      <c r="G3826" s="3">
        <v>9295</v>
      </c>
    </row>
    <row r="3827" spans="1:7" x14ac:dyDescent="0.25">
      <c r="A3827" s="2" t="s">
        <v>263</v>
      </c>
      <c r="B3827" s="27"/>
      <c r="C3827" s="27">
        <v>18116.28</v>
      </c>
      <c r="D3827" s="27"/>
      <c r="E3827" s="8" t="s">
        <v>123</v>
      </c>
      <c r="F3827" s="1" t="s">
        <v>129</v>
      </c>
      <c r="G3827" s="3">
        <v>9242</v>
      </c>
    </row>
    <row r="3828" spans="1:7" x14ac:dyDescent="0.25">
      <c r="A3828" s="2" t="s">
        <v>263</v>
      </c>
      <c r="B3828" s="27"/>
      <c r="C3828" s="27">
        <v>7950</v>
      </c>
      <c r="D3828" s="27"/>
      <c r="E3828" s="8" t="s">
        <v>124</v>
      </c>
      <c r="F3828" s="1" t="s">
        <v>129</v>
      </c>
      <c r="G3828" s="3">
        <v>9243</v>
      </c>
    </row>
    <row r="3829" spans="1:7" x14ac:dyDescent="0.25">
      <c r="A3829" s="2" t="s">
        <v>263</v>
      </c>
      <c r="B3829" s="29"/>
      <c r="C3829" s="29">
        <v>309500</v>
      </c>
      <c r="D3829" s="29"/>
      <c r="E3829" s="8" t="s">
        <v>144</v>
      </c>
      <c r="F3829" s="1" t="s">
        <v>234</v>
      </c>
      <c r="G3829" s="3">
        <v>9297</v>
      </c>
    </row>
    <row r="3830" spans="1:7" x14ac:dyDescent="0.25">
      <c r="A3830" s="2" t="s">
        <v>263</v>
      </c>
      <c r="B3830" s="29"/>
      <c r="C3830" s="29">
        <v>3443.22</v>
      </c>
      <c r="D3830" s="29"/>
      <c r="E3830" s="8" t="s">
        <v>243</v>
      </c>
      <c r="F3830" s="1" t="s">
        <v>253</v>
      </c>
      <c r="G3830" s="3">
        <v>9156</v>
      </c>
    </row>
    <row r="3831" spans="1:7" x14ac:dyDescent="0.25">
      <c r="A3831" s="2" t="s">
        <v>263</v>
      </c>
      <c r="B3831" s="29"/>
      <c r="C3831" s="27">
        <v>15987.33</v>
      </c>
      <c r="D3831" s="29"/>
      <c r="E3831" s="8" t="s">
        <v>146</v>
      </c>
      <c r="F3831" s="1" t="s">
        <v>234</v>
      </c>
      <c r="G3831" s="3">
        <v>9298</v>
      </c>
    </row>
    <row r="3832" spans="1:7" x14ac:dyDescent="0.25">
      <c r="A3832" s="2" t="s">
        <v>263</v>
      </c>
      <c r="B3832" s="27"/>
      <c r="C3832" s="27">
        <v>6966.36</v>
      </c>
      <c r="D3832" s="27"/>
      <c r="E3832" s="8" t="s">
        <v>148</v>
      </c>
      <c r="F3832" s="1" t="s">
        <v>260</v>
      </c>
      <c r="G3832" s="3">
        <v>9328</v>
      </c>
    </row>
    <row r="3833" spans="1:7" x14ac:dyDescent="0.25">
      <c r="A3833" s="2" t="s">
        <v>263</v>
      </c>
      <c r="B3833" s="27"/>
      <c r="C3833" s="27">
        <v>19610</v>
      </c>
      <c r="D3833" s="27"/>
      <c r="E3833" s="8" t="s">
        <v>46</v>
      </c>
      <c r="F3833" s="1" t="s">
        <v>57</v>
      </c>
      <c r="G3833" s="3">
        <v>9147</v>
      </c>
    </row>
    <row r="3834" spans="1:7" x14ac:dyDescent="0.25">
      <c r="A3834" s="2" t="s">
        <v>263</v>
      </c>
      <c r="B3834" s="27"/>
      <c r="C3834" s="27">
        <v>94653.64</v>
      </c>
      <c r="D3834" s="27"/>
      <c r="E3834" s="8" t="s">
        <v>152</v>
      </c>
      <c r="F3834" s="1" t="s">
        <v>184</v>
      </c>
      <c r="G3834" s="3">
        <v>9256</v>
      </c>
    </row>
    <row r="3835" spans="1:7" x14ac:dyDescent="0.25">
      <c r="A3835" s="2" t="s">
        <v>263</v>
      </c>
      <c r="B3835" s="27"/>
      <c r="C3835" s="27">
        <v>12550</v>
      </c>
      <c r="D3835" s="27"/>
      <c r="E3835" s="8" t="s">
        <v>219</v>
      </c>
      <c r="F3835" s="1" t="s">
        <v>228</v>
      </c>
      <c r="G3835" s="3">
        <v>9271</v>
      </c>
    </row>
    <row r="3836" spans="1:7" x14ac:dyDescent="0.25">
      <c r="A3836" s="2" t="s">
        <v>263</v>
      </c>
      <c r="B3836" s="27"/>
      <c r="C3836" s="27">
        <v>12080</v>
      </c>
      <c r="D3836" s="27"/>
      <c r="E3836" s="8" t="s">
        <v>209</v>
      </c>
      <c r="F3836" s="1" t="s">
        <v>184</v>
      </c>
      <c r="G3836" s="3">
        <v>9257</v>
      </c>
    </row>
    <row r="3837" spans="1:7" x14ac:dyDescent="0.25">
      <c r="A3837" s="2" t="s">
        <v>263</v>
      </c>
      <c r="B3837" s="27"/>
      <c r="C3837" s="27">
        <v>14388.93</v>
      </c>
      <c r="D3837" s="27"/>
      <c r="E3837" s="8" t="s">
        <v>72</v>
      </c>
      <c r="F3837" s="1" t="s">
        <v>59</v>
      </c>
      <c r="G3837" s="3">
        <v>9185</v>
      </c>
    </row>
    <row r="3838" spans="1:7" x14ac:dyDescent="0.25">
      <c r="A3838" s="2" t="s">
        <v>263</v>
      </c>
      <c r="B3838" s="27"/>
      <c r="C3838" s="27">
        <v>39878.410000000003</v>
      </c>
      <c r="D3838" s="27"/>
      <c r="E3838" s="15" t="s">
        <v>205</v>
      </c>
      <c r="F3838" s="1" t="s">
        <v>206</v>
      </c>
      <c r="G3838" s="3">
        <v>9185</v>
      </c>
    </row>
    <row r="3839" spans="1:7" x14ac:dyDescent="0.25">
      <c r="A3839" s="2" t="s">
        <v>263</v>
      </c>
      <c r="B3839" s="27"/>
      <c r="C3839" s="27">
        <v>16269</v>
      </c>
      <c r="D3839" s="27"/>
      <c r="E3839" s="15" t="s">
        <v>110</v>
      </c>
      <c r="F3839" s="1" t="s">
        <v>109</v>
      </c>
      <c r="G3839" s="3">
        <v>9227</v>
      </c>
    </row>
    <row r="3840" spans="1:7" x14ac:dyDescent="0.25">
      <c r="A3840" s="2" t="s">
        <v>263</v>
      </c>
      <c r="B3840" s="27"/>
      <c r="C3840" s="27">
        <v>34638.959999999999</v>
      </c>
      <c r="D3840" s="27"/>
      <c r="E3840" s="15" t="s">
        <v>220</v>
      </c>
      <c r="F3840" s="1" t="s">
        <v>228</v>
      </c>
      <c r="G3840" s="3">
        <v>9186</v>
      </c>
    </row>
    <row r="3841" spans="1:7" x14ac:dyDescent="0.25">
      <c r="A3841" s="2" t="s">
        <v>263</v>
      </c>
      <c r="B3841" s="27"/>
      <c r="C3841" s="27">
        <v>10800</v>
      </c>
      <c r="D3841" s="27"/>
      <c r="E3841" s="15" t="s">
        <v>239</v>
      </c>
      <c r="F3841" s="1" t="s">
        <v>241</v>
      </c>
      <c r="G3841" s="3">
        <v>9322</v>
      </c>
    </row>
    <row r="3842" spans="1:7" x14ac:dyDescent="0.25">
      <c r="A3842" s="2" t="s">
        <v>263</v>
      </c>
      <c r="B3842" s="27"/>
      <c r="C3842" s="27">
        <v>3603.25</v>
      </c>
      <c r="D3842" s="27"/>
      <c r="E3842" s="15" t="s">
        <v>95</v>
      </c>
      <c r="F3842" s="1" t="s">
        <v>99</v>
      </c>
      <c r="G3842" s="3">
        <v>9215</v>
      </c>
    </row>
    <row r="3843" spans="1:7" x14ac:dyDescent="0.25">
      <c r="A3843" s="2" t="s">
        <v>263</v>
      </c>
      <c r="B3843" s="27"/>
      <c r="C3843" s="27">
        <v>4688.6400000000003</v>
      </c>
      <c r="D3843" s="27"/>
      <c r="E3843" s="15" t="s">
        <v>80</v>
      </c>
      <c r="F3843" s="1" t="s">
        <v>79</v>
      </c>
      <c r="G3843" s="3">
        <v>9202</v>
      </c>
    </row>
    <row r="3844" spans="1:7" x14ac:dyDescent="0.25">
      <c r="A3844" s="2" t="s">
        <v>263</v>
      </c>
      <c r="B3844" s="27"/>
      <c r="C3844" s="27">
        <v>18370</v>
      </c>
      <c r="D3844" s="27"/>
      <c r="E3844" s="15" t="s">
        <v>85</v>
      </c>
      <c r="F3844" s="1" t="s">
        <v>86</v>
      </c>
      <c r="G3844" s="3">
        <v>9203</v>
      </c>
    </row>
    <row r="3845" spans="1:7" x14ac:dyDescent="0.25">
      <c r="A3845" s="2" t="s">
        <v>263</v>
      </c>
      <c r="B3845" s="27"/>
      <c r="C3845" s="27">
        <v>27276.03</v>
      </c>
      <c r="D3845" s="27"/>
      <c r="E3845" s="15" t="s">
        <v>256</v>
      </c>
      <c r="F3845" s="1" t="s">
        <v>260</v>
      </c>
      <c r="G3845" s="3">
        <v>9333</v>
      </c>
    </row>
    <row r="3846" spans="1:7" x14ac:dyDescent="0.25">
      <c r="A3846" s="2" t="s">
        <v>263</v>
      </c>
      <c r="B3846" s="27"/>
      <c r="C3846" s="27">
        <v>8358.2999999999993</v>
      </c>
      <c r="D3846" s="27"/>
      <c r="E3846" s="15" t="s">
        <v>52</v>
      </c>
      <c r="F3846" s="1" t="s">
        <v>57</v>
      </c>
      <c r="G3846" s="3">
        <v>9151</v>
      </c>
    </row>
    <row r="3847" spans="1:7" x14ac:dyDescent="0.25">
      <c r="A3847" s="2" t="s">
        <v>263</v>
      </c>
      <c r="B3847" s="27"/>
      <c r="C3847" s="27">
        <v>94372.2</v>
      </c>
      <c r="D3847" s="27"/>
      <c r="E3847" s="15" t="s">
        <v>53</v>
      </c>
      <c r="F3847" s="1" t="s">
        <v>57</v>
      </c>
      <c r="G3847" s="3">
        <v>9152</v>
      </c>
    </row>
    <row r="3848" spans="1:7" x14ac:dyDescent="0.25">
      <c r="A3848" s="2" t="s">
        <v>263</v>
      </c>
      <c r="B3848" s="27"/>
      <c r="C3848" s="27">
        <v>67460</v>
      </c>
      <c r="D3848" s="27"/>
      <c r="E3848" s="15" t="s">
        <v>201</v>
      </c>
      <c r="F3848" s="1" t="s">
        <v>206</v>
      </c>
      <c r="G3848" s="3">
        <v>9272</v>
      </c>
    </row>
    <row r="3849" spans="1:7" x14ac:dyDescent="0.25">
      <c r="A3849" s="2" t="s">
        <v>263</v>
      </c>
      <c r="B3849" s="29"/>
      <c r="C3849" s="29">
        <v>16556.759999999998</v>
      </c>
      <c r="D3849" s="29"/>
      <c r="E3849" s="15" t="s">
        <v>245</v>
      </c>
      <c r="F3849" s="1" t="s">
        <v>253</v>
      </c>
      <c r="G3849" s="3">
        <v>9160</v>
      </c>
    </row>
    <row r="3850" spans="1:7" x14ac:dyDescent="0.25">
      <c r="A3850" s="2" t="s">
        <v>263</v>
      </c>
      <c r="B3850" s="27"/>
      <c r="C3850" s="27">
        <v>33389.910000000003</v>
      </c>
      <c r="D3850" s="27"/>
      <c r="E3850" s="15" t="s">
        <v>157</v>
      </c>
      <c r="F3850" s="1" t="s">
        <v>262</v>
      </c>
      <c r="G3850" s="3">
        <v>9282</v>
      </c>
    </row>
    <row r="3851" spans="1:7" x14ac:dyDescent="0.25">
      <c r="A3851" s="2" t="s">
        <v>263</v>
      </c>
      <c r="B3851" s="27"/>
      <c r="C3851" s="27">
        <v>21248.85</v>
      </c>
      <c r="D3851" s="27"/>
      <c r="E3851" s="15" t="s">
        <v>63</v>
      </c>
      <c r="F3851" s="1" t="s">
        <v>59</v>
      </c>
      <c r="G3851" s="3">
        <v>9171</v>
      </c>
    </row>
    <row r="3852" spans="1:7" x14ac:dyDescent="0.25">
      <c r="A3852" s="2" t="s">
        <v>263</v>
      </c>
      <c r="B3852" s="27"/>
      <c r="C3852" s="27">
        <v>116.55</v>
      </c>
      <c r="D3852" s="27"/>
      <c r="E3852" s="15" t="s">
        <v>111</v>
      </c>
      <c r="F3852" s="1" t="s">
        <v>109</v>
      </c>
      <c r="G3852" s="3">
        <v>9230</v>
      </c>
    </row>
    <row r="3853" spans="1:7" x14ac:dyDescent="0.25">
      <c r="A3853" s="2" t="s">
        <v>263</v>
      </c>
      <c r="B3853" s="27"/>
      <c r="C3853" s="27">
        <v>42291.9</v>
      </c>
      <c r="D3853" s="27"/>
      <c r="E3853" s="15" t="s">
        <v>158</v>
      </c>
      <c r="F3853" s="1" t="s">
        <v>238</v>
      </c>
      <c r="G3853" s="3">
        <v>9289</v>
      </c>
    </row>
    <row r="3854" spans="1:7" x14ac:dyDescent="0.25">
      <c r="A3854" s="2" t="s">
        <v>263</v>
      </c>
      <c r="B3854" s="27"/>
      <c r="C3854" s="27">
        <v>11733.12</v>
      </c>
      <c r="D3854" s="27"/>
      <c r="E3854" s="15" t="s">
        <v>87</v>
      </c>
      <c r="F3854" s="1" t="s">
        <v>86</v>
      </c>
      <c r="G3854" s="3">
        <v>9204</v>
      </c>
    </row>
    <row r="3855" spans="1:7" x14ac:dyDescent="0.25">
      <c r="A3855" s="2" t="s">
        <v>263</v>
      </c>
      <c r="B3855" s="27"/>
      <c r="C3855" s="27">
        <v>18800</v>
      </c>
      <c r="D3855" s="27"/>
      <c r="E3855" s="15" t="s">
        <v>222</v>
      </c>
      <c r="F3855" s="1" t="s">
        <v>228</v>
      </c>
      <c r="G3855" s="3">
        <v>9204</v>
      </c>
    </row>
    <row r="3856" spans="1:7" x14ac:dyDescent="0.25">
      <c r="A3856" s="2" t="s">
        <v>263</v>
      </c>
      <c r="B3856" s="27"/>
      <c r="C3856" s="27">
        <v>21212.1</v>
      </c>
      <c r="D3856" s="27"/>
      <c r="E3856" s="15" t="s">
        <v>97</v>
      </c>
      <c r="F3856" s="1" t="s">
        <v>99</v>
      </c>
      <c r="G3856" s="3">
        <v>9217</v>
      </c>
    </row>
    <row r="3857" spans="1:7" x14ac:dyDescent="0.25">
      <c r="A3857" s="2" t="s">
        <v>263</v>
      </c>
      <c r="B3857" s="29"/>
      <c r="C3857" s="27">
        <v>15270</v>
      </c>
      <c r="D3857" s="29"/>
      <c r="E3857" s="15" t="s">
        <v>159</v>
      </c>
      <c r="F3857" s="1" t="s">
        <v>234</v>
      </c>
      <c r="G3857" s="3">
        <v>9299</v>
      </c>
    </row>
    <row r="3858" spans="1:7" x14ac:dyDescent="0.25">
      <c r="A3858" s="2" t="s">
        <v>263</v>
      </c>
      <c r="B3858" s="29"/>
      <c r="C3858" s="29">
        <v>45300</v>
      </c>
      <c r="D3858" s="29"/>
      <c r="E3858" s="15" t="s">
        <v>160</v>
      </c>
      <c r="F3858" s="1" t="s">
        <v>234</v>
      </c>
      <c r="G3858" s="3">
        <v>9300</v>
      </c>
    </row>
    <row r="3859" spans="1:7" x14ac:dyDescent="0.25">
      <c r="A3859" s="2" t="s">
        <v>263</v>
      </c>
      <c r="B3859" s="27"/>
      <c r="C3859" s="27">
        <v>2271.06</v>
      </c>
      <c r="D3859" s="27"/>
      <c r="E3859" s="15" t="s">
        <v>73</v>
      </c>
      <c r="F3859" s="1" t="s">
        <v>74</v>
      </c>
      <c r="G3859" s="3">
        <v>9179</v>
      </c>
    </row>
    <row r="3860" spans="1:7" x14ac:dyDescent="0.25">
      <c r="A3860" s="2" t="s">
        <v>263</v>
      </c>
      <c r="B3860" s="27"/>
      <c r="C3860" s="27">
        <v>614.1</v>
      </c>
      <c r="D3860" s="27"/>
      <c r="E3860" s="15" t="s">
        <v>75</v>
      </c>
      <c r="F3860" s="1" t="s">
        <v>74</v>
      </c>
      <c r="G3860" s="3">
        <v>9180</v>
      </c>
    </row>
    <row r="3861" spans="1:7" x14ac:dyDescent="0.25">
      <c r="A3861" s="2" t="s">
        <v>263</v>
      </c>
      <c r="B3861" s="27"/>
      <c r="C3861" s="27">
        <v>36521.699999999997</v>
      </c>
      <c r="D3861" s="27"/>
      <c r="E3861" s="16" t="s">
        <v>65</v>
      </c>
      <c r="F3861" s="1" t="s">
        <v>59</v>
      </c>
      <c r="G3861" s="3">
        <v>9173</v>
      </c>
    </row>
    <row r="3862" spans="1:7" x14ac:dyDescent="0.25">
      <c r="A3862" s="2" t="s">
        <v>263</v>
      </c>
      <c r="B3862" s="29"/>
      <c r="C3862" s="29">
        <v>42099.199999999997</v>
      </c>
      <c r="D3862" s="29"/>
      <c r="E3862" s="15" t="s">
        <v>165</v>
      </c>
      <c r="F3862" s="1" t="s">
        <v>253</v>
      </c>
      <c r="G3862" s="3">
        <v>9161</v>
      </c>
    </row>
    <row r="3863" spans="1:7" x14ac:dyDescent="0.25">
      <c r="A3863" s="2" t="s">
        <v>263</v>
      </c>
      <c r="B3863" s="27"/>
      <c r="C3863" s="27">
        <v>13270.05</v>
      </c>
      <c r="D3863" s="27"/>
      <c r="E3863" s="15" t="s">
        <v>166</v>
      </c>
      <c r="F3863" s="1" t="s">
        <v>241</v>
      </c>
      <c r="G3863" s="3">
        <v>9323</v>
      </c>
    </row>
    <row r="3864" spans="1:7" x14ac:dyDescent="0.25">
      <c r="A3864" s="2" t="s">
        <v>263</v>
      </c>
      <c r="B3864" s="27"/>
      <c r="C3864" s="27">
        <v>31318.65</v>
      </c>
      <c r="D3864" s="27"/>
      <c r="E3864" s="8" t="s">
        <v>89</v>
      </c>
      <c r="F3864" s="1" t="s">
        <v>86</v>
      </c>
      <c r="G3864" s="3">
        <v>9206</v>
      </c>
    </row>
    <row r="3865" spans="1:7" x14ac:dyDescent="0.25">
      <c r="A3865" s="2" t="s">
        <v>263</v>
      </c>
      <c r="B3865" s="27"/>
      <c r="C3865" s="27">
        <v>22380</v>
      </c>
      <c r="D3865" s="27"/>
      <c r="E3865" s="8" t="s">
        <v>112</v>
      </c>
      <c r="F3865" s="1" t="s">
        <v>109</v>
      </c>
      <c r="G3865" s="3">
        <v>9174</v>
      </c>
    </row>
    <row r="3866" spans="1:7" x14ac:dyDescent="0.25">
      <c r="A3866" s="2" t="s">
        <v>263</v>
      </c>
      <c r="B3866" s="27"/>
      <c r="C3866" s="27">
        <v>5677.65</v>
      </c>
      <c r="D3866" s="27"/>
      <c r="E3866" s="8" t="s">
        <v>134</v>
      </c>
      <c r="F3866" s="1" t="s">
        <v>141</v>
      </c>
      <c r="G3866" s="3">
        <v>9181</v>
      </c>
    </row>
    <row r="3867" spans="1:7" x14ac:dyDescent="0.25">
      <c r="A3867" s="2" t="s">
        <v>263</v>
      </c>
      <c r="B3867" s="29"/>
      <c r="C3867" s="27">
        <v>38930</v>
      </c>
      <c r="D3867" s="29"/>
      <c r="E3867" s="8" t="s">
        <v>168</v>
      </c>
      <c r="F3867" s="1" t="s">
        <v>234</v>
      </c>
      <c r="G3867" s="3">
        <v>9302</v>
      </c>
    </row>
    <row r="3868" spans="1:7" x14ac:dyDescent="0.25">
      <c r="A3868" s="2" t="s">
        <v>263</v>
      </c>
      <c r="B3868" s="29"/>
      <c r="C3868" s="29">
        <v>32454.18</v>
      </c>
      <c r="D3868" s="29"/>
      <c r="E3868" s="8" t="s">
        <v>248</v>
      </c>
      <c r="F3868" s="1" t="s">
        <v>253</v>
      </c>
      <c r="G3868" s="3">
        <v>9207</v>
      </c>
    </row>
    <row r="3869" spans="1:7" x14ac:dyDescent="0.25">
      <c r="A3869" s="2" t="s">
        <v>263</v>
      </c>
      <c r="B3869" s="29"/>
      <c r="C3869" s="27">
        <v>633.6</v>
      </c>
      <c r="D3869" s="29"/>
      <c r="E3869" s="8" t="s">
        <v>170</v>
      </c>
      <c r="F3869" s="1" t="s">
        <v>234</v>
      </c>
      <c r="G3869" s="3">
        <v>9303</v>
      </c>
    </row>
    <row r="3870" spans="1:7" x14ac:dyDescent="0.25">
      <c r="A3870" s="2" t="s">
        <v>263</v>
      </c>
      <c r="B3870" s="27"/>
      <c r="C3870" s="27">
        <v>12104.55</v>
      </c>
      <c r="D3870" s="27"/>
      <c r="E3870" s="8" t="s">
        <v>92</v>
      </c>
      <c r="F3870" s="1" t="s">
        <v>86</v>
      </c>
      <c r="G3870" s="3">
        <v>9208</v>
      </c>
    </row>
    <row r="3871" spans="1:7" x14ac:dyDescent="0.25">
      <c r="A3871" s="2" t="s">
        <v>263</v>
      </c>
      <c r="B3871" s="27"/>
      <c r="C3871" s="27">
        <v>20250</v>
      </c>
      <c r="D3871" s="27"/>
      <c r="E3871" s="8" t="s">
        <v>171</v>
      </c>
      <c r="F3871" s="1" t="s">
        <v>230</v>
      </c>
      <c r="G3871" s="3">
        <v>9318</v>
      </c>
    </row>
    <row r="3872" spans="1:7" x14ac:dyDescent="0.25">
      <c r="A3872" s="2" t="s">
        <v>263</v>
      </c>
      <c r="B3872" s="27"/>
      <c r="C3872" s="27">
        <v>50900</v>
      </c>
      <c r="D3872" s="27"/>
      <c r="E3872" s="8" t="s">
        <v>212</v>
      </c>
      <c r="F3872" s="1" t="s">
        <v>184</v>
      </c>
      <c r="G3872" s="3">
        <v>9233</v>
      </c>
    </row>
    <row r="3873" spans="1:7" x14ac:dyDescent="0.25">
      <c r="A3873" s="2" t="s">
        <v>263</v>
      </c>
      <c r="B3873" s="32"/>
      <c r="C3873" s="27">
        <v>21555.599999999999</v>
      </c>
      <c r="D3873" s="27"/>
      <c r="E3873" s="8" t="s">
        <v>261</v>
      </c>
      <c r="F3873" s="1" t="s">
        <v>262</v>
      </c>
      <c r="G3873" s="3">
        <v>9284</v>
      </c>
    </row>
    <row r="3874" spans="1:7" x14ac:dyDescent="0.25">
      <c r="A3874" s="2" t="s">
        <v>263</v>
      </c>
      <c r="B3874" s="27"/>
      <c r="C3874" s="27">
        <v>37770</v>
      </c>
      <c r="D3874" s="27"/>
      <c r="E3874" s="8" t="s">
        <v>176</v>
      </c>
      <c r="F3874" s="1" t="s">
        <v>206</v>
      </c>
      <c r="G3874" s="3">
        <v>9276</v>
      </c>
    </row>
    <row r="3875" spans="1:7" x14ac:dyDescent="0.25">
      <c r="A3875" s="2" t="s">
        <v>263</v>
      </c>
      <c r="B3875" s="27"/>
      <c r="C3875" s="27">
        <v>10243.08</v>
      </c>
      <c r="D3875" s="27"/>
      <c r="E3875" s="8" t="s">
        <v>177</v>
      </c>
      <c r="F3875" s="1" t="s">
        <v>262</v>
      </c>
      <c r="G3875" s="3">
        <v>9285</v>
      </c>
    </row>
    <row r="3876" spans="1:7" x14ac:dyDescent="0.25">
      <c r="A3876" s="2" t="s">
        <v>263</v>
      </c>
      <c r="B3876" s="29"/>
      <c r="C3876" s="27">
        <v>8627.84</v>
      </c>
      <c r="D3876" s="29"/>
      <c r="E3876" s="1" t="s">
        <v>231</v>
      </c>
      <c r="F3876" s="1" t="s">
        <v>234</v>
      </c>
      <c r="G3876" s="3">
        <v>9305</v>
      </c>
    </row>
    <row r="3877" spans="1:7" x14ac:dyDescent="0.25">
      <c r="A3877" s="2" t="s">
        <v>263</v>
      </c>
      <c r="B3877" s="27"/>
      <c r="C3877" s="27">
        <v>16630</v>
      </c>
      <c r="D3877" s="27"/>
      <c r="E3877" s="8" t="s">
        <v>199</v>
      </c>
      <c r="F3877" s="1" t="s">
        <v>206</v>
      </c>
      <c r="G3877" s="3">
        <v>9305</v>
      </c>
    </row>
    <row r="3878" spans="1:7" x14ac:dyDescent="0.25">
      <c r="A3878" s="2" t="s">
        <v>263</v>
      </c>
      <c r="B3878" s="29"/>
      <c r="C3878" s="29">
        <v>41719.699999999997</v>
      </c>
      <c r="D3878" s="29"/>
      <c r="E3878" s="8" t="s">
        <v>249</v>
      </c>
      <c r="F3878" s="1" t="s">
        <v>253</v>
      </c>
      <c r="G3878" s="3">
        <v>9164</v>
      </c>
    </row>
    <row r="3879" spans="1:7" x14ac:dyDescent="0.25">
      <c r="A3879" s="2" t="s">
        <v>263</v>
      </c>
      <c r="B3879" s="27"/>
      <c r="C3879" s="27">
        <v>22780</v>
      </c>
      <c r="D3879" s="27"/>
      <c r="E3879" s="8" t="s">
        <v>56</v>
      </c>
      <c r="F3879" s="1" t="s">
        <v>57</v>
      </c>
      <c r="G3879" s="3">
        <v>9155</v>
      </c>
    </row>
    <row r="3880" spans="1:7" x14ac:dyDescent="0.25">
      <c r="A3880" s="2" t="s">
        <v>263</v>
      </c>
      <c r="B3880" s="29"/>
      <c r="C3880" s="29">
        <v>72000</v>
      </c>
      <c r="D3880" s="29"/>
      <c r="E3880" s="8" t="s">
        <v>232</v>
      </c>
      <c r="F3880" s="1" t="s">
        <v>234</v>
      </c>
      <c r="G3880" s="3">
        <v>9306</v>
      </c>
    </row>
    <row r="3881" spans="1:7" x14ac:dyDescent="0.25">
      <c r="A3881" s="2" t="s">
        <v>263</v>
      </c>
      <c r="B3881" s="27"/>
      <c r="C3881" s="27">
        <v>49250</v>
      </c>
      <c r="D3881" s="27"/>
      <c r="E3881" s="8" t="s">
        <v>179</v>
      </c>
      <c r="F3881" s="1" t="s">
        <v>238</v>
      </c>
      <c r="G3881" s="3">
        <v>9291</v>
      </c>
    </row>
    <row r="3882" spans="1:7" x14ac:dyDescent="0.25">
      <c r="A3882" s="2" t="s">
        <v>263</v>
      </c>
      <c r="B3882" s="29"/>
      <c r="C3882" s="29">
        <v>12693.6</v>
      </c>
      <c r="D3882" s="29"/>
      <c r="E3882" s="8" t="s">
        <v>181</v>
      </c>
      <c r="F3882" s="1" t="s">
        <v>234</v>
      </c>
      <c r="G3882" s="3">
        <v>9307</v>
      </c>
    </row>
    <row r="3883" spans="1:7" x14ac:dyDescent="0.25">
      <c r="A3883" s="2" t="s">
        <v>263</v>
      </c>
      <c r="B3883" s="29"/>
      <c r="C3883" s="29">
        <v>16181.52</v>
      </c>
      <c r="D3883" s="29"/>
      <c r="E3883" s="8" t="s">
        <v>182</v>
      </c>
      <c r="F3883" s="1" t="s">
        <v>234</v>
      </c>
      <c r="G3883" s="3">
        <v>9308</v>
      </c>
    </row>
    <row r="3884" spans="1:7" x14ac:dyDescent="0.25">
      <c r="A3884" s="2" t="s">
        <v>263</v>
      </c>
      <c r="B3884" s="27"/>
      <c r="C3884" s="27">
        <v>14010</v>
      </c>
      <c r="D3884" s="27"/>
      <c r="E3884" s="8" t="s">
        <v>38</v>
      </c>
      <c r="F3884" s="1" t="s">
        <v>57</v>
      </c>
      <c r="G3884" s="3">
        <v>9308</v>
      </c>
    </row>
    <row r="3885" spans="1:7" x14ac:dyDescent="0.25">
      <c r="A3885" s="2" t="s">
        <v>263</v>
      </c>
      <c r="B3885" s="27"/>
      <c r="C3885" s="27">
        <v>99.9</v>
      </c>
      <c r="D3885" s="27"/>
      <c r="E3885" s="8" t="s">
        <v>183</v>
      </c>
      <c r="F3885" s="1" t="s">
        <v>206</v>
      </c>
      <c r="G3885" s="3">
        <v>9277</v>
      </c>
    </row>
    <row r="3886" spans="1:7" x14ac:dyDescent="0.25">
      <c r="A3886" s="2" t="s">
        <v>263</v>
      </c>
      <c r="B3886" s="27"/>
      <c r="C3886" s="27">
        <v>11430</v>
      </c>
      <c r="D3886" s="27"/>
      <c r="E3886" s="8" t="s">
        <v>224</v>
      </c>
      <c r="F3886" s="1" t="s">
        <v>228</v>
      </c>
      <c r="G3886" s="3">
        <v>9195</v>
      </c>
    </row>
    <row r="3887" spans="1:7" x14ac:dyDescent="0.25">
      <c r="A3887" s="2" t="s">
        <v>263</v>
      </c>
      <c r="B3887" s="27"/>
      <c r="C3887" s="27">
        <v>22624</v>
      </c>
      <c r="D3887" s="27"/>
      <c r="E3887" s="8" t="s">
        <v>135</v>
      </c>
      <c r="F3887" s="1" t="s">
        <v>141</v>
      </c>
      <c r="G3887" s="3">
        <v>9250</v>
      </c>
    </row>
    <row r="3888" spans="1:7" x14ac:dyDescent="0.25">
      <c r="A3888" s="2" t="s">
        <v>263</v>
      </c>
      <c r="B3888" s="27"/>
      <c r="C3888" s="27">
        <v>17130</v>
      </c>
      <c r="D3888" s="27"/>
      <c r="E3888" s="8" t="s">
        <v>223</v>
      </c>
      <c r="F3888" s="1" t="s">
        <v>228</v>
      </c>
      <c r="G3888" s="3">
        <v>9286</v>
      </c>
    </row>
    <row r="3889" spans="1:7" x14ac:dyDescent="0.25">
      <c r="A3889" s="2" t="s">
        <v>263</v>
      </c>
      <c r="B3889" s="29"/>
      <c r="C3889" s="29">
        <v>14363.98</v>
      </c>
      <c r="D3889" s="29"/>
      <c r="E3889" s="8" t="s">
        <v>189</v>
      </c>
      <c r="F3889" s="1" t="s">
        <v>234</v>
      </c>
      <c r="G3889" s="3">
        <v>9309</v>
      </c>
    </row>
    <row r="3890" spans="1:7" x14ac:dyDescent="0.25">
      <c r="A3890" s="2" t="s">
        <v>263</v>
      </c>
      <c r="B3890" s="27"/>
      <c r="C3890" s="27">
        <v>74880</v>
      </c>
      <c r="D3890" s="27"/>
      <c r="E3890" s="8" t="s">
        <v>122</v>
      </c>
      <c r="F3890" s="1" t="s">
        <v>129</v>
      </c>
      <c r="G3890" s="3">
        <v>9241</v>
      </c>
    </row>
    <row r="3891" spans="1:7" x14ac:dyDescent="0.25">
      <c r="A3891" s="2" t="s">
        <v>263</v>
      </c>
      <c r="B3891" s="27"/>
      <c r="C3891" s="27">
        <v>8248.41</v>
      </c>
      <c r="D3891" s="27"/>
      <c r="E3891" s="8" t="s">
        <v>226</v>
      </c>
      <c r="F3891" s="1" t="s">
        <v>228</v>
      </c>
      <c r="G3891" s="3">
        <v>9194</v>
      </c>
    </row>
    <row r="3892" spans="1:7" x14ac:dyDescent="0.25">
      <c r="A3892" s="2" t="s">
        <v>263</v>
      </c>
      <c r="B3892" s="27"/>
      <c r="C3892" s="27">
        <v>35482.85</v>
      </c>
      <c r="D3892" s="27"/>
      <c r="E3892" s="8" t="s">
        <v>67</v>
      </c>
      <c r="F3892" s="1" t="s">
        <v>59</v>
      </c>
      <c r="G3892" s="3">
        <v>9176</v>
      </c>
    </row>
    <row r="3893" spans="1:7" x14ac:dyDescent="0.25">
      <c r="A3893" s="2" t="s">
        <v>263</v>
      </c>
      <c r="B3893" s="27"/>
      <c r="C3893" s="27">
        <v>15435</v>
      </c>
      <c r="D3893" s="27"/>
      <c r="E3893" s="8" t="s">
        <v>137</v>
      </c>
      <c r="F3893" s="1" t="s">
        <v>141</v>
      </c>
      <c r="G3893" s="3">
        <v>9252</v>
      </c>
    </row>
    <row r="3894" spans="1:7" x14ac:dyDescent="0.25">
      <c r="A3894" s="2" t="s">
        <v>263</v>
      </c>
      <c r="B3894" s="29"/>
      <c r="C3894" s="29">
        <v>20950</v>
      </c>
      <c r="D3894" s="29"/>
      <c r="E3894" s="8" t="s">
        <v>194</v>
      </c>
      <c r="F3894" s="1" t="s">
        <v>234</v>
      </c>
      <c r="G3894" s="3">
        <v>9310</v>
      </c>
    </row>
    <row r="3895" spans="1:7" x14ac:dyDescent="0.25">
      <c r="A3895" s="2" t="s">
        <v>263</v>
      </c>
      <c r="B3895" s="27"/>
      <c r="C3895" s="27">
        <v>45730</v>
      </c>
      <c r="D3895" s="27"/>
      <c r="E3895" s="8" t="s">
        <v>237</v>
      </c>
      <c r="F3895" s="1" t="s">
        <v>238</v>
      </c>
      <c r="G3895" s="3">
        <v>9321</v>
      </c>
    </row>
    <row r="3896" spans="1:7" x14ac:dyDescent="0.25">
      <c r="A3896" s="2" t="s">
        <v>263</v>
      </c>
      <c r="B3896" s="27"/>
      <c r="C3896" s="27">
        <v>3929.4</v>
      </c>
      <c r="D3896" s="27"/>
      <c r="E3896" s="8" t="s">
        <v>106</v>
      </c>
      <c r="F3896" s="1" t="s">
        <v>99</v>
      </c>
      <c r="G3896" s="3">
        <v>9225</v>
      </c>
    </row>
    <row r="3897" spans="1:7" x14ac:dyDescent="0.25">
      <c r="A3897" s="2" t="s">
        <v>263</v>
      </c>
      <c r="B3897" s="27"/>
      <c r="C3897" s="27">
        <v>29730</v>
      </c>
      <c r="D3897" s="27"/>
      <c r="E3897" s="8" t="s">
        <v>93</v>
      </c>
      <c r="F3897" s="1" t="s">
        <v>86</v>
      </c>
      <c r="G3897" s="3">
        <v>9210</v>
      </c>
    </row>
    <row r="3898" spans="1:7" x14ac:dyDescent="0.25">
      <c r="A3898" s="2" t="s">
        <v>263</v>
      </c>
      <c r="B3898" s="29"/>
      <c r="C3898" s="29">
        <v>20710</v>
      </c>
      <c r="D3898" s="29"/>
      <c r="E3898" s="8" t="s">
        <v>251</v>
      </c>
      <c r="F3898" s="1" t="s">
        <v>253</v>
      </c>
      <c r="G3898" s="3">
        <v>9178</v>
      </c>
    </row>
    <row r="3899" spans="1:7" x14ac:dyDescent="0.25">
      <c r="A3899" s="2" t="s">
        <v>263</v>
      </c>
      <c r="B3899" s="27"/>
      <c r="C3899" s="27">
        <v>16383.99</v>
      </c>
      <c r="D3899" s="27"/>
      <c r="E3899" s="8" t="s">
        <v>227</v>
      </c>
      <c r="F3899" s="1" t="s">
        <v>228</v>
      </c>
      <c r="G3899" s="3">
        <v>9178</v>
      </c>
    </row>
    <row r="3900" spans="1:7" x14ac:dyDescent="0.25">
      <c r="A3900" s="2" t="s">
        <v>263</v>
      </c>
      <c r="B3900" s="27"/>
      <c r="C3900" s="27">
        <v>1298.7</v>
      </c>
      <c r="D3900" s="27"/>
      <c r="E3900" s="8" t="s">
        <v>32</v>
      </c>
      <c r="F3900" s="8" t="s">
        <v>7</v>
      </c>
      <c r="G3900" s="3">
        <v>9141</v>
      </c>
    </row>
    <row r="3901" spans="1:7" x14ac:dyDescent="0.25">
      <c r="A3901" s="2" t="s">
        <v>263</v>
      </c>
      <c r="B3901" s="29"/>
      <c r="C3901" s="29">
        <v>131800</v>
      </c>
      <c r="D3901" s="29"/>
      <c r="E3901" s="8" t="s">
        <v>233</v>
      </c>
      <c r="F3901" s="1" t="s">
        <v>234</v>
      </c>
      <c r="G3901" s="3">
        <v>9296</v>
      </c>
    </row>
    <row r="3902" spans="1:7" x14ac:dyDescent="0.25">
      <c r="A3902" s="2" t="s">
        <v>263</v>
      </c>
      <c r="B3902" s="27"/>
      <c r="C3902" s="27">
        <v>26200</v>
      </c>
      <c r="D3902" s="27"/>
      <c r="E3902" s="8" t="s">
        <v>204</v>
      </c>
      <c r="F3902" s="1" t="s">
        <v>206</v>
      </c>
      <c r="G3902" s="3">
        <v>9236</v>
      </c>
    </row>
    <row r="3903" spans="1:7" x14ac:dyDescent="0.25">
      <c r="A3903" s="2" t="s">
        <v>263</v>
      </c>
      <c r="B3903" s="27"/>
      <c r="C3903" s="27">
        <v>65500</v>
      </c>
      <c r="D3903" s="27"/>
      <c r="E3903" s="8" t="s">
        <v>196</v>
      </c>
      <c r="F3903" s="1" t="s">
        <v>238</v>
      </c>
      <c r="G3903" s="3">
        <v>9294</v>
      </c>
    </row>
    <row r="3904" spans="1:7" x14ac:dyDescent="0.25">
      <c r="A3904" s="2" t="s">
        <v>263</v>
      </c>
      <c r="B3904" s="29"/>
      <c r="C3904" s="29">
        <v>382400</v>
      </c>
      <c r="D3904" s="29"/>
      <c r="E3904" s="8" t="s">
        <v>197</v>
      </c>
      <c r="F3904" s="1" t="s">
        <v>234</v>
      </c>
      <c r="G3904" s="3">
        <v>9311</v>
      </c>
    </row>
    <row r="3905" spans="1:7" x14ac:dyDescent="0.25">
      <c r="A3905" s="2" t="s">
        <v>263</v>
      </c>
      <c r="B3905" s="27"/>
      <c r="C3905" s="27">
        <v>61779.99</v>
      </c>
      <c r="D3905" s="27"/>
      <c r="E3905" s="8" t="s">
        <v>198</v>
      </c>
      <c r="F3905" s="1" t="s">
        <v>238</v>
      </c>
      <c r="G3905" s="3">
        <v>9295</v>
      </c>
    </row>
    <row r="3906" spans="1:7" x14ac:dyDescent="0.25">
      <c r="A3906" s="2" t="s">
        <v>27</v>
      </c>
      <c r="B3906" s="27">
        <v>6.8597999999999981</v>
      </c>
      <c r="C3906" s="27">
        <v>7475.85</v>
      </c>
      <c r="D3906" s="27">
        <f t="shared" ref="D3906:D3937" si="97">C3906/B3906</f>
        <v>1089.8058252427188</v>
      </c>
      <c r="E3906" s="8" t="s">
        <v>142</v>
      </c>
      <c r="F3906" s="1" t="s">
        <v>260</v>
      </c>
      <c r="G3906" s="3">
        <v>9327</v>
      </c>
    </row>
    <row r="3907" spans="1:7" x14ac:dyDescent="0.25">
      <c r="A3907" s="2" t="s">
        <v>27</v>
      </c>
      <c r="B3907" s="27">
        <v>12</v>
      </c>
      <c r="C3907" s="27">
        <v>16170</v>
      </c>
      <c r="D3907" s="27">
        <f t="shared" si="97"/>
        <v>1347.5</v>
      </c>
      <c r="E3907" s="14" t="s">
        <v>143</v>
      </c>
      <c r="F3907" s="1" t="s">
        <v>262</v>
      </c>
      <c r="G3907" s="3">
        <v>9280</v>
      </c>
    </row>
    <row r="3908" spans="1:7" x14ac:dyDescent="0.25">
      <c r="A3908" s="2" t="s">
        <v>27</v>
      </c>
      <c r="B3908" s="27">
        <v>18.3</v>
      </c>
      <c r="C3908" s="27">
        <v>34980</v>
      </c>
      <c r="D3908" s="27">
        <f t="shared" si="97"/>
        <v>1911.4754098360654</v>
      </c>
      <c r="E3908" s="8" t="s">
        <v>145</v>
      </c>
      <c r="F3908" s="1" t="s">
        <v>228</v>
      </c>
      <c r="G3908" s="3">
        <v>9183</v>
      </c>
    </row>
    <row r="3909" spans="1:7" x14ac:dyDescent="0.25">
      <c r="A3909" s="2" t="s">
        <v>27</v>
      </c>
      <c r="B3909" s="27">
        <v>10.8</v>
      </c>
      <c r="C3909" s="27">
        <v>10740</v>
      </c>
      <c r="D3909" s="27">
        <f t="shared" si="97"/>
        <v>994.44444444444434</v>
      </c>
      <c r="E3909" s="8" t="s">
        <v>147</v>
      </c>
      <c r="F3909" s="1" t="s">
        <v>184</v>
      </c>
      <c r="G3909" s="3">
        <v>9254</v>
      </c>
    </row>
    <row r="3910" spans="1:7" x14ac:dyDescent="0.25">
      <c r="A3910" s="2" t="s">
        <v>27</v>
      </c>
      <c r="B3910" s="27">
        <v>5.2947000000000006</v>
      </c>
      <c r="C3910" s="27">
        <v>11595.06</v>
      </c>
      <c r="D3910" s="27">
        <f t="shared" si="97"/>
        <v>2189.9371069182384</v>
      </c>
      <c r="E3910" s="8" t="s">
        <v>78</v>
      </c>
      <c r="F3910" s="1" t="s">
        <v>79</v>
      </c>
      <c r="G3910" s="3">
        <v>9198</v>
      </c>
    </row>
    <row r="3911" spans="1:7" x14ac:dyDescent="0.25">
      <c r="A3911" s="2" t="s">
        <v>27</v>
      </c>
      <c r="B3911" s="27">
        <v>7.0263000000000027</v>
      </c>
      <c r="C3911" s="27">
        <v>24352.29</v>
      </c>
      <c r="D3911" s="27">
        <f t="shared" si="97"/>
        <v>3465.8767772511837</v>
      </c>
      <c r="E3911" s="24" t="s">
        <v>148</v>
      </c>
      <c r="F3911" s="1" t="s">
        <v>260</v>
      </c>
      <c r="G3911" s="3">
        <v>9328</v>
      </c>
    </row>
    <row r="3912" spans="1:7" x14ac:dyDescent="0.25">
      <c r="A3912" s="2" t="s">
        <v>27</v>
      </c>
      <c r="B3912" s="27">
        <v>17.082899999999999</v>
      </c>
      <c r="C3912" s="27">
        <v>16886.43</v>
      </c>
      <c r="D3912" s="27">
        <f t="shared" si="97"/>
        <v>988.49902534113073</v>
      </c>
      <c r="E3912" s="24" t="s">
        <v>149</v>
      </c>
      <c r="F3912" s="1" t="s">
        <v>262</v>
      </c>
      <c r="G3912" s="3">
        <v>9281</v>
      </c>
    </row>
    <row r="3913" spans="1:7" x14ac:dyDescent="0.25">
      <c r="A3913" s="2" t="s">
        <v>27</v>
      </c>
      <c r="B3913" s="27">
        <v>3.6</v>
      </c>
      <c r="C3913" s="27">
        <v>7330</v>
      </c>
      <c r="D3913" s="27">
        <f t="shared" si="97"/>
        <v>2036.1111111111111</v>
      </c>
      <c r="E3913" s="24" t="s">
        <v>46</v>
      </c>
      <c r="F3913" s="1" t="s">
        <v>57</v>
      </c>
      <c r="G3913" s="3">
        <v>9147</v>
      </c>
    </row>
    <row r="3914" spans="1:7" x14ac:dyDescent="0.25">
      <c r="A3914" s="2" t="s">
        <v>27</v>
      </c>
      <c r="B3914" s="27">
        <v>14.518799999999999</v>
      </c>
      <c r="C3914" s="27">
        <v>65521.08</v>
      </c>
      <c r="D3914" s="27">
        <f t="shared" si="97"/>
        <v>4512.8440366972482</v>
      </c>
      <c r="E3914" s="24" t="s">
        <v>151</v>
      </c>
      <c r="F3914" s="1" t="s">
        <v>230</v>
      </c>
      <c r="G3914" s="3">
        <v>9313</v>
      </c>
    </row>
    <row r="3915" spans="1:7" x14ac:dyDescent="0.25">
      <c r="A3915" s="2" t="s">
        <v>27</v>
      </c>
      <c r="B3915" s="35">
        <v>0.3</v>
      </c>
      <c r="C3915" s="27">
        <v>4550</v>
      </c>
      <c r="D3915" s="27">
        <f t="shared" si="97"/>
        <v>15166.666666666668</v>
      </c>
      <c r="E3915" s="24" t="s">
        <v>47</v>
      </c>
      <c r="F3915" s="1" t="s">
        <v>57</v>
      </c>
      <c r="G3915" s="3">
        <v>9148</v>
      </c>
    </row>
    <row r="3916" spans="1:7" x14ac:dyDescent="0.25">
      <c r="A3916" s="2" t="s">
        <v>27</v>
      </c>
      <c r="B3916" s="27">
        <v>11.707000000000004</v>
      </c>
      <c r="C3916" s="27">
        <v>13916.06</v>
      </c>
      <c r="D3916" s="27">
        <f t="shared" si="97"/>
        <v>1188.6956521739125</v>
      </c>
      <c r="E3916" s="24" t="s">
        <v>152</v>
      </c>
      <c r="F3916" s="1" t="s">
        <v>184</v>
      </c>
      <c r="G3916" s="3">
        <v>9256</v>
      </c>
    </row>
    <row r="3917" spans="1:7" x14ac:dyDescent="0.25">
      <c r="A3917" s="2" t="s">
        <v>27</v>
      </c>
      <c r="B3917" s="27">
        <v>8.4915000000000074</v>
      </c>
      <c r="C3917" s="27">
        <v>43906.05</v>
      </c>
      <c r="D3917" s="27">
        <f t="shared" si="97"/>
        <v>5170.5882352941135</v>
      </c>
      <c r="E3917" s="24" t="s">
        <v>128</v>
      </c>
      <c r="F3917" s="1" t="s">
        <v>129</v>
      </c>
      <c r="G3917" s="3">
        <v>9237</v>
      </c>
    </row>
    <row r="3918" spans="1:7" x14ac:dyDescent="0.25">
      <c r="A3918" s="2" t="s">
        <v>27</v>
      </c>
      <c r="B3918" s="27">
        <v>9.2907000000000064</v>
      </c>
      <c r="C3918" s="27">
        <v>28038.6</v>
      </c>
      <c r="D3918" s="27">
        <f t="shared" si="97"/>
        <v>3017.921146953403</v>
      </c>
      <c r="E3918" s="25" t="s">
        <v>119</v>
      </c>
      <c r="F3918" s="1" t="s">
        <v>129</v>
      </c>
      <c r="G3918" s="3">
        <v>9238</v>
      </c>
    </row>
    <row r="3919" spans="1:7" x14ac:dyDescent="0.25">
      <c r="A3919" s="2" t="s">
        <v>27</v>
      </c>
      <c r="B3919" s="27">
        <v>8.0252999999999979</v>
      </c>
      <c r="C3919" s="27">
        <v>22244.400000000001</v>
      </c>
      <c r="D3919" s="27">
        <f t="shared" si="97"/>
        <v>2771.7842323651462</v>
      </c>
      <c r="E3919" s="24" t="s">
        <v>130</v>
      </c>
      <c r="F3919" s="1" t="s">
        <v>141</v>
      </c>
      <c r="G3919" s="3">
        <v>9244</v>
      </c>
    </row>
    <row r="3920" spans="1:7" x14ac:dyDescent="0.25">
      <c r="A3920" s="2" t="s">
        <v>27</v>
      </c>
      <c r="B3920" s="27">
        <v>9.3000000000000007</v>
      </c>
      <c r="C3920" s="27">
        <v>43970</v>
      </c>
      <c r="D3920" s="27">
        <f t="shared" si="97"/>
        <v>4727.9569892473119</v>
      </c>
      <c r="E3920" s="24" t="s">
        <v>25</v>
      </c>
      <c r="F3920" s="8" t="s">
        <v>7</v>
      </c>
      <c r="G3920" s="3">
        <v>9143</v>
      </c>
    </row>
    <row r="3921" spans="1:7" x14ac:dyDescent="0.25">
      <c r="A3921" s="2" t="s">
        <v>27</v>
      </c>
      <c r="B3921" s="27">
        <v>8.6761999999999979</v>
      </c>
      <c r="C3921" s="27">
        <v>12342.2</v>
      </c>
      <c r="D3921" s="27">
        <f t="shared" si="97"/>
        <v>1422.535211267606</v>
      </c>
      <c r="E3921" s="24" t="s">
        <v>218</v>
      </c>
      <c r="F3921" s="1" t="s">
        <v>228</v>
      </c>
      <c r="G3921" s="3">
        <v>9143</v>
      </c>
    </row>
    <row r="3922" spans="1:7" x14ac:dyDescent="0.25">
      <c r="A3922" s="2" t="s">
        <v>27</v>
      </c>
      <c r="B3922" s="27">
        <v>4.4621999999999993</v>
      </c>
      <c r="C3922" s="27">
        <v>7042.95</v>
      </c>
      <c r="D3922" s="27">
        <f t="shared" si="97"/>
        <v>1578.3582089552242</v>
      </c>
      <c r="E3922" s="24" t="s">
        <v>154</v>
      </c>
      <c r="F3922" s="1" t="s">
        <v>230</v>
      </c>
      <c r="G3922" s="3">
        <v>9314</v>
      </c>
    </row>
    <row r="3923" spans="1:7" x14ac:dyDescent="0.25">
      <c r="A3923" s="2" t="s">
        <v>27</v>
      </c>
      <c r="B3923" s="27">
        <v>32.967000000000027</v>
      </c>
      <c r="C3923" s="27">
        <v>250116.3</v>
      </c>
      <c r="D3923" s="27">
        <f t="shared" si="97"/>
        <v>7586.86868686868</v>
      </c>
      <c r="E3923" s="24" t="s">
        <v>254</v>
      </c>
      <c r="F3923" s="1" t="s">
        <v>260</v>
      </c>
      <c r="G3923" s="3">
        <v>9330</v>
      </c>
    </row>
    <row r="3924" spans="1:7" x14ac:dyDescent="0.25">
      <c r="A3924" s="2" t="s">
        <v>27</v>
      </c>
      <c r="B3924" s="27">
        <v>14.3</v>
      </c>
      <c r="C3924" s="27">
        <v>18930</v>
      </c>
      <c r="D3924" s="27">
        <f t="shared" si="97"/>
        <v>1323.7762237762238</v>
      </c>
      <c r="E3924" s="24" t="s">
        <v>126</v>
      </c>
      <c r="F3924" s="1" t="s">
        <v>129</v>
      </c>
      <c r="G3924" s="3">
        <v>9271</v>
      </c>
    </row>
    <row r="3925" spans="1:7" x14ac:dyDescent="0.25">
      <c r="A3925" s="2" t="s">
        <v>27</v>
      </c>
      <c r="B3925" s="27">
        <v>10.4</v>
      </c>
      <c r="C3925" s="27">
        <v>9980</v>
      </c>
      <c r="D3925" s="27">
        <f t="shared" si="97"/>
        <v>959.61538461538453</v>
      </c>
      <c r="E3925" s="24" t="s">
        <v>219</v>
      </c>
      <c r="F3925" s="1" t="s">
        <v>228</v>
      </c>
      <c r="G3925" s="3">
        <v>9271</v>
      </c>
    </row>
    <row r="3926" spans="1:7" x14ac:dyDescent="0.25">
      <c r="A3926" s="2" t="s">
        <v>27</v>
      </c>
      <c r="B3926" s="27">
        <v>3.3</v>
      </c>
      <c r="C3926" s="27">
        <v>3370</v>
      </c>
      <c r="D3926" s="27">
        <f t="shared" si="97"/>
        <v>1021.2121212121212</v>
      </c>
      <c r="E3926" s="24" t="s">
        <v>209</v>
      </c>
      <c r="F3926" s="1" t="s">
        <v>184</v>
      </c>
      <c r="G3926" s="3">
        <v>9257</v>
      </c>
    </row>
    <row r="3927" spans="1:7" x14ac:dyDescent="0.25">
      <c r="A3927" s="2" t="s">
        <v>27</v>
      </c>
      <c r="B3927" s="27">
        <v>1.3985999999999998</v>
      </c>
      <c r="C3927" s="27">
        <v>1082.25</v>
      </c>
      <c r="D3927" s="27">
        <f t="shared" si="97"/>
        <v>773.80952380952385</v>
      </c>
      <c r="E3927" s="24" t="s">
        <v>72</v>
      </c>
      <c r="F3927" s="1" t="s">
        <v>59</v>
      </c>
      <c r="G3927" s="3">
        <v>9185</v>
      </c>
    </row>
    <row r="3928" spans="1:7" x14ac:dyDescent="0.25">
      <c r="A3928" s="2" t="s">
        <v>27</v>
      </c>
      <c r="B3928" s="27">
        <v>9.2430000000000021</v>
      </c>
      <c r="C3928" s="27">
        <v>13351</v>
      </c>
      <c r="D3928" s="27">
        <f t="shared" si="97"/>
        <v>1444.4444444444441</v>
      </c>
      <c r="E3928" s="24" t="s">
        <v>205</v>
      </c>
      <c r="F3928" s="1" t="s">
        <v>206</v>
      </c>
      <c r="G3928" s="3">
        <v>9185</v>
      </c>
    </row>
    <row r="3929" spans="1:7" x14ac:dyDescent="0.25">
      <c r="A3929" s="2" t="s">
        <v>27</v>
      </c>
      <c r="B3929" s="27">
        <v>6.1</v>
      </c>
      <c r="C3929" s="27">
        <v>6900</v>
      </c>
      <c r="D3929" s="27">
        <f t="shared" si="97"/>
        <v>1131.1475409836066</v>
      </c>
      <c r="E3929" s="24" t="s">
        <v>155</v>
      </c>
      <c r="F3929" s="1" t="s">
        <v>184</v>
      </c>
      <c r="G3929" s="3">
        <v>9258</v>
      </c>
    </row>
    <row r="3930" spans="1:7" x14ac:dyDescent="0.25">
      <c r="A3930" s="2" t="s">
        <v>27</v>
      </c>
      <c r="B3930" s="27">
        <v>4.9950000000000001</v>
      </c>
      <c r="C3930" s="27">
        <v>446.22</v>
      </c>
      <c r="D3930" s="27">
        <f t="shared" si="97"/>
        <v>89.333333333333343</v>
      </c>
      <c r="E3930" s="24" t="s">
        <v>60</v>
      </c>
      <c r="F3930" s="1" t="s">
        <v>59</v>
      </c>
      <c r="G3930" s="3">
        <v>9169</v>
      </c>
    </row>
    <row r="3931" spans="1:7" x14ac:dyDescent="0.25">
      <c r="A3931" s="2" t="s">
        <v>27</v>
      </c>
      <c r="B3931" s="27">
        <v>14.177999999999995</v>
      </c>
      <c r="C3931" s="27">
        <v>34374</v>
      </c>
      <c r="D3931" s="27">
        <f t="shared" si="97"/>
        <v>2424.460431654677</v>
      </c>
      <c r="E3931" s="24" t="s">
        <v>110</v>
      </c>
      <c r="F3931" s="1" t="s">
        <v>109</v>
      </c>
      <c r="G3931" s="3">
        <v>9227</v>
      </c>
    </row>
    <row r="3932" spans="1:7" x14ac:dyDescent="0.25">
      <c r="A3932" s="2" t="s">
        <v>27</v>
      </c>
      <c r="B3932" s="27">
        <v>10.003000000000004</v>
      </c>
      <c r="C3932" s="27">
        <v>10660.34</v>
      </c>
      <c r="D3932" s="27">
        <f t="shared" si="97"/>
        <v>1065.7142857142853</v>
      </c>
      <c r="E3932" s="24" t="s">
        <v>220</v>
      </c>
      <c r="F3932" s="1" t="s">
        <v>228</v>
      </c>
      <c r="G3932" s="3">
        <v>9186</v>
      </c>
    </row>
    <row r="3933" spans="1:7" x14ac:dyDescent="0.25">
      <c r="A3933" s="2" t="s">
        <v>27</v>
      </c>
      <c r="B3933" s="27">
        <v>12.6</v>
      </c>
      <c r="C3933" s="27">
        <v>14050</v>
      </c>
      <c r="D3933" s="27">
        <f t="shared" si="97"/>
        <v>1115.0793650793651</v>
      </c>
      <c r="E3933" s="24" t="s">
        <v>94</v>
      </c>
      <c r="F3933" s="1" t="s">
        <v>99</v>
      </c>
      <c r="G3933" s="3">
        <v>9213</v>
      </c>
    </row>
    <row r="3934" spans="1:7" x14ac:dyDescent="0.25">
      <c r="A3934" s="2" t="s">
        <v>27</v>
      </c>
      <c r="B3934" s="27">
        <v>11.588400000000016</v>
      </c>
      <c r="C3934" s="27">
        <v>11568.42</v>
      </c>
      <c r="D3934" s="27">
        <f t="shared" si="97"/>
        <v>998.2758620689641</v>
      </c>
      <c r="E3934" s="24" t="s">
        <v>120</v>
      </c>
      <c r="F3934" s="1" t="s">
        <v>129</v>
      </c>
      <c r="G3934" s="3">
        <v>9239</v>
      </c>
    </row>
    <row r="3935" spans="1:7" x14ac:dyDescent="0.25">
      <c r="A3935" s="2" t="s">
        <v>27</v>
      </c>
      <c r="B3935" s="27">
        <v>1.0322999999999996</v>
      </c>
      <c r="C3935" s="27">
        <v>1225.44</v>
      </c>
      <c r="D3935" s="27">
        <f t="shared" si="97"/>
        <v>1187.096774193549</v>
      </c>
      <c r="E3935" s="24" t="s">
        <v>210</v>
      </c>
      <c r="F3935" s="1" t="s">
        <v>184</v>
      </c>
      <c r="G3935" s="3">
        <v>9259</v>
      </c>
    </row>
    <row r="3936" spans="1:7" x14ac:dyDescent="0.25">
      <c r="A3936" s="2" t="s">
        <v>27</v>
      </c>
      <c r="B3936" s="27">
        <v>31.701600000000006</v>
      </c>
      <c r="C3936" s="27">
        <v>65934</v>
      </c>
      <c r="D3936" s="27">
        <f t="shared" si="97"/>
        <v>2079.8319327731087</v>
      </c>
      <c r="E3936" s="24" t="s">
        <v>80</v>
      </c>
      <c r="F3936" s="1" t="s">
        <v>79</v>
      </c>
      <c r="G3936" s="3">
        <v>9202</v>
      </c>
    </row>
    <row r="3937" spans="1:7" x14ac:dyDescent="0.25">
      <c r="A3937" s="2" t="s">
        <v>27</v>
      </c>
      <c r="B3937" s="33">
        <v>6.51</v>
      </c>
      <c r="C3937" s="33">
        <v>3699.5</v>
      </c>
      <c r="D3937" s="33">
        <f t="shared" si="97"/>
        <v>568.27956989247309</v>
      </c>
      <c r="E3937" s="24" t="s">
        <v>84</v>
      </c>
      <c r="F3937" s="1" t="s">
        <v>79</v>
      </c>
      <c r="G3937" s="3">
        <v>9202</v>
      </c>
    </row>
    <row r="3938" spans="1:7" x14ac:dyDescent="0.25">
      <c r="A3938" s="2" t="s">
        <v>27</v>
      </c>
      <c r="B3938" s="28">
        <v>114.31359999999982</v>
      </c>
      <c r="C3938" s="28">
        <v>265326.8</v>
      </c>
      <c r="D3938" s="28">
        <f t="shared" ref="D3938:D3964" si="98">C3938/B3938</f>
        <v>2321.0431654676295</v>
      </c>
      <c r="E3938" s="24" t="s">
        <v>255</v>
      </c>
      <c r="F3938" s="1" t="s">
        <v>260</v>
      </c>
      <c r="G3938" s="3">
        <v>9331</v>
      </c>
    </row>
    <row r="3939" spans="1:7" x14ac:dyDescent="0.25">
      <c r="A3939" s="2" t="s">
        <v>27</v>
      </c>
      <c r="B3939" s="27">
        <v>69.099999999999994</v>
      </c>
      <c r="C3939" s="27">
        <v>25480</v>
      </c>
      <c r="D3939" s="27">
        <f t="shared" si="98"/>
        <v>368.74095513748193</v>
      </c>
      <c r="E3939" s="24" t="s">
        <v>85</v>
      </c>
      <c r="F3939" s="1" t="s">
        <v>86</v>
      </c>
      <c r="G3939" s="3">
        <v>9203</v>
      </c>
    </row>
    <row r="3940" spans="1:7" x14ac:dyDescent="0.25">
      <c r="A3940" s="2" t="s">
        <v>27</v>
      </c>
      <c r="B3940" s="27">
        <v>5.3280000000000003</v>
      </c>
      <c r="C3940" s="27">
        <v>8464.86</v>
      </c>
      <c r="D3940" s="27">
        <f t="shared" si="98"/>
        <v>1588.75</v>
      </c>
      <c r="E3940" s="24" t="s">
        <v>257</v>
      </c>
      <c r="F3940" s="1" t="s">
        <v>260</v>
      </c>
      <c r="G3940" s="3">
        <v>9332</v>
      </c>
    </row>
    <row r="3941" spans="1:7" x14ac:dyDescent="0.25">
      <c r="A3941" s="2" t="s">
        <v>27</v>
      </c>
      <c r="B3941" s="27">
        <v>6.9</v>
      </c>
      <c r="C3941" s="27">
        <v>10200</v>
      </c>
      <c r="D3941" s="27">
        <f t="shared" si="98"/>
        <v>1478.2608695652173</v>
      </c>
      <c r="E3941" s="24" t="s">
        <v>156</v>
      </c>
      <c r="F3941" s="1" t="s">
        <v>228</v>
      </c>
      <c r="G3941" s="3">
        <v>9187</v>
      </c>
    </row>
    <row r="3942" spans="1:7" x14ac:dyDescent="0.25">
      <c r="A3942" s="2" t="s">
        <v>27</v>
      </c>
      <c r="B3942" s="27">
        <v>0.73259999999999981</v>
      </c>
      <c r="C3942" s="27">
        <v>476.19</v>
      </c>
      <c r="D3942" s="27">
        <f t="shared" si="98"/>
        <v>650.00000000000011</v>
      </c>
      <c r="E3942" s="15" t="s">
        <v>52</v>
      </c>
      <c r="F3942" s="1" t="s">
        <v>57</v>
      </c>
      <c r="G3942" s="3">
        <v>9151</v>
      </c>
    </row>
    <row r="3943" spans="1:7" x14ac:dyDescent="0.25">
      <c r="A3943" s="2" t="s">
        <v>27</v>
      </c>
      <c r="B3943" s="27">
        <v>1.7981999999999998</v>
      </c>
      <c r="C3943" s="27">
        <v>4945.05</v>
      </c>
      <c r="D3943" s="27">
        <f t="shared" si="98"/>
        <v>2750.0000000000005</v>
      </c>
      <c r="E3943" s="15" t="s">
        <v>229</v>
      </c>
      <c r="F3943" s="1" t="s">
        <v>230</v>
      </c>
      <c r="G3943" s="3">
        <v>9315</v>
      </c>
    </row>
    <row r="3944" spans="1:7" x14ac:dyDescent="0.25">
      <c r="A3944" s="2" t="s">
        <v>27</v>
      </c>
      <c r="B3944" s="27">
        <v>5.1947999999999981</v>
      </c>
      <c r="C3944" s="27">
        <v>5411.25</v>
      </c>
      <c r="D3944" s="27">
        <f t="shared" si="98"/>
        <v>1041.666666666667</v>
      </c>
      <c r="E3944" s="15" t="s">
        <v>131</v>
      </c>
      <c r="F3944" s="1" t="s">
        <v>141</v>
      </c>
      <c r="G3944" s="3">
        <v>9246</v>
      </c>
    </row>
    <row r="3945" spans="1:7" x14ac:dyDescent="0.25">
      <c r="A3945" s="2" t="s">
        <v>27</v>
      </c>
      <c r="B3945" s="27">
        <v>11.088899999999997</v>
      </c>
      <c r="C3945" s="27">
        <v>7479.18</v>
      </c>
      <c r="D3945" s="27">
        <f t="shared" si="98"/>
        <v>674.47447447447473</v>
      </c>
      <c r="E3945" s="15" t="s">
        <v>62</v>
      </c>
      <c r="F3945" s="1" t="s">
        <v>59</v>
      </c>
      <c r="G3945" s="3">
        <v>9246</v>
      </c>
    </row>
    <row r="3946" spans="1:7" x14ac:dyDescent="0.25">
      <c r="A3946" s="2" t="s">
        <v>27</v>
      </c>
      <c r="B3946" s="27">
        <v>27.838799999999992</v>
      </c>
      <c r="C3946" s="27">
        <v>29770.2</v>
      </c>
      <c r="D3946" s="27">
        <f t="shared" si="98"/>
        <v>1069.3779904306223</v>
      </c>
      <c r="E3946" s="15" t="s">
        <v>53</v>
      </c>
      <c r="F3946" s="1" t="s">
        <v>57</v>
      </c>
      <c r="G3946" s="3">
        <v>9152</v>
      </c>
    </row>
    <row r="3947" spans="1:7" x14ac:dyDescent="0.25">
      <c r="A3947" s="2" t="s">
        <v>27</v>
      </c>
      <c r="B3947" s="27">
        <v>18.7</v>
      </c>
      <c r="C3947" s="27">
        <v>21230</v>
      </c>
      <c r="D3947" s="27">
        <f t="shared" si="98"/>
        <v>1135.2941176470588</v>
      </c>
      <c r="E3947" s="15" t="s">
        <v>201</v>
      </c>
      <c r="F3947" s="1" t="s">
        <v>206</v>
      </c>
      <c r="G3947" s="3">
        <v>9272</v>
      </c>
    </row>
    <row r="3948" spans="1:7" x14ac:dyDescent="0.25">
      <c r="A3948" s="2" t="s">
        <v>27</v>
      </c>
      <c r="B3948" s="27">
        <v>53.563399999999994</v>
      </c>
      <c r="C3948" s="27">
        <v>15898.3</v>
      </c>
      <c r="D3948" s="27">
        <f t="shared" si="98"/>
        <v>296.81274900398409</v>
      </c>
      <c r="E3948" s="15" t="s">
        <v>96</v>
      </c>
      <c r="F3948" s="1" t="s">
        <v>99</v>
      </c>
      <c r="G3948" s="3">
        <v>9216</v>
      </c>
    </row>
    <row r="3949" spans="1:7" x14ac:dyDescent="0.25">
      <c r="A3949" s="2" t="s">
        <v>27</v>
      </c>
      <c r="B3949" s="27">
        <v>3.9627000000000039</v>
      </c>
      <c r="C3949" s="27">
        <v>5980.68</v>
      </c>
      <c r="D3949" s="27">
        <f t="shared" si="98"/>
        <v>1509.2436974789903</v>
      </c>
      <c r="E3949" s="15" t="s">
        <v>157</v>
      </c>
      <c r="F3949" s="1" t="s">
        <v>262</v>
      </c>
      <c r="G3949" s="3">
        <v>9282</v>
      </c>
    </row>
    <row r="3950" spans="1:7" x14ac:dyDescent="0.25">
      <c r="A3950" s="2" t="s">
        <v>27</v>
      </c>
      <c r="B3950" s="27">
        <v>22.1235</v>
      </c>
      <c r="C3950" s="27">
        <v>22843.8</v>
      </c>
      <c r="D3950" s="27">
        <f t="shared" si="98"/>
        <v>1032.5581395348836</v>
      </c>
      <c r="E3950" s="15" t="s">
        <v>63</v>
      </c>
      <c r="F3950" s="1" t="s">
        <v>59</v>
      </c>
      <c r="G3950" s="3">
        <v>9171</v>
      </c>
    </row>
    <row r="3951" spans="1:7" x14ac:dyDescent="0.25">
      <c r="A3951" s="2" t="s">
        <v>27</v>
      </c>
      <c r="B3951" s="27">
        <v>3.1175000000000002</v>
      </c>
      <c r="C3951" s="27">
        <v>6170.5</v>
      </c>
      <c r="D3951" s="27">
        <f t="shared" si="98"/>
        <v>1979.3103448275861</v>
      </c>
      <c r="E3951" s="15" t="s">
        <v>132</v>
      </c>
      <c r="F3951" s="1" t="s">
        <v>141</v>
      </c>
      <c r="G3951" s="3">
        <v>9247</v>
      </c>
    </row>
    <row r="3952" spans="1:7" x14ac:dyDescent="0.25">
      <c r="A3952" s="2" t="s">
        <v>27</v>
      </c>
      <c r="B3952" s="27">
        <v>9.9</v>
      </c>
      <c r="C3952" s="27">
        <v>10830</v>
      </c>
      <c r="D3952" s="27">
        <f t="shared" si="98"/>
        <v>1093.939393939394</v>
      </c>
      <c r="E3952" s="15" t="s">
        <v>221</v>
      </c>
      <c r="F3952" s="1" t="s">
        <v>228</v>
      </c>
      <c r="G3952" s="3">
        <v>9188</v>
      </c>
    </row>
    <row r="3953" spans="1:7" x14ac:dyDescent="0.25">
      <c r="A3953" s="2" t="s">
        <v>27</v>
      </c>
      <c r="B3953" s="27">
        <v>9.2609999999999921</v>
      </c>
      <c r="C3953" s="27">
        <v>4054.26</v>
      </c>
      <c r="D3953" s="27">
        <f t="shared" si="98"/>
        <v>437.77777777777817</v>
      </c>
      <c r="E3953" s="15" t="s">
        <v>158</v>
      </c>
      <c r="F3953" s="1" t="s">
        <v>238</v>
      </c>
      <c r="G3953" s="3">
        <v>9289</v>
      </c>
    </row>
    <row r="3954" spans="1:7" x14ac:dyDescent="0.25">
      <c r="A3954" s="2" t="s">
        <v>27</v>
      </c>
      <c r="B3954" s="27">
        <v>5.2280999999999986</v>
      </c>
      <c r="C3954" s="27">
        <v>14665.32</v>
      </c>
      <c r="D3954" s="27">
        <f t="shared" si="98"/>
        <v>2805.0955414012747</v>
      </c>
      <c r="E3954" s="15" t="s">
        <v>97</v>
      </c>
      <c r="F3954" s="1" t="s">
        <v>99</v>
      </c>
      <c r="G3954" s="3">
        <v>9217</v>
      </c>
    </row>
    <row r="3955" spans="1:7" x14ac:dyDescent="0.25">
      <c r="A3955" s="2" t="s">
        <v>27</v>
      </c>
      <c r="B3955" s="27">
        <v>6.5471999999999984</v>
      </c>
      <c r="C3955" s="27">
        <v>20818.05</v>
      </c>
      <c r="D3955" s="27">
        <f t="shared" si="98"/>
        <v>3179.6875000000009</v>
      </c>
      <c r="E3955" s="15" t="s">
        <v>133</v>
      </c>
      <c r="F3955" s="1" t="s">
        <v>141</v>
      </c>
      <c r="G3955" s="3">
        <v>9248</v>
      </c>
    </row>
    <row r="3956" spans="1:7" x14ac:dyDescent="0.25">
      <c r="A3956" s="2" t="s">
        <v>27</v>
      </c>
      <c r="B3956" s="27">
        <v>21.723000000000003</v>
      </c>
      <c r="C3956" s="27">
        <v>17378.400000000001</v>
      </c>
      <c r="D3956" s="27">
        <f t="shared" si="98"/>
        <v>800</v>
      </c>
      <c r="E3956" s="15" t="s">
        <v>64</v>
      </c>
      <c r="F3956" s="1" t="s">
        <v>59</v>
      </c>
      <c r="G3956" s="3">
        <v>9248</v>
      </c>
    </row>
    <row r="3957" spans="1:7" x14ac:dyDescent="0.25">
      <c r="A3957" s="2" t="s">
        <v>27</v>
      </c>
      <c r="B3957" s="27">
        <v>24.7</v>
      </c>
      <c r="C3957" s="27">
        <v>80320</v>
      </c>
      <c r="D3957" s="27">
        <f t="shared" si="98"/>
        <v>3251.8218623481785</v>
      </c>
      <c r="E3957" s="15" t="s">
        <v>81</v>
      </c>
      <c r="F3957" s="1" t="s">
        <v>79</v>
      </c>
      <c r="G3957" s="3">
        <v>9199</v>
      </c>
    </row>
    <row r="3958" spans="1:7" x14ac:dyDescent="0.25">
      <c r="A3958" s="2" t="s">
        <v>27</v>
      </c>
      <c r="B3958" s="27">
        <v>21</v>
      </c>
      <c r="C3958" s="27">
        <v>22400</v>
      </c>
      <c r="D3958" s="27">
        <f t="shared" si="98"/>
        <v>1066.6666666666667</v>
      </c>
      <c r="E3958" s="15" t="s">
        <v>98</v>
      </c>
      <c r="F3958" s="1" t="s">
        <v>99</v>
      </c>
      <c r="G3958" s="3">
        <v>9218</v>
      </c>
    </row>
    <row r="3959" spans="1:7" x14ac:dyDescent="0.25">
      <c r="A3959" s="2" t="s">
        <v>27</v>
      </c>
      <c r="B3959" s="27">
        <v>34</v>
      </c>
      <c r="C3959" s="27">
        <v>13830</v>
      </c>
      <c r="D3959" s="27">
        <f t="shared" si="98"/>
        <v>406.76470588235293</v>
      </c>
      <c r="E3959" s="15" t="s">
        <v>121</v>
      </c>
      <c r="F3959" s="1" t="s">
        <v>129</v>
      </c>
      <c r="G3959" s="3">
        <v>9240</v>
      </c>
    </row>
    <row r="3960" spans="1:7" x14ac:dyDescent="0.25">
      <c r="A3960" s="2" t="s">
        <v>27</v>
      </c>
      <c r="B3960" s="27">
        <v>3.45</v>
      </c>
      <c r="C3960" s="27">
        <v>6227.25</v>
      </c>
      <c r="D3960" s="27">
        <f t="shared" si="98"/>
        <v>1805</v>
      </c>
      <c r="E3960" s="15" t="s">
        <v>75</v>
      </c>
      <c r="F3960" s="1" t="s">
        <v>74</v>
      </c>
      <c r="G3960" s="3">
        <v>9180</v>
      </c>
    </row>
    <row r="3961" spans="1:7" x14ac:dyDescent="0.25">
      <c r="A3961" s="2" t="s">
        <v>27</v>
      </c>
      <c r="B3961" s="27">
        <v>7.7049999999999921</v>
      </c>
      <c r="C3961" s="27">
        <v>6294.65</v>
      </c>
      <c r="D3961" s="27">
        <f t="shared" si="98"/>
        <v>816.95652173913118</v>
      </c>
      <c r="E3961" s="16" t="s">
        <v>65</v>
      </c>
      <c r="F3961" s="1" t="s">
        <v>59</v>
      </c>
      <c r="G3961" s="3">
        <v>9173</v>
      </c>
    </row>
    <row r="3962" spans="1:7" x14ac:dyDescent="0.25">
      <c r="A3962" s="2" t="s">
        <v>27</v>
      </c>
      <c r="B3962" s="27">
        <v>6.7</v>
      </c>
      <c r="C3962" s="27">
        <v>6970</v>
      </c>
      <c r="D3962" s="27">
        <f t="shared" si="98"/>
        <v>1040.2985074626865</v>
      </c>
      <c r="E3962" s="15" t="s">
        <v>88</v>
      </c>
      <c r="F3962" s="1" t="s">
        <v>86</v>
      </c>
      <c r="G3962" s="3">
        <v>9205</v>
      </c>
    </row>
    <row r="3963" spans="1:7" x14ac:dyDescent="0.25">
      <c r="A3963" s="2" t="s">
        <v>27</v>
      </c>
      <c r="B3963" s="27">
        <v>15.950700000000005</v>
      </c>
      <c r="C3963" s="27">
        <v>19080.900000000001</v>
      </c>
      <c r="D3963" s="27">
        <f t="shared" si="98"/>
        <v>1196.2421711899788</v>
      </c>
      <c r="E3963" s="15" t="s">
        <v>166</v>
      </c>
      <c r="F3963" s="1" t="s">
        <v>241</v>
      </c>
      <c r="G3963" s="3">
        <v>9323</v>
      </c>
    </row>
    <row r="3964" spans="1:7" x14ac:dyDescent="0.25">
      <c r="A3964" s="2" t="s">
        <v>27</v>
      </c>
      <c r="B3964" s="27">
        <v>21.045600000000022</v>
      </c>
      <c r="C3964" s="27">
        <v>14791.86</v>
      </c>
      <c r="D3964" s="27">
        <f t="shared" si="98"/>
        <v>702.84810126582204</v>
      </c>
      <c r="E3964" s="15" t="s">
        <v>89</v>
      </c>
      <c r="F3964" s="1" t="s">
        <v>86</v>
      </c>
      <c r="G3964" s="3">
        <v>9206</v>
      </c>
    </row>
    <row r="3965" spans="1:7" x14ac:dyDescent="0.25">
      <c r="A3965" s="2" t="s">
        <v>27</v>
      </c>
      <c r="B3965" s="27">
        <v>23.143499999999985</v>
      </c>
      <c r="C3965" s="27">
        <v>3686.31</v>
      </c>
      <c r="D3965" s="27">
        <v>159.28057553956845</v>
      </c>
      <c r="E3965" s="15" t="s">
        <v>66</v>
      </c>
      <c r="F3965" s="1" t="s">
        <v>59</v>
      </c>
      <c r="G3965" s="3">
        <v>9174</v>
      </c>
    </row>
    <row r="3966" spans="1:7" x14ac:dyDescent="0.25">
      <c r="A3966" s="2" t="s">
        <v>27</v>
      </c>
      <c r="B3966" s="27">
        <v>47.748500000000014</v>
      </c>
      <c r="C3966" s="27">
        <v>16985.59</v>
      </c>
      <c r="D3966" s="27">
        <f t="shared" ref="D3966:D3997" si="99">C3966/B3966</f>
        <v>355.73033707865159</v>
      </c>
      <c r="E3966" s="18" t="s">
        <v>203</v>
      </c>
      <c r="F3966" s="1" t="s">
        <v>206</v>
      </c>
      <c r="G3966" s="3">
        <v>9174</v>
      </c>
    </row>
    <row r="3967" spans="1:7" x14ac:dyDescent="0.25">
      <c r="A3967" s="2" t="s">
        <v>27</v>
      </c>
      <c r="B3967" s="27">
        <v>8.5</v>
      </c>
      <c r="C3967" s="27">
        <v>15950</v>
      </c>
      <c r="D3967" s="27">
        <f t="shared" si="99"/>
        <v>1876.4705882352941</v>
      </c>
      <c r="E3967" s="15" t="s">
        <v>112</v>
      </c>
      <c r="F3967" s="1" t="s">
        <v>109</v>
      </c>
      <c r="G3967" s="3">
        <v>9174</v>
      </c>
    </row>
    <row r="3968" spans="1:7" x14ac:dyDescent="0.25">
      <c r="A3968" s="2" t="s">
        <v>27</v>
      </c>
      <c r="B3968" s="27">
        <v>5.6</v>
      </c>
      <c r="C3968" s="27">
        <v>11110</v>
      </c>
      <c r="D3968" s="27">
        <f t="shared" si="99"/>
        <v>1983.9285714285716</v>
      </c>
      <c r="E3968" s="15" t="s">
        <v>240</v>
      </c>
      <c r="F3968" s="1" t="s">
        <v>241</v>
      </c>
      <c r="G3968" s="3">
        <v>9324</v>
      </c>
    </row>
    <row r="3969" spans="1:7" x14ac:dyDescent="0.25">
      <c r="A3969" s="2" t="s">
        <v>27</v>
      </c>
      <c r="B3969" s="27">
        <v>8.1584999999999965</v>
      </c>
      <c r="C3969" s="27">
        <v>8608.0499999999993</v>
      </c>
      <c r="D3969" s="27">
        <f t="shared" si="99"/>
        <v>1055.102040816327</v>
      </c>
      <c r="E3969" s="15" t="s">
        <v>76</v>
      </c>
      <c r="F3969" s="1" t="s">
        <v>74</v>
      </c>
      <c r="G3969" s="3">
        <v>9181</v>
      </c>
    </row>
    <row r="3970" spans="1:7" x14ac:dyDescent="0.25">
      <c r="A3970" s="2" t="s">
        <v>27</v>
      </c>
      <c r="B3970" s="27">
        <v>4.2</v>
      </c>
      <c r="C3970" s="27">
        <v>5290</v>
      </c>
      <c r="D3970" s="27">
        <f t="shared" si="99"/>
        <v>1259.5238095238094</v>
      </c>
      <c r="E3970" s="8" t="s">
        <v>58</v>
      </c>
      <c r="F3970" s="1" t="s">
        <v>59</v>
      </c>
      <c r="G3970" s="3">
        <v>9181</v>
      </c>
    </row>
    <row r="3971" spans="1:7" x14ac:dyDescent="0.25">
      <c r="A3971" s="2" t="s">
        <v>27</v>
      </c>
      <c r="B3971" s="27">
        <v>2.7638999999999996</v>
      </c>
      <c r="C3971" s="27">
        <v>2081.25</v>
      </c>
      <c r="D3971" s="27">
        <f t="shared" si="99"/>
        <v>753.0120481927712</v>
      </c>
      <c r="E3971" s="8" t="s">
        <v>167</v>
      </c>
      <c r="F3971" s="1" t="s">
        <v>230</v>
      </c>
      <c r="G3971" s="3">
        <v>9317</v>
      </c>
    </row>
    <row r="3972" spans="1:7" x14ac:dyDescent="0.25">
      <c r="A3972" s="2" t="s">
        <v>27</v>
      </c>
      <c r="B3972" s="27">
        <v>3.5393999999999992</v>
      </c>
      <c r="C3972" s="27">
        <v>1682.95</v>
      </c>
      <c r="D3972" s="27">
        <f t="shared" si="99"/>
        <v>475.4901960784315</v>
      </c>
      <c r="E3972" s="8" t="s">
        <v>54</v>
      </c>
      <c r="F3972" s="1" t="s">
        <v>57</v>
      </c>
      <c r="G3972" s="3">
        <v>9153</v>
      </c>
    </row>
    <row r="3973" spans="1:7" x14ac:dyDescent="0.25">
      <c r="A3973" s="2" t="s">
        <v>27</v>
      </c>
      <c r="B3973" s="27">
        <v>3.7296000000000009</v>
      </c>
      <c r="C3973" s="27">
        <v>3454.08</v>
      </c>
      <c r="D3973" s="27">
        <f t="shared" si="99"/>
        <v>926.12612612612588</v>
      </c>
      <c r="E3973" s="19" t="s">
        <v>77</v>
      </c>
      <c r="F3973" s="1" t="s">
        <v>74</v>
      </c>
      <c r="G3973" s="3">
        <v>9182</v>
      </c>
    </row>
    <row r="3974" spans="1:7" x14ac:dyDescent="0.25">
      <c r="A3974" s="2" t="s">
        <v>27</v>
      </c>
      <c r="B3974" s="27">
        <v>8.2943999999999996</v>
      </c>
      <c r="C3974" s="27">
        <v>16537.599999999999</v>
      </c>
      <c r="D3974" s="27">
        <f t="shared" si="99"/>
        <v>1993.827160493827</v>
      </c>
      <c r="E3974" s="8" t="s">
        <v>113</v>
      </c>
      <c r="F3974" s="1" t="s">
        <v>109</v>
      </c>
      <c r="G3974" s="3">
        <v>9232</v>
      </c>
    </row>
    <row r="3975" spans="1:7" x14ac:dyDescent="0.25">
      <c r="A3975" s="2" t="s">
        <v>27</v>
      </c>
      <c r="B3975" s="27">
        <v>3.4</v>
      </c>
      <c r="C3975" s="27">
        <v>16780</v>
      </c>
      <c r="D3975" s="27">
        <f t="shared" si="99"/>
        <v>4935.2941176470586</v>
      </c>
      <c r="E3975" s="8" t="s">
        <v>90</v>
      </c>
      <c r="F3975" s="1" t="s">
        <v>86</v>
      </c>
      <c r="G3975" s="3">
        <v>9207</v>
      </c>
    </row>
    <row r="3976" spans="1:7" x14ac:dyDescent="0.25">
      <c r="A3976" s="2" t="s">
        <v>27</v>
      </c>
      <c r="B3976" s="29">
        <v>25.707600000000035</v>
      </c>
      <c r="C3976" s="29">
        <v>9896.7600000000111</v>
      </c>
      <c r="D3976" s="29">
        <f t="shared" si="99"/>
        <v>384.97409326424861</v>
      </c>
      <c r="E3976" s="8" t="s">
        <v>248</v>
      </c>
      <c r="F3976" s="1" t="s">
        <v>253</v>
      </c>
      <c r="G3976" s="3">
        <v>9207</v>
      </c>
    </row>
    <row r="3977" spans="1:7" x14ac:dyDescent="0.25">
      <c r="A3977" s="2" t="s">
        <v>27</v>
      </c>
      <c r="B3977" s="27">
        <v>5.1282000000000059</v>
      </c>
      <c r="C3977" s="27">
        <v>15501.15</v>
      </c>
      <c r="D3977" s="27">
        <f t="shared" si="99"/>
        <v>3022.7272727272693</v>
      </c>
      <c r="E3977" s="8" t="s">
        <v>92</v>
      </c>
      <c r="F3977" s="1" t="s">
        <v>86</v>
      </c>
      <c r="G3977" s="3">
        <v>9208</v>
      </c>
    </row>
    <row r="3978" spans="1:7" x14ac:dyDescent="0.25">
      <c r="A3978" s="2" t="s">
        <v>27</v>
      </c>
      <c r="B3978" s="27">
        <v>19.399999999999999</v>
      </c>
      <c r="C3978" s="27">
        <v>17080</v>
      </c>
      <c r="D3978" s="27">
        <f t="shared" si="99"/>
        <v>880.41237113402065</v>
      </c>
      <c r="E3978" s="8" t="s">
        <v>171</v>
      </c>
      <c r="F3978" s="1" t="s">
        <v>230</v>
      </c>
      <c r="G3978" s="3">
        <v>9318</v>
      </c>
    </row>
    <row r="3979" spans="1:7" x14ac:dyDescent="0.25">
      <c r="A3979" s="2" t="s">
        <v>27</v>
      </c>
      <c r="B3979" s="27">
        <v>33.783999999999999</v>
      </c>
      <c r="C3979" s="27">
        <v>85078</v>
      </c>
      <c r="D3979" s="27">
        <f t="shared" si="99"/>
        <v>2518.2926829268295</v>
      </c>
      <c r="E3979" s="8" t="s">
        <v>114</v>
      </c>
      <c r="F3979" s="1" t="s">
        <v>109</v>
      </c>
      <c r="G3979" s="3">
        <v>9233</v>
      </c>
    </row>
    <row r="3980" spans="1:7" x14ac:dyDescent="0.25">
      <c r="A3980" s="2" t="s">
        <v>27</v>
      </c>
      <c r="B3980" s="27">
        <v>5.6</v>
      </c>
      <c r="C3980" s="27">
        <v>9740</v>
      </c>
      <c r="D3980" s="27">
        <f t="shared" si="99"/>
        <v>1739.2857142857144</v>
      </c>
      <c r="E3980" s="8" t="s">
        <v>212</v>
      </c>
      <c r="F3980" s="1" t="s">
        <v>184</v>
      </c>
      <c r="G3980" s="3">
        <v>9233</v>
      </c>
    </row>
    <row r="3981" spans="1:7" x14ac:dyDescent="0.25">
      <c r="A3981" s="2" t="s">
        <v>27</v>
      </c>
      <c r="B3981" s="27">
        <v>27.2</v>
      </c>
      <c r="C3981" s="27">
        <v>65570</v>
      </c>
      <c r="D3981" s="27">
        <f t="shared" si="99"/>
        <v>2410.6617647058824</v>
      </c>
      <c r="E3981" s="8" t="s">
        <v>173</v>
      </c>
      <c r="F3981" s="1" t="s">
        <v>262</v>
      </c>
      <c r="G3981" s="3">
        <v>9283</v>
      </c>
    </row>
    <row r="3982" spans="1:7" x14ac:dyDescent="0.25">
      <c r="A3982" s="2" t="s">
        <v>27</v>
      </c>
      <c r="B3982" s="27">
        <v>30.9</v>
      </c>
      <c r="C3982" s="27">
        <v>56950</v>
      </c>
      <c r="D3982" s="27">
        <f t="shared" si="99"/>
        <v>1843.0420711974111</v>
      </c>
      <c r="E3982" s="8" t="s">
        <v>125</v>
      </c>
      <c r="F3982" s="1" t="s">
        <v>129</v>
      </c>
      <c r="G3982" s="3">
        <v>9304</v>
      </c>
    </row>
    <row r="3983" spans="1:7" x14ac:dyDescent="0.25">
      <c r="A3983" s="2" t="s">
        <v>27</v>
      </c>
      <c r="B3983" s="27">
        <v>10.123199999999999</v>
      </c>
      <c r="C3983" s="27">
        <v>15304.68</v>
      </c>
      <c r="D3983" s="27">
        <f t="shared" si="99"/>
        <v>1511.8421052631581</v>
      </c>
      <c r="E3983" s="8" t="s">
        <v>107</v>
      </c>
      <c r="F3983" s="1" t="s">
        <v>99</v>
      </c>
      <c r="G3983" s="3">
        <v>9304</v>
      </c>
    </row>
    <row r="3984" spans="1:7" x14ac:dyDescent="0.25">
      <c r="A3984" s="2" t="s">
        <v>27</v>
      </c>
      <c r="B3984" s="27">
        <v>11.2</v>
      </c>
      <c r="C3984" s="27">
        <v>26550</v>
      </c>
      <c r="D3984" s="27">
        <f t="shared" si="99"/>
        <v>2370.5357142857142</v>
      </c>
      <c r="E3984" s="8" t="s">
        <v>127</v>
      </c>
      <c r="F3984" s="1" t="s">
        <v>129</v>
      </c>
      <c r="G3984" s="3">
        <v>9275</v>
      </c>
    </row>
    <row r="3985" spans="1:7" x14ac:dyDescent="0.25">
      <c r="A3985" s="2" t="s">
        <v>27</v>
      </c>
      <c r="B3985" s="27">
        <v>22.4</v>
      </c>
      <c r="C3985" s="27">
        <v>65900</v>
      </c>
      <c r="D3985" s="27">
        <f t="shared" si="99"/>
        <v>2941.9642857142858</v>
      </c>
      <c r="E3985" s="8" t="s">
        <v>175</v>
      </c>
      <c r="F3985" s="1" t="s">
        <v>241</v>
      </c>
      <c r="G3985" s="3">
        <v>9325</v>
      </c>
    </row>
    <row r="3986" spans="1:7" x14ac:dyDescent="0.25">
      <c r="A3986" s="2" t="s">
        <v>27</v>
      </c>
      <c r="B3986" s="29">
        <v>73.493100000000069</v>
      </c>
      <c r="C3986" s="29">
        <v>11724.93</v>
      </c>
      <c r="D3986" s="29">
        <f t="shared" si="99"/>
        <v>159.53783416402342</v>
      </c>
      <c r="E3986" s="8" t="s">
        <v>246</v>
      </c>
      <c r="F3986" s="1" t="s">
        <v>253</v>
      </c>
      <c r="G3986" s="3">
        <v>9163</v>
      </c>
    </row>
    <row r="3987" spans="1:7" x14ac:dyDescent="0.25">
      <c r="A3987" s="2" t="s">
        <v>27</v>
      </c>
      <c r="B3987" s="27">
        <v>9.956700000000005</v>
      </c>
      <c r="C3987" s="27">
        <v>2887.11</v>
      </c>
      <c r="D3987" s="27">
        <f t="shared" si="99"/>
        <v>289.96655518394635</v>
      </c>
      <c r="E3987" s="8" t="s">
        <v>200</v>
      </c>
      <c r="F3987" s="1" t="s">
        <v>206</v>
      </c>
      <c r="G3987" s="3">
        <v>9163</v>
      </c>
    </row>
    <row r="3988" spans="1:7" x14ac:dyDescent="0.25">
      <c r="A3988" s="2" t="s">
        <v>27</v>
      </c>
      <c r="B3988" s="27">
        <v>4.5287999999999977</v>
      </c>
      <c r="C3988" s="27">
        <v>4675.32</v>
      </c>
      <c r="D3988" s="27">
        <f t="shared" si="99"/>
        <v>1032.3529411764709</v>
      </c>
      <c r="E3988" s="8" t="s">
        <v>177</v>
      </c>
      <c r="F3988" s="1" t="s">
        <v>262</v>
      </c>
      <c r="G3988" s="3">
        <v>9285</v>
      </c>
    </row>
    <row r="3989" spans="1:7" x14ac:dyDescent="0.25">
      <c r="A3989" s="2" t="s">
        <v>27</v>
      </c>
      <c r="B3989" s="27">
        <v>3.6648000000000023</v>
      </c>
      <c r="C3989" s="27">
        <v>22396</v>
      </c>
      <c r="D3989" s="27">
        <f t="shared" si="99"/>
        <v>6111.1111111111077</v>
      </c>
      <c r="E3989" s="8" t="s">
        <v>259</v>
      </c>
      <c r="F3989" s="1" t="s">
        <v>260</v>
      </c>
      <c r="G3989" s="3">
        <v>9337</v>
      </c>
    </row>
    <row r="3990" spans="1:7" x14ac:dyDescent="0.25">
      <c r="A3990" s="2" t="s">
        <v>27</v>
      </c>
      <c r="B3990" s="27">
        <v>71.095500000000115</v>
      </c>
      <c r="C3990" s="27">
        <v>56203.740000000056</v>
      </c>
      <c r="D3990" s="27">
        <f t="shared" si="99"/>
        <v>790.53864168618213</v>
      </c>
      <c r="E3990" s="8" t="s">
        <v>178</v>
      </c>
      <c r="F3990" s="1" t="s">
        <v>260</v>
      </c>
      <c r="G3990" s="3">
        <v>9338</v>
      </c>
    </row>
    <row r="3991" spans="1:7" x14ac:dyDescent="0.25">
      <c r="A3991" s="2" t="s">
        <v>27</v>
      </c>
      <c r="B3991" s="27">
        <v>10</v>
      </c>
      <c r="C3991" s="27">
        <v>9910</v>
      </c>
      <c r="D3991" s="27">
        <f t="shared" si="99"/>
        <v>991</v>
      </c>
      <c r="E3991" s="8" t="s">
        <v>199</v>
      </c>
      <c r="F3991" s="1" t="s">
        <v>206</v>
      </c>
      <c r="G3991" s="3">
        <v>9305</v>
      </c>
    </row>
    <row r="3992" spans="1:7" x14ac:dyDescent="0.25">
      <c r="A3992" s="2" t="s">
        <v>27</v>
      </c>
      <c r="B3992" s="27">
        <v>21.5</v>
      </c>
      <c r="C3992" s="27">
        <v>13750</v>
      </c>
      <c r="D3992" s="27">
        <f t="shared" si="99"/>
        <v>639.53488372093022</v>
      </c>
      <c r="E3992" s="8" t="s">
        <v>56</v>
      </c>
      <c r="F3992" s="1" t="s">
        <v>57</v>
      </c>
      <c r="G3992" s="3">
        <v>9155</v>
      </c>
    </row>
    <row r="3993" spans="1:7" x14ac:dyDescent="0.25">
      <c r="A3993" s="2" t="s">
        <v>27</v>
      </c>
      <c r="B3993" s="27">
        <v>5.9</v>
      </c>
      <c r="C3993" s="27">
        <v>1990</v>
      </c>
      <c r="D3993" s="27">
        <f t="shared" si="99"/>
        <v>337.28813559322032</v>
      </c>
      <c r="E3993" s="8" t="s">
        <v>214</v>
      </c>
      <c r="F3993" s="1" t="s">
        <v>184</v>
      </c>
      <c r="G3993" s="3">
        <v>9264</v>
      </c>
    </row>
    <row r="3994" spans="1:7" x14ac:dyDescent="0.25">
      <c r="A3994" s="2" t="s">
        <v>27</v>
      </c>
      <c r="B3994" s="27">
        <v>9.6</v>
      </c>
      <c r="C3994" s="27">
        <v>6400</v>
      </c>
      <c r="D3994" s="27">
        <f t="shared" si="99"/>
        <v>666.66666666666674</v>
      </c>
      <c r="E3994" s="8" t="s">
        <v>179</v>
      </c>
      <c r="F3994" s="1" t="s">
        <v>238</v>
      </c>
      <c r="G3994" s="3">
        <v>9291</v>
      </c>
    </row>
    <row r="3995" spans="1:7" x14ac:dyDescent="0.25">
      <c r="A3995" s="2" t="s">
        <v>27</v>
      </c>
      <c r="B3995" s="27">
        <v>7.4</v>
      </c>
      <c r="C3995" s="27">
        <v>8930</v>
      </c>
      <c r="D3995" s="27">
        <f t="shared" si="99"/>
        <v>1206.7567567567567</v>
      </c>
      <c r="E3995" s="8" t="s">
        <v>104</v>
      </c>
      <c r="F3995" s="1" t="s">
        <v>99</v>
      </c>
      <c r="G3995" s="3">
        <v>9223</v>
      </c>
    </row>
    <row r="3996" spans="1:7" x14ac:dyDescent="0.25">
      <c r="A3996" s="2" t="s">
        <v>27</v>
      </c>
      <c r="B3996" s="27">
        <v>7.4620000000000015</v>
      </c>
      <c r="C3996" s="27">
        <v>2525.6</v>
      </c>
      <c r="D3996" s="27">
        <f t="shared" si="99"/>
        <v>338.4615384615384</v>
      </c>
      <c r="E3996" s="8" t="s">
        <v>101</v>
      </c>
      <c r="F3996" s="1" t="s">
        <v>99</v>
      </c>
      <c r="G3996" s="3">
        <v>9221</v>
      </c>
    </row>
    <row r="3997" spans="1:7" x14ac:dyDescent="0.25">
      <c r="A3997" s="2" t="s">
        <v>27</v>
      </c>
      <c r="B3997" s="27">
        <v>4.108800000000004</v>
      </c>
      <c r="C3997" s="27">
        <v>15041.28</v>
      </c>
      <c r="D3997" s="27">
        <f t="shared" si="99"/>
        <v>3660.7476635513985</v>
      </c>
      <c r="E3997" s="8" t="s">
        <v>82</v>
      </c>
      <c r="F3997" s="1" t="s">
        <v>79</v>
      </c>
      <c r="G3997" s="3">
        <v>9200</v>
      </c>
    </row>
    <row r="3998" spans="1:7" x14ac:dyDescent="0.25">
      <c r="A3998" s="2" t="s">
        <v>27</v>
      </c>
      <c r="B3998" s="27">
        <v>6.1</v>
      </c>
      <c r="C3998" s="27">
        <v>4910</v>
      </c>
      <c r="D3998" s="27">
        <f t="shared" ref="D3998:D4027" si="100">C3998/B3998</f>
        <v>804.91803278688531</v>
      </c>
      <c r="E3998" s="8" t="s">
        <v>38</v>
      </c>
      <c r="F3998" s="1" t="s">
        <v>57</v>
      </c>
      <c r="G3998" s="3">
        <v>9308</v>
      </c>
    </row>
    <row r="3999" spans="1:7" x14ac:dyDescent="0.25">
      <c r="A3999" s="2" t="s">
        <v>27</v>
      </c>
      <c r="B3999" s="27">
        <v>0.83250000000000002</v>
      </c>
      <c r="C3999" s="27">
        <v>399.6</v>
      </c>
      <c r="D3999" s="27">
        <f t="shared" si="100"/>
        <v>480</v>
      </c>
      <c r="E3999" s="8" t="s">
        <v>183</v>
      </c>
      <c r="F3999" s="1" t="s">
        <v>206</v>
      </c>
      <c r="G3999" s="3">
        <v>9277</v>
      </c>
    </row>
    <row r="4000" spans="1:7" x14ac:dyDescent="0.25">
      <c r="A4000" s="2" t="s">
        <v>27</v>
      </c>
      <c r="B4000" s="27">
        <v>23</v>
      </c>
      <c r="C4000" s="27">
        <v>23150</v>
      </c>
      <c r="D4000" s="27">
        <f t="shared" si="100"/>
        <v>1006.5217391304348</v>
      </c>
      <c r="E4000" s="8" t="s">
        <v>184</v>
      </c>
      <c r="F4000" s="1" t="s">
        <v>184</v>
      </c>
      <c r="G4000" s="3">
        <v>9265</v>
      </c>
    </row>
    <row r="4001" spans="1:7" x14ac:dyDescent="0.25">
      <c r="A4001" s="2" t="s">
        <v>27</v>
      </c>
      <c r="B4001" s="27">
        <v>126.80360000000002</v>
      </c>
      <c r="C4001" s="27">
        <v>662708.19999999995</v>
      </c>
      <c r="D4001" s="27">
        <f t="shared" si="100"/>
        <v>5226.2569832402223</v>
      </c>
      <c r="E4001" s="8" t="s">
        <v>186</v>
      </c>
      <c r="F4001" s="1" t="s">
        <v>260</v>
      </c>
      <c r="G4001" s="3">
        <v>9340</v>
      </c>
    </row>
    <row r="4002" spans="1:7" x14ac:dyDescent="0.25">
      <c r="A4002" s="2" t="s">
        <v>27</v>
      </c>
      <c r="B4002" s="27">
        <v>2.2999999999999998</v>
      </c>
      <c r="C4002" s="27">
        <v>2650</v>
      </c>
      <c r="D4002" s="27">
        <f t="shared" si="100"/>
        <v>1152.1739130434783</v>
      </c>
      <c r="E4002" s="8" t="s">
        <v>224</v>
      </c>
      <c r="F4002" s="1" t="s">
        <v>228</v>
      </c>
      <c r="G4002" s="3">
        <v>9195</v>
      </c>
    </row>
    <row r="4003" spans="1:7" x14ac:dyDescent="0.25">
      <c r="A4003" s="2" t="s">
        <v>27</v>
      </c>
      <c r="B4003" s="27">
        <v>14.862900000000007</v>
      </c>
      <c r="C4003" s="27">
        <v>49206.3</v>
      </c>
      <c r="D4003" s="27">
        <f t="shared" si="100"/>
        <v>3310.6796116504843</v>
      </c>
      <c r="E4003" s="8" t="s">
        <v>115</v>
      </c>
      <c r="F4003" s="1" t="s">
        <v>109</v>
      </c>
      <c r="G4003" s="3">
        <v>9278</v>
      </c>
    </row>
    <row r="4004" spans="1:7" x14ac:dyDescent="0.25">
      <c r="A4004" s="2" t="s">
        <v>27</v>
      </c>
      <c r="B4004" s="27">
        <v>11.2</v>
      </c>
      <c r="C4004" s="27">
        <v>26544</v>
      </c>
      <c r="D4004" s="27">
        <f t="shared" si="100"/>
        <v>2370</v>
      </c>
      <c r="E4004" s="8" t="s">
        <v>135</v>
      </c>
      <c r="F4004" s="1" t="s">
        <v>141</v>
      </c>
      <c r="G4004" s="3">
        <v>9250</v>
      </c>
    </row>
    <row r="4005" spans="1:7" x14ac:dyDescent="0.25">
      <c r="A4005" s="2" t="s">
        <v>27</v>
      </c>
      <c r="B4005" s="27">
        <v>5.6</v>
      </c>
      <c r="C4005" s="27">
        <v>15300</v>
      </c>
      <c r="D4005" s="27">
        <f t="shared" si="100"/>
        <v>2732.1428571428573</v>
      </c>
      <c r="E4005" s="8" t="s">
        <v>223</v>
      </c>
      <c r="F4005" s="1" t="s">
        <v>228</v>
      </c>
      <c r="G4005" s="3">
        <v>9286</v>
      </c>
    </row>
    <row r="4006" spans="1:7" x14ac:dyDescent="0.25">
      <c r="A4006" s="2" t="s">
        <v>27</v>
      </c>
      <c r="B4006" s="27">
        <v>12</v>
      </c>
      <c r="C4006" s="27">
        <v>20060</v>
      </c>
      <c r="D4006" s="27">
        <f t="shared" si="100"/>
        <v>1671.6666666666667</v>
      </c>
      <c r="E4006" s="8" t="s">
        <v>122</v>
      </c>
      <c r="F4006" s="1" t="s">
        <v>129</v>
      </c>
      <c r="G4006" s="3">
        <v>9241</v>
      </c>
    </row>
    <row r="4007" spans="1:7" x14ac:dyDescent="0.25">
      <c r="A4007" s="2" t="s">
        <v>27</v>
      </c>
      <c r="B4007" s="27">
        <v>6.4269000000000016</v>
      </c>
      <c r="C4007" s="27">
        <v>5917.41</v>
      </c>
      <c r="D4007" s="27">
        <f t="shared" si="100"/>
        <v>920.725388601036</v>
      </c>
      <c r="E4007" s="8" t="s">
        <v>226</v>
      </c>
      <c r="F4007" s="1" t="s">
        <v>228</v>
      </c>
      <c r="G4007" s="3">
        <v>9194</v>
      </c>
    </row>
    <row r="4008" spans="1:7" x14ac:dyDescent="0.25">
      <c r="A4008" s="2" t="s">
        <v>27</v>
      </c>
      <c r="B4008" s="27">
        <v>8.6</v>
      </c>
      <c r="C4008" s="27">
        <v>5990</v>
      </c>
      <c r="D4008" s="27">
        <f t="shared" si="100"/>
        <v>696.51162790697674</v>
      </c>
      <c r="E4008" s="8" t="s">
        <v>215</v>
      </c>
      <c r="F4008" s="1" t="s">
        <v>184</v>
      </c>
      <c r="G4008" s="3">
        <v>9266</v>
      </c>
    </row>
    <row r="4009" spans="1:7" x14ac:dyDescent="0.25">
      <c r="A4009" s="2" t="s">
        <v>27</v>
      </c>
      <c r="B4009" s="35">
        <v>0.43289999999999995</v>
      </c>
      <c r="C4009" s="27">
        <v>296.37</v>
      </c>
      <c r="D4009" s="27">
        <f t="shared" si="100"/>
        <v>684.61538461538476</v>
      </c>
      <c r="E4009" s="8" t="s">
        <v>190</v>
      </c>
      <c r="F4009" s="1" t="s">
        <v>230</v>
      </c>
      <c r="G4009" s="3">
        <v>9320</v>
      </c>
    </row>
    <row r="4010" spans="1:7" x14ac:dyDescent="0.25">
      <c r="A4010" s="2" t="s">
        <v>27</v>
      </c>
      <c r="B4010" s="27">
        <v>3.7590000000000012</v>
      </c>
      <c r="C4010" s="27">
        <v>4188.6000000000004</v>
      </c>
      <c r="D4010" s="27">
        <f t="shared" si="100"/>
        <v>1114.285714285714</v>
      </c>
      <c r="E4010" s="8" t="s">
        <v>83</v>
      </c>
      <c r="F4010" s="1" t="s">
        <v>79</v>
      </c>
      <c r="G4010" s="3">
        <v>9201</v>
      </c>
    </row>
    <row r="4011" spans="1:7" x14ac:dyDescent="0.25">
      <c r="A4011" s="2" t="s">
        <v>27</v>
      </c>
      <c r="B4011" s="27">
        <v>5.5</v>
      </c>
      <c r="C4011" s="27">
        <v>3910</v>
      </c>
      <c r="D4011" s="27">
        <f t="shared" si="100"/>
        <v>710.90909090909088</v>
      </c>
      <c r="E4011" s="8" t="s">
        <v>216</v>
      </c>
      <c r="F4011" s="1" t="s">
        <v>184</v>
      </c>
      <c r="G4011" s="3">
        <v>9267</v>
      </c>
    </row>
    <row r="4012" spans="1:7" x14ac:dyDescent="0.25">
      <c r="A4012" s="2" t="s">
        <v>27</v>
      </c>
      <c r="B4012" s="27">
        <v>8.9700000000000006</v>
      </c>
      <c r="C4012" s="27">
        <v>9633</v>
      </c>
      <c r="D4012" s="27">
        <f t="shared" si="100"/>
        <v>1073.9130434782608</v>
      </c>
      <c r="E4012" s="8" t="s">
        <v>191</v>
      </c>
      <c r="F4012" s="1" t="s">
        <v>228</v>
      </c>
      <c r="G4012" s="3">
        <v>9197</v>
      </c>
    </row>
    <row r="4013" spans="1:7" x14ac:dyDescent="0.25">
      <c r="A4013" s="2" t="s">
        <v>27</v>
      </c>
      <c r="B4013" s="27">
        <v>7.1280000000000037</v>
      </c>
      <c r="C4013" s="27">
        <v>10743.84</v>
      </c>
      <c r="D4013" s="27">
        <f t="shared" si="100"/>
        <v>1507.2727272727266</v>
      </c>
      <c r="E4013" s="8" t="s">
        <v>136</v>
      </c>
      <c r="F4013" s="1" t="s">
        <v>141</v>
      </c>
      <c r="G4013" s="3">
        <v>9251</v>
      </c>
    </row>
    <row r="4014" spans="1:7" x14ac:dyDescent="0.25">
      <c r="A4014" s="2" t="s">
        <v>27</v>
      </c>
      <c r="B4014" s="27">
        <v>5.3613000000000017</v>
      </c>
      <c r="C4014" s="27">
        <v>21625.02</v>
      </c>
      <c r="D4014" s="27">
        <f t="shared" si="100"/>
        <v>4033.5403726708064</v>
      </c>
      <c r="E4014" s="8" t="s">
        <v>29</v>
      </c>
      <c r="F4014" s="8" t="s">
        <v>7</v>
      </c>
      <c r="G4014" s="3">
        <v>9144</v>
      </c>
    </row>
    <row r="4015" spans="1:7" x14ac:dyDescent="0.25">
      <c r="A4015" s="2" t="s">
        <v>27</v>
      </c>
      <c r="B4015" s="27">
        <v>54.157299999999935</v>
      </c>
      <c r="C4015" s="27">
        <v>133959.35</v>
      </c>
      <c r="D4015" s="27">
        <f t="shared" si="100"/>
        <v>2473.5234215885976</v>
      </c>
      <c r="E4015" s="8" t="s">
        <v>192</v>
      </c>
      <c r="F4015" s="1" t="s">
        <v>241</v>
      </c>
      <c r="G4015" s="3">
        <v>9326</v>
      </c>
    </row>
    <row r="4016" spans="1:7" x14ac:dyDescent="0.25">
      <c r="A4016" s="2" t="s">
        <v>27</v>
      </c>
      <c r="B4016" s="27">
        <v>7.5</v>
      </c>
      <c r="C4016" s="27">
        <v>6220</v>
      </c>
      <c r="D4016" s="27">
        <f t="shared" si="100"/>
        <v>829.33333333333337</v>
      </c>
      <c r="E4016" s="8" t="s">
        <v>217</v>
      </c>
      <c r="F4016" s="1" t="s">
        <v>184</v>
      </c>
      <c r="G4016" s="3">
        <v>9268</v>
      </c>
    </row>
    <row r="4017" spans="1:7" x14ac:dyDescent="0.25">
      <c r="A4017" s="2" t="s">
        <v>27</v>
      </c>
      <c r="B4017" s="27">
        <v>2.984099999999998</v>
      </c>
      <c r="C4017" s="27">
        <v>3344.25</v>
      </c>
      <c r="D4017" s="27">
        <f t="shared" si="100"/>
        <v>1120.6896551724146</v>
      </c>
      <c r="E4017" s="8" t="s">
        <v>137</v>
      </c>
      <c r="F4017" s="1" t="s">
        <v>141</v>
      </c>
      <c r="G4017" s="3">
        <v>9252</v>
      </c>
    </row>
    <row r="4018" spans="1:7" x14ac:dyDescent="0.25">
      <c r="A4018" s="2" t="s">
        <v>27</v>
      </c>
      <c r="B4018" s="27">
        <v>28.1</v>
      </c>
      <c r="C4018" s="27">
        <v>34200</v>
      </c>
      <c r="D4018" s="27">
        <f t="shared" si="100"/>
        <v>1217.0818505338077</v>
      </c>
      <c r="E4018" s="8" t="s">
        <v>103</v>
      </c>
      <c r="F4018" s="1" t="s">
        <v>99</v>
      </c>
      <c r="G4018" s="3">
        <v>9224</v>
      </c>
    </row>
    <row r="4019" spans="1:7" x14ac:dyDescent="0.25">
      <c r="A4019" s="2" t="s">
        <v>27</v>
      </c>
      <c r="B4019" s="35">
        <v>0.26639999999999997</v>
      </c>
      <c r="C4019" s="27">
        <v>532.79999999999995</v>
      </c>
      <c r="D4019" s="27">
        <f t="shared" si="100"/>
        <v>2000</v>
      </c>
      <c r="E4019" s="8" t="s">
        <v>193</v>
      </c>
      <c r="F4019" s="1" t="s">
        <v>260</v>
      </c>
      <c r="G4019" s="3">
        <v>9341</v>
      </c>
    </row>
    <row r="4020" spans="1:7" x14ac:dyDescent="0.25">
      <c r="A4020" s="2" t="s">
        <v>27</v>
      </c>
      <c r="B4020" s="27">
        <v>13.637499999999999</v>
      </c>
      <c r="C4020" s="27">
        <v>17914.22</v>
      </c>
      <c r="D4020" s="27">
        <f t="shared" si="100"/>
        <v>1313.6000000000001</v>
      </c>
      <c r="E4020" s="8" t="s">
        <v>236</v>
      </c>
      <c r="F4020" s="1" t="s">
        <v>238</v>
      </c>
      <c r="G4020" s="3">
        <v>9292</v>
      </c>
    </row>
    <row r="4021" spans="1:7" x14ac:dyDescent="0.25">
      <c r="A4021" s="2" t="s">
        <v>27</v>
      </c>
      <c r="B4021" s="27">
        <v>8</v>
      </c>
      <c r="C4021" s="27">
        <v>10490</v>
      </c>
      <c r="D4021" s="27">
        <f t="shared" si="100"/>
        <v>1311.25</v>
      </c>
      <c r="E4021" s="8" t="s">
        <v>69</v>
      </c>
      <c r="F4021" s="1" t="s">
        <v>59</v>
      </c>
      <c r="G4021" s="3">
        <v>9177</v>
      </c>
    </row>
    <row r="4022" spans="1:7" x14ac:dyDescent="0.25">
      <c r="A4022" s="2" t="s">
        <v>27</v>
      </c>
      <c r="B4022" s="27">
        <v>34.799999999999997</v>
      </c>
      <c r="C4022" s="27">
        <v>51050</v>
      </c>
      <c r="D4022" s="27">
        <f t="shared" si="100"/>
        <v>1466.9540229885058</v>
      </c>
      <c r="E4022" s="8" t="s">
        <v>93</v>
      </c>
      <c r="F4022" s="1" t="s">
        <v>86</v>
      </c>
      <c r="G4022" s="3">
        <v>9210</v>
      </c>
    </row>
    <row r="4023" spans="1:7" x14ac:dyDescent="0.25">
      <c r="A4023" s="2" t="s">
        <v>27</v>
      </c>
      <c r="B4023" s="35">
        <v>0.40520000000000006</v>
      </c>
      <c r="C4023" s="27">
        <v>607.79999999999995</v>
      </c>
      <c r="D4023" s="27">
        <f t="shared" si="100"/>
        <v>1499.9999999999998</v>
      </c>
      <c r="E4023" s="8" t="s">
        <v>116</v>
      </c>
      <c r="F4023" s="1" t="s">
        <v>109</v>
      </c>
      <c r="G4023" s="3">
        <v>9235</v>
      </c>
    </row>
    <row r="4024" spans="1:7" x14ac:dyDescent="0.25">
      <c r="A4024" s="2" t="s">
        <v>27</v>
      </c>
      <c r="B4024" s="27">
        <v>4.2291000000000025</v>
      </c>
      <c r="C4024" s="27">
        <v>7169.49</v>
      </c>
      <c r="D4024" s="27">
        <f t="shared" si="100"/>
        <v>1695.2755905511801</v>
      </c>
      <c r="E4024" s="8" t="s">
        <v>70</v>
      </c>
      <c r="F4024" s="1" t="s">
        <v>59</v>
      </c>
      <c r="G4024" s="3">
        <v>9178</v>
      </c>
    </row>
    <row r="4025" spans="1:7" x14ac:dyDescent="0.25">
      <c r="A4025" s="2" t="s">
        <v>27</v>
      </c>
      <c r="B4025" s="29">
        <v>19.3</v>
      </c>
      <c r="C4025" s="29">
        <v>16820</v>
      </c>
      <c r="D4025" s="29">
        <f t="shared" si="100"/>
        <v>871.50259067357513</v>
      </c>
      <c r="E4025" s="8" t="s">
        <v>251</v>
      </c>
      <c r="F4025" s="1" t="s">
        <v>253</v>
      </c>
      <c r="G4025" s="3">
        <v>9178</v>
      </c>
    </row>
    <row r="4026" spans="1:7" x14ac:dyDescent="0.25">
      <c r="A4026" s="2" t="s">
        <v>27</v>
      </c>
      <c r="B4026" s="27">
        <v>4.0293000000000037</v>
      </c>
      <c r="C4026" s="27">
        <v>4858.47</v>
      </c>
      <c r="D4026" s="27">
        <f t="shared" si="100"/>
        <v>1205.7851239669412</v>
      </c>
      <c r="E4026" s="8" t="s">
        <v>213</v>
      </c>
      <c r="F4026" s="1" t="s">
        <v>184</v>
      </c>
      <c r="G4026" s="3">
        <v>9178</v>
      </c>
    </row>
    <row r="4027" spans="1:7" x14ac:dyDescent="0.25">
      <c r="A4027" s="2" t="s">
        <v>27</v>
      </c>
      <c r="B4027" s="27">
        <v>32.30100000000003</v>
      </c>
      <c r="C4027" s="27">
        <v>128168.37</v>
      </c>
      <c r="D4027" s="27">
        <f t="shared" si="100"/>
        <v>3967.938144329893</v>
      </c>
      <c r="E4027" s="8" t="s">
        <v>32</v>
      </c>
      <c r="F4027" s="8" t="s">
        <v>7</v>
      </c>
      <c r="G4027" s="3">
        <v>9141</v>
      </c>
    </row>
    <row r="4028" spans="1:7" x14ac:dyDescent="0.25">
      <c r="A4028" s="2" t="s">
        <v>27</v>
      </c>
      <c r="B4028" s="27">
        <v>1.9646999999999999</v>
      </c>
      <c r="C4028" s="27">
        <v>12770.55</v>
      </c>
      <c r="D4028" s="27">
        <v>6500</v>
      </c>
      <c r="E4028" s="8" t="s">
        <v>117</v>
      </c>
      <c r="F4028" s="1" t="s">
        <v>109</v>
      </c>
      <c r="G4028" s="3">
        <v>9236</v>
      </c>
    </row>
    <row r="4029" spans="1:7" x14ac:dyDescent="0.25">
      <c r="A4029" s="2" t="s">
        <v>27</v>
      </c>
      <c r="B4029" s="27">
        <v>18.8</v>
      </c>
      <c r="C4029" s="27">
        <v>34100</v>
      </c>
      <c r="D4029" s="27">
        <f t="shared" ref="D4029:D4060" si="101">C4029/B4029</f>
        <v>1813.8297872340424</v>
      </c>
      <c r="E4029" s="8" t="s">
        <v>204</v>
      </c>
      <c r="F4029" s="1" t="s">
        <v>206</v>
      </c>
      <c r="G4029" s="3">
        <v>9236</v>
      </c>
    </row>
    <row r="4030" spans="1:7" x14ac:dyDescent="0.25">
      <c r="A4030" s="2" t="s">
        <v>27</v>
      </c>
      <c r="B4030" s="27">
        <v>17.664399999999997</v>
      </c>
      <c r="C4030" s="27">
        <v>31261.88</v>
      </c>
      <c r="D4030" s="27">
        <f t="shared" si="101"/>
        <v>1769.7674418604654</v>
      </c>
      <c r="E4030" s="8" t="s">
        <v>123</v>
      </c>
      <c r="F4030" s="1" t="s">
        <v>129</v>
      </c>
      <c r="G4030" s="3">
        <v>9242</v>
      </c>
    </row>
    <row r="4031" spans="1:7" x14ac:dyDescent="0.25">
      <c r="A4031" s="2" t="s">
        <v>27</v>
      </c>
      <c r="B4031" s="27">
        <v>23.8</v>
      </c>
      <c r="C4031" s="27">
        <v>33560</v>
      </c>
      <c r="D4031" s="27">
        <f t="shared" si="101"/>
        <v>1410.0840336134454</v>
      </c>
      <c r="E4031" s="8" t="s">
        <v>124</v>
      </c>
      <c r="F4031" s="1" t="s">
        <v>129</v>
      </c>
      <c r="G4031" s="3">
        <v>9243</v>
      </c>
    </row>
    <row r="4032" spans="1:7" x14ac:dyDescent="0.25">
      <c r="A4032" s="2" t="s">
        <v>27</v>
      </c>
      <c r="B4032" s="27">
        <v>9.1959</v>
      </c>
      <c r="C4032" s="27">
        <v>10675.7</v>
      </c>
      <c r="D4032" s="27">
        <f t="shared" si="101"/>
        <v>1160.9195402298851</v>
      </c>
      <c r="E4032" s="8" t="s">
        <v>138</v>
      </c>
      <c r="F4032" s="1" t="s">
        <v>141</v>
      </c>
      <c r="G4032" s="3">
        <v>9245</v>
      </c>
    </row>
    <row r="4033" spans="1:7" x14ac:dyDescent="0.25">
      <c r="A4033" s="2" t="s">
        <v>27</v>
      </c>
      <c r="B4033" s="27">
        <v>10.312099999999999</v>
      </c>
      <c r="C4033" s="27">
        <v>6687.55</v>
      </c>
      <c r="D4033" s="27">
        <f t="shared" si="101"/>
        <v>648.5148514851486</v>
      </c>
      <c r="E4033" s="8" t="s">
        <v>207</v>
      </c>
      <c r="F4033" s="1" t="s">
        <v>184</v>
      </c>
      <c r="G4033" s="3">
        <v>9253</v>
      </c>
    </row>
    <row r="4034" spans="1:7" x14ac:dyDescent="0.25">
      <c r="A4034" s="2" t="s">
        <v>27</v>
      </c>
      <c r="B4034" s="27">
        <v>9.3379999999999992</v>
      </c>
      <c r="C4034" s="27">
        <v>11895.8</v>
      </c>
      <c r="D4034" s="27">
        <f t="shared" si="101"/>
        <v>1273.913043478261</v>
      </c>
      <c r="E4034" s="8" t="s">
        <v>139</v>
      </c>
      <c r="F4034" s="1" t="s">
        <v>141</v>
      </c>
      <c r="G4034" s="3">
        <v>9280</v>
      </c>
    </row>
    <row r="4035" spans="1:7" x14ac:dyDescent="0.25">
      <c r="A4035" s="2" t="s">
        <v>27</v>
      </c>
      <c r="B4035" s="29">
        <v>4.4288999999999996</v>
      </c>
      <c r="C4035" s="29">
        <v>6696.63</v>
      </c>
      <c r="D4035" s="29">
        <f t="shared" si="101"/>
        <v>1512.0300751879702</v>
      </c>
      <c r="E4035" s="8" t="s">
        <v>242</v>
      </c>
      <c r="F4035" s="1" t="s">
        <v>253</v>
      </c>
      <c r="G4035" s="3">
        <v>9280</v>
      </c>
    </row>
    <row r="4036" spans="1:7" x14ac:dyDescent="0.25">
      <c r="A4036" s="2" t="s">
        <v>27</v>
      </c>
      <c r="B4036" s="29">
        <v>11.5</v>
      </c>
      <c r="C4036" s="29">
        <v>32810</v>
      </c>
      <c r="D4036" s="29">
        <f t="shared" si="101"/>
        <v>2853.0434782608695</v>
      </c>
      <c r="E4036" s="8" t="s">
        <v>144</v>
      </c>
      <c r="F4036" s="1" t="s">
        <v>234</v>
      </c>
      <c r="G4036" s="3">
        <v>9297</v>
      </c>
    </row>
    <row r="4037" spans="1:7" x14ac:dyDescent="0.25">
      <c r="A4037" s="2" t="s">
        <v>27</v>
      </c>
      <c r="B4037" s="29">
        <v>13.020299999999997</v>
      </c>
      <c r="C4037" s="29">
        <v>35081.550000000003</v>
      </c>
      <c r="D4037" s="29">
        <f t="shared" si="101"/>
        <v>2694.3734015345276</v>
      </c>
      <c r="E4037" s="8" t="s">
        <v>243</v>
      </c>
      <c r="F4037" s="1" t="s">
        <v>253</v>
      </c>
      <c r="G4037" s="3">
        <v>9156</v>
      </c>
    </row>
    <row r="4038" spans="1:7" x14ac:dyDescent="0.25">
      <c r="A4038" s="2" t="s">
        <v>27</v>
      </c>
      <c r="B4038" s="27">
        <v>2.3643000000000045</v>
      </c>
      <c r="C4038" s="27">
        <v>4005.99</v>
      </c>
      <c r="D4038" s="29">
        <f t="shared" si="101"/>
        <v>1694.3661971830952</v>
      </c>
      <c r="E4038" s="8" t="s">
        <v>146</v>
      </c>
      <c r="F4038" s="1" t="s">
        <v>234</v>
      </c>
      <c r="G4038" s="3">
        <v>9298</v>
      </c>
    </row>
    <row r="4039" spans="1:7" x14ac:dyDescent="0.25">
      <c r="A4039" s="2" t="s">
        <v>27</v>
      </c>
      <c r="B4039" s="27">
        <v>21.678299999999993</v>
      </c>
      <c r="C4039" s="27">
        <v>61505.1</v>
      </c>
      <c r="D4039" s="27">
        <f t="shared" si="101"/>
        <v>2837.1735791090637</v>
      </c>
      <c r="E4039" s="8" t="s">
        <v>43</v>
      </c>
      <c r="F4039" s="1" t="s">
        <v>57</v>
      </c>
      <c r="G4039" s="3">
        <v>9146</v>
      </c>
    </row>
    <row r="4040" spans="1:7" x14ac:dyDescent="0.25">
      <c r="A4040" s="2" t="s">
        <v>27</v>
      </c>
      <c r="B4040" s="27">
        <v>4.3</v>
      </c>
      <c r="C4040" s="27">
        <v>2000</v>
      </c>
      <c r="D4040" s="27">
        <f t="shared" si="101"/>
        <v>465.11627906976747</v>
      </c>
      <c r="E4040" s="8" t="s">
        <v>150</v>
      </c>
      <c r="F4040" s="1" t="s">
        <v>238</v>
      </c>
      <c r="G4040" s="3">
        <v>9288</v>
      </c>
    </row>
    <row r="4041" spans="1:7" x14ac:dyDescent="0.25">
      <c r="A4041" s="2" t="s">
        <v>27</v>
      </c>
      <c r="B4041" s="27">
        <v>10.1</v>
      </c>
      <c r="C4041" s="27">
        <v>9660</v>
      </c>
      <c r="D4041" s="27">
        <f t="shared" si="101"/>
        <v>956.4356435643565</v>
      </c>
      <c r="E4041" s="8" t="s">
        <v>208</v>
      </c>
      <c r="F4041" s="1" t="s">
        <v>184</v>
      </c>
      <c r="G4041" s="3">
        <v>9255</v>
      </c>
    </row>
    <row r="4042" spans="1:7" x14ac:dyDescent="0.25">
      <c r="A4042" s="2" t="s">
        <v>27</v>
      </c>
      <c r="B4042" s="29">
        <v>13.2</v>
      </c>
      <c r="C4042" s="29">
        <v>77890</v>
      </c>
      <c r="D4042" s="29">
        <f t="shared" si="101"/>
        <v>5900.757575757576</v>
      </c>
      <c r="E4042" s="8" t="s">
        <v>6</v>
      </c>
      <c r="F4042" s="8" t="s">
        <v>7</v>
      </c>
      <c r="G4042" s="3">
        <v>9142</v>
      </c>
    </row>
    <row r="4043" spans="1:7" x14ac:dyDescent="0.25">
      <c r="A4043" s="2" t="s">
        <v>27</v>
      </c>
      <c r="B4043" s="27">
        <v>15.928600000000014</v>
      </c>
      <c r="C4043" s="27">
        <v>11291.85</v>
      </c>
      <c r="D4043" s="27">
        <f t="shared" si="101"/>
        <v>708.90410958904056</v>
      </c>
      <c r="E4043" s="8" t="s">
        <v>118</v>
      </c>
      <c r="F4043" s="1" t="s">
        <v>129</v>
      </c>
      <c r="G4043" s="3">
        <v>9237</v>
      </c>
    </row>
    <row r="4044" spans="1:7" x14ac:dyDescent="0.25">
      <c r="A4044" s="2" t="s">
        <v>27</v>
      </c>
      <c r="B4044" s="27">
        <v>24.323600000000024</v>
      </c>
      <c r="C4044" s="27">
        <v>19918.78</v>
      </c>
      <c r="D4044" s="27">
        <f t="shared" si="101"/>
        <v>818.90756302520924</v>
      </c>
      <c r="E4044" s="8" t="s">
        <v>153</v>
      </c>
      <c r="F4044" s="1" t="s">
        <v>260</v>
      </c>
      <c r="G4044" s="3">
        <v>9329</v>
      </c>
    </row>
    <row r="4045" spans="1:7" x14ac:dyDescent="0.25">
      <c r="A4045" s="2" t="s">
        <v>27</v>
      </c>
      <c r="B4045" s="27">
        <v>19.202400000000015</v>
      </c>
      <c r="C4045" s="27">
        <v>38303.199999999997</v>
      </c>
      <c r="D4045" s="27">
        <f t="shared" si="101"/>
        <v>1994.708994708993</v>
      </c>
      <c r="E4045" s="8" t="s">
        <v>49</v>
      </c>
      <c r="F4045" s="1" t="s">
        <v>57</v>
      </c>
      <c r="G4045" s="3">
        <v>9149</v>
      </c>
    </row>
    <row r="4046" spans="1:7" x14ac:dyDescent="0.25">
      <c r="A4046" s="2" t="s">
        <v>27</v>
      </c>
      <c r="B4046" s="27">
        <v>8.2079999999999984</v>
      </c>
      <c r="C4046" s="27">
        <v>20419.2</v>
      </c>
      <c r="D4046" s="27">
        <f t="shared" si="101"/>
        <v>2487.7192982456145</v>
      </c>
      <c r="E4046" s="8" t="s">
        <v>108</v>
      </c>
      <c r="F4046" s="1" t="s">
        <v>109</v>
      </c>
      <c r="G4046" s="3">
        <v>9228</v>
      </c>
    </row>
    <row r="4047" spans="1:7" x14ac:dyDescent="0.25">
      <c r="A4047" s="2" t="s">
        <v>27</v>
      </c>
      <c r="B4047" s="27">
        <v>26.6</v>
      </c>
      <c r="C4047" s="27">
        <v>25200</v>
      </c>
      <c r="D4047" s="27">
        <f t="shared" si="101"/>
        <v>947.36842105263156</v>
      </c>
      <c r="E4047" s="8" t="s">
        <v>239</v>
      </c>
      <c r="F4047" s="1" t="s">
        <v>241</v>
      </c>
      <c r="G4047" s="3">
        <v>9322</v>
      </c>
    </row>
    <row r="4048" spans="1:7" x14ac:dyDescent="0.25">
      <c r="A4048" s="2" t="s">
        <v>27</v>
      </c>
      <c r="B4048" s="27">
        <v>13.499500000000003</v>
      </c>
      <c r="C4048" s="27">
        <v>9003.0499999999993</v>
      </c>
      <c r="D4048" s="27">
        <f t="shared" si="101"/>
        <v>666.91729323308255</v>
      </c>
      <c r="E4048" s="8" t="s">
        <v>95</v>
      </c>
      <c r="F4048" s="1" t="s">
        <v>99</v>
      </c>
      <c r="G4048" s="3">
        <v>9215</v>
      </c>
    </row>
    <row r="4049" spans="1:7" x14ac:dyDescent="0.25">
      <c r="A4049" s="2" t="s">
        <v>27</v>
      </c>
      <c r="B4049" s="27">
        <v>8.6999999999999993</v>
      </c>
      <c r="C4049" s="27">
        <v>10350</v>
      </c>
      <c r="D4049" s="27">
        <f t="shared" si="101"/>
        <v>1189.6551724137933</v>
      </c>
      <c r="E4049" s="8" t="s">
        <v>61</v>
      </c>
      <c r="F4049" s="1" t="s">
        <v>59</v>
      </c>
      <c r="G4049" s="3">
        <v>9170</v>
      </c>
    </row>
    <row r="4050" spans="1:7" x14ac:dyDescent="0.25">
      <c r="A4050" s="2" t="s">
        <v>27</v>
      </c>
      <c r="B4050" s="29">
        <v>14.4</v>
      </c>
      <c r="C4050" s="29">
        <v>4150</v>
      </c>
      <c r="D4050" s="29">
        <f t="shared" si="101"/>
        <v>288.19444444444446</v>
      </c>
      <c r="E4050" s="8" t="s">
        <v>244</v>
      </c>
      <c r="F4050" s="1" t="s">
        <v>253</v>
      </c>
      <c r="G4050" s="3">
        <v>9158</v>
      </c>
    </row>
    <row r="4051" spans="1:7" x14ac:dyDescent="0.25">
      <c r="A4051" s="2" t="s">
        <v>27</v>
      </c>
      <c r="B4051" s="27">
        <v>2.0862000000000007</v>
      </c>
      <c r="C4051" s="27">
        <v>1761.3</v>
      </c>
      <c r="D4051" s="27">
        <f t="shared" si="101"/>
        <v>844.26229508196695</v>
      </c>
      <c r="E4051" s="8" t="s">
        <v>50</v>
      </c>
      <c r="F4051" s="1" t="s">
        <v>57</v>
      </c>
      <c r="G4051" s="3">
        <v>9150</v>
      </c>
    </row>
    <row r="4052" spans="1:7" x14ac:dyDescent="0.25">
      <c r="A4052" s="2" t="s">
        <v>27</v>
      </c>
      <c r="B4052" s="27">
        <v>9.7902000000000022</v>
      </c>
      <c r="C4052" s="27">
        <v>15957.36</v>
      </c>
      <c r="D4052" s="27">
        <f t="shared" si="101"/>
        <v>1629.9319727891154</v>
      </c>
      <c r="E4052" s="8" t="s">
        <v>256</v>
      </c>
      <c r="F4052" s="1" t="s">
        <v>260</v>
      </c>
      <c r="G4052" s="3">
        <v>9333</v>
      </c>
    </row>
    <row r="4053" spans="1:7" x14ac:dyDescent="0.25">
      <c r="A4053" s="2" t="s">
        <v>27</v>
      </c>
      <c r="B4053" s="29">
        <v>5.7942000000000036</v>
      </c>
      <c r="C4053" s="29">
        <v>9766.8900000000085</v>
      </c>
      <c r="D4053" s="29">
        <f t="shared" si="101"/>
        <v>1685.6321839080465</v>
      </c>
      <c r="E4053" s="8" t="s">
        <v>245</v>
      </c>
      <c r="F4053" s="1" t="s">
        <v>253</v>
      </c>
      <c r="G4053" s="3">
        <v>9160</v>
      </c>
    </row>
    <row r="4054" spans="1:7" x14ac:dyDescent="0.25">
      <c r="A4054" s="2" t="s">
        <v>27</v>
      </c>
      <c r="B4054" s="27">
        <v>1.0655999999999999</v>
      </c>
      <c r="C4054" s="27">
        <v>2847.15</v>
      </c>
      <c r="D4054" s="27">
        <f t="shared" si="101"/>
        <v>2671.8750000000005</v>
      </c>
      <c r="E4054" s="8" t="s">
        <v>111</v>
      </c>
      <c r="F4054" s="1" t="s">
        <v>109</v>
      </c>
      <c r="G4054" s="3">
        <v>9230</v>
      </c>
    </row>
    <row r="4055" spans="1:7" x14ac:dyDescent="0.25">
      <c r="A4055" s="2" t="s">
        <v>27</v>
      </c>
      <c r="B4055" s="27">
        <v>3.36</v>
      </c>
      <c r="C4055" s="27">
        <v>7166.88</v>
      </c>
      <c r="D4055" s="27">
        <f t="shared" si="101"/>
        <v>2133</v>
      </c>
      <c r="E4055" s="8" t="s">
        <v>87</v>
      </c>
      <c r="F4055" s="1" t="s">
        <v>86</v>
      </c>
      <c r="G4055" s="3">
        <v>9204</v>
      </c>
    </row>
    <row r="4056" spans="1:7" x14ac:dyDescent="0.25">
      <c r="A4056" s="2" t="s">
        <v>27</v>
      </c>
      <c r="B4056" s="27">
        <v>13.8</v>
      </c>
      <c r="C4056" s="27">
        <v>22160</v>
      </c>
      <c r="D4056" s="27">
        <f t="shared" si="101"/>
        <v>1605.7971014492753</v>
      </c>
      <c r="E4056" s="8" t="s">
        <v>222</v>
      </c>
      <c r="F4056" s="1" t="s">
        <v>228</v>
      </c>
      <c r="G4056" s="3">
        <v>9204</v>
      </c>
    </row>
    <row r="4057" spans="1:7" x14ac:dyDescent="0.25">
      <c r="A4057" s="2" t="s">
        <v>27</v>
      </c>
      <c r="B4057" s="27">
        <v>11.1</v>
      </c>
      <c r="C4057" s="27">
        <v>21600</v>
      </c>
      <c r="D4057" s="29">
        <f t="shared" si="101"/>
        <v>1945.9459459459461</v>
      </c>
      <c r="E4057" s="8" t="s">
        <v>159</v>
      </c>
      <c r="F4057" s="1" t="s">
        <v>234</v>
      </c>
      <c r="G4057" s="3">
        <v>9299</v>
      </c>
    </row>
    <row r="4058" spans="1:7" x14ac:dyDescent="0.25">
      <c r="A4058" s="2" t="s">
        <v>27</v>
      </c>
      <c r="B4058" s="29">
        <v>5.3</v>
      </c>
      <c r="C4058" s="29">
        <v>12130</v>
      </c>
      <c r="D4058" s="29">
        <f t="shared" si="101"/>
        <v>2288.6792452830191</v>
      </c>
      <c r="E4058" s="8" t="s">
        <v>160</v>
      </c>
      <c r="F4058" s="1" t="s">
        <v>234</v>
      </c>
      <c r="G4058" s="3">
        <v>9300</v>
      </c>
    </row>
    <row r="4059" spans="1:7" x14ac:dyDescent="0.25">
      <c r="A4059" s="2" t="s">
        <v>27</v>
      </c>
      <c r="B4059" s="27">
        <v>20.100000000000001</v>
      </c>
      <c r="C4059" s="27">
        <v>62850</v>
      </c>
      <c r="D4059" s="27">
        <f t="shared" si="101"/>
        <v>3126.8656716417909</v>
      </c>
      <c r="E4059" s="8" t="s">
        <v>161</v>
      </c>
      <c r="F4059" s="1" t="s">
        <v>230</v>
      </c>
      <c r="G4059" s="3">
        <v>9316</v>
      </c>
    </row>
    <row r="4060" spans="1:7" x14ac:dyDescent="0.25">
      <c r="A4060" s="2" t="s">
        <v>27</v>
      </c>
      <c r="B4060" s="27">
        <v>11.488500000000007</v>
      </c>
      <c r="C4060" s="27">
        <v>43056.9</v>
      </c>
      <c r="D4060" s="27">
        <f t="shared" si="101"/>
        <v>3747.8260869565197</v>
      </c>
      <c r="E4060" s="8" t="s">
        <v>162</v>
      </c>
      <c r="F4060" s="1" t="s">
        <v>260</v>
      </c>
      <c r="G4060" s="3">
        <v>9334</v>
      </c>
    </row>
    <row r="4061" spans="1:7" x14ac:dyDescent="0.25">
      <c r="A4061" s="2" t="s">
        <v>27</v>
      </c>
      <c r="B4061" s="27">
        <v>5.8</v>
      </c>
      <c r="C4061" s="27">
        <v>9980</v>
      </c>
      <c r="D4061" s="29">
        <f t="shared" ref="D4061:D4092" si="102">C4061/B4061</f>
        <v>1720.6896551724139</v>
      </c>
      <c r="E4061" s="8" t="s">
        <v>163</v>
      </c>
      <c r="F4061" s="1" t="s">
        <v>234</v>
      </c>
      <c r="G4061" s="3">
        <v>9301</v>
      </c>
    </row>
    <row r="4062" spans="1:7" x14ac:dyDescent="0.25">
      <c r="A4062" s="2" t="s">
        <v>27</v>
      </c>
      <c r="B4062" s="27">
        <v>18.62759999999999</v>
      </c>
      <c r="C4062" s="27">
        <v>56976.63</v>
      </c>
      <c r="D4062" s="27">
        <f t="shared" si="102"/>
        <v>3058.7209302325596</v>
      </c>
      <c r="E4062" s="8" t="s">
        <v>164</v>
      </c>
      <c r="F4062" s="1" t="s">
        <v>238</v>
      </c>
      <c r="G4062" s="3">
        <v>9290</v>
      </c>
    </row>
    <row r="4063" spans="1:7" x14ac:dyDescent="0.25">
      <c r="A4063" s="2" t="s">
        <v>27</v>
      </c>
      <c r="B4063" s="27">
        <v>6.2603999999999989</v>
      </c>
      <c r="C4063" s="27">
        <v>8941.0499999999993</v>
      </c>
      <c r="D4063" s="27">
        <f t="shared" si="102"/>
        <v>1428.1914893617022</v>
      </c>
      <c r="E4063" s="8" t="s">
        <v>73</v>
      </c>
      <c r="F4063" s="1" t="s">
        <v>74</v>
      </c>
      <c r="G4063" s="3">
        <v>9179</v>
      </c>
    </row>
    <row r="4064" spans="1:7" x14ac:dyDescent="0.25">
      <c r="A4064" s="2" t="s">
        <v>27</v>
      </c>
      <c r="B4064" s="29">
        <v>45.641200000000019</v>
      </c>
      <c r="C4064" s="29">
        <v>71801.399999999994</v>
      </c>
      <c r="D4064" s="29">
        <f t="shared" si="102"/>
        <v>1573.1707317073162</v>
      </c>
      <c r="E4064" s="8" t="s">
        <v>165</v>
      </c>
      <c r="F4064" s="1" t="s">
        <v>253</v>
      </c>
      <c r="G4064" s="3">
        <v>9161</v>
      </c>
    </row>
    <row r="4065" spans="1:7" x14ac:dyDescent="0.25">
      <c r="A4065" s="2" t="s">
        <v>27</v>
      </c>
      <c r="B4065" s="27">
        <v>26.473499999999998</v>
      </c>
      <c r="C4065" s="27">
        <v>83583</v>
      </c>
      <c r="D4065" s="27">
        <f t="shared" si="102"/>
        <v>3157.232704402516</v>
      </c>
      <c r="E4065" s="8" t="s">
        <v>134</v>
      </c>
      <c r="F4065" s="1" t="s">
        <v>141</v>
      </c>
      <c r="G4065" s="3">
        <v>9181</v>
      </c>
    </row>
    <row r="4066" spans="1:7" x14ac:dyDescent="0.25">
      <c r="A4066" s="2" t="s">
        <v>27</v>
      </c>
      <c r="B4066" s="27">
        <v>28.4</v>
      </c>
      <c r="C4066" s="27">
        <v>103990</v>
      </c>
      <c r="D4066" s="27">
        <f t="shared" si="102"/>
        <v>3661.6197183098593</v>
      </c>
      <c r="E4066" s="8" t="s">
        <v>202</v>
      </c>
      <c r="F4066" s="1" t="s">
        <v>206</v>
      </c>
      <c r="G4066" s="3">
        <v>9153</v>
      </c>
    </row>
    <row r="4067" spans="1:7" x14ac:dyDescent="0.25">
      <c r="A4067" s="2" t="s">
        <v>27</v>
      </c>
      <c r="B4067" s="27">
        <v>30.8</v>
      </c>
      <c r="C4067" s="27">
        <v>69600</v>
      </c>
      <c r="D4067" s="29">
        <f t="shared" si="102"/>
        <v>2259.7402597402597</v>
      </c>
      <c r="E4067" s="8" t="s">
        <v>168</v>
      </c>
      <c r="F4067" s="1" t="s">
        <v>234</v>
      </c>
      <c r="G4067" s="3">
        <v>9302</v>
      </c>
    </row>
    <row r="4068" spans="1:7" x14ac:dyDescent="0.25">
      <c r="A4068" s="2" t="s">
        <v>27</v>
      </c>
      <c r="B4068" s="27">
        <v>13.770600000000005</v>
      </c>
      <c r="C4068" s="27">
        <v>15532.77</v>
      </c>
      <c r="D4068" s="27">
        <f t="shared" si="102"/>
        <v>1127.9661016949149</v>
      </c>
      <c r="E4068" s="8" t="s">
        <v>169</v>
      </c>
      <c r="F4068" s="1" t="s">
        <v>206</v>
      </c>
      <c r="G4068" s="3">
        <v>9274</v>
      </c>
    </row>
    <row r="4069" spans="1:7" x14ac:dyDescent="0.25">
      <c r="A4069" s="2" t="s">
        <v>27</v>
      </c>
      <c r="B4069" s="27">
        <v>6.2805999999999953</v>
      </c>
      <c r="C4069" s="27">
        <v>36164.1</v>
      </c>
      <c r="D4069" s="27">
        <f t="shared" si="102"/>
        <v>5758.0645161290367</v>
      </c>
      <c r="E4069" s="8" t="s">
        <v>91</v>
      </c>
      <c r="F4069" s="1" t="s">
        <v>86</v>
      </c>
      <c r="G4069" s="3">
        <v>9209</v>
      </c>
    </row>
    <row r="4070" spans="1:7" x14ac:dyDescent="0.25">
      <c r="A4070" s="2" t="s">
        <v>27</v>
      </c>
      <c r="B4070" s="27">
        <v>12.566400000000003</v>
      </c>
      <c r="C4070" s="27">
        <v>15576</v>
      </c>
      <c r="D4070" s="29">
        <f t="shared" si="102"/>
        <v>1239.4957983193274</v>
      </c>
      <c r="E4070" s="8" t="s">
        <v>170</v>
      </c>
      <c r="F4070" s="1" t="s">
        <v>234</v>
      </c>
      <c r="G4070" s="3">
        <v>9303</v>
      </c>
    </row>
    <row r="4071" spans="1:7" x14ac:dyDescent="0.25">
      <c r="A4071" s="2" t="s">
        <v>27</v>
      </c>
      <c r="B4071" s="35">
        <v>0.49949999999999983</v>
      </c>
      <c r="C4071" s="27">
        <v>2997</v>
      </c>
      <c r="D4071" s="27">
        <f t="shared" si="102"/>
        <v>6000.0000000000018</v>
      </c>
      <c r="E4071" s="8" t="s">
        <v>55</v>
      </c>
      <c r="F4071" s="1" t="s">
        <v>57</v>
      </c>
      <c r="G4071" s="3">
        <v>9154</v>
      </c>
    </row>
    <row r="4072" spans="1:7" x14ac:dyDescent="0.25">
      <c r="A4072" s="2" t="s">
        <v>27</v>
      </c>
      <c r="B4072" s="27">
        <v>42.6</v>
      </c>
      <c r="C4072" s="27">
        <v>61810</v>
      </c>
      <c r="D4072" s="27">
        <f t="shared" si="102"/>
        <v>1450.9389671361503</v>
      </c>
      <c r="E4072" s="8" t="s">
        <v>99</v>
      </c>
      <c r="F4072" s="1" t="s">
        <v>99</v>
      </c>
      <c r="G4072" s="3">
        <v>9219</v>
      </c>
    </row>
    <row r="4073" spans="1:7" x14ac:dyDescent="0.25">
      <c r="A4073" s="2" t="s">
        <v>27</v>
      </c>
      <c r="B4073" s="27">
        <v>14.35</v>
      </c>
      <c r="C4073" s="27">
        <v>19710.75</v>
      </c>
      <c r="D4073" s="27">
        <f t="shared" si="102"/>
        <v>1373.5714285714287</v>
      </c>
      <c r="E4073" s="8" t="s">
        <v>172</v>
      </c>
      <c r="F4073" s="1" t="s">
        <v>260</v>
      </c>
      <c r="G4073" s="3">
        <v>9335</v>
      </c>
    </row>
    <row r="4074" spans="1:7" x14ac:dyDescent="0.25">
      <c r="A4074" s="2" t="s">
        <v>27</v>
      </c>
      <c r="B4074" s="27">
        <v>7.5437999999999983</v>
      </c>
      <c r="C4074" s="27">
        <v>2857.5</v>
      </c>
      <c r="D4074" s="27">
        <f t="shared" si="102"/>
        <v>378.78787878787887</v>
      </c>
      <c r="E4074" s="8" t="s">
        <v>174</v>
      </c>
      <c r="F4074" s="1" t="s">
        <v>230</v>
      </c>
      <c r="G4074" s="3">
        <v>9319</v>
      </c>
    </row>
    <row r="4075" spans="1:7" x14ac:dyDescent="0.25">
      <c r="A4075" s="2" t="s">
        <v>27</v>
      </c>
      <c r="B4075" s="27">
        <v>30.562400000000007</v>
      </c>
      <c r="C4075" s="27">
        <v>31827.4</v>
      </c>
      <c r="D4075" s="27">
        <f t="shared" si="102"/>
        <v>1041.3907284768211</v>
      </c>
      <c r="E4075" s="8" t="s">
        <v>261</v>
      </c>
      <c r="F4075" s="1" t="s">
        <v>262</v>
      </c>
      <c r="G4075" s="3">
        <v>9284</v>
      </c>
    </row>
    <row r="4076" spans="1:7" x14ac:dyDescent="0.25">
      <c r="A4076" s="2" t="s">
        <v>27</v>
      </c>
      <c r="B4076" s="27">
        <v>69.940699999999893</v>
      </c>
      <c r="C4076" s="27">
        <v>215983.8</v>
      </c>
      <c r="D4076" s="27">
        <f t="shared" si="102"/>
        <v>3088.0989180834667</v>
      </c>
      <c r="E4076" s="15" t="s">
        <v>100</v>
      </c>
      <c r="F4076" s="1" t="s">
        <v>99</v>
      </c>
      <c r="G4076" s="3">
        <v>9220</v>
      </c>
    </row>
    <row r="4077" spans="1:7" x14ac:dyDescent="0.25">
      <c r="A4077" s="2" t="s">
        <v>27</v>
      </c>
      <c r="B4077" s="27">
        <v>2.2310999999999992</v>
      </c>
      <c r="C4077" s="27">
        <v>2400.9299999999998</v>
      </c>
      <c r="D4077" s="27">
        <f t="shared" si="102"/>
        <v>1076.1194029850749</v>
      </c>
      <c r="E4077" s="15" t="s">
        <v>71</v>
      </c>
      <c r="F4077" s="1" t="s">
        <v>59</v>
      </c>
      <c r="G4077" s="3">
        <v>9192</v>
      </c>
    </row>
    <row r="4078" spans="1:7" x14ac:dyDescent="0.25">
      <c r="A4078" s="2" t="s">
        <v>27</v>
      </c>
      <c r="B4078" s="27">
        <v>3.6629999999999985</v>
      </c>
      <c r="C4078" s="27">
        <v>8528.1299999999992</v>
      </c>
      <c r="D4078" s="27">
        <f t="shared" si="102"/>
        <v>2328.1818181818189</v>
      </c>
      <c r="E4078" s="15" t="s">
        <v>258</v>
      </c>
      <c r="F4078" s="1" t="s">
        <v>260</v>
      </c>
      <c r="G4078" s="3">
        <v>9336</v>
      </c>
    </row>
    <row r="4079" spans="1:7" x14ac:dyDescent="0.25">
      <c r="A4079" s="2" t="s">
        <v>27</v>
      </c>
      <c r="B4079" s="27">
        <v>9.6</v>
      </c>
      <c r="C4079" s="27">
        <v>19780</v>
      </c>
      <c r="D4079" s="27">
        <f t="shared" si="102"/>
        <v>2060.416666666667</v>
      </c>
      <c r="E4079" s="15" t="s">
        <v>176</v>
      </c>
      <c r="F4079" s="1" t="s">
        <v>206</v>
      </c>
      <c r="G4079" s="3">
        <v>9276</v>
      </c>
    </row>
    <row r="4080" spans="1:7" x14ac:dyDescent="0.25">
      <c r="A4080" s="2" t="s">
        <v>27</v>
      </c>
      <c r="B4080" s="27">
        <v>4.355400000000003</v>
      </c>
      <c r="C4080" s="27">
        <v>15555</v>
      </c>
      <c r="D4080" s="29">
        <f t="shared" si="102"/>
        <v>3571.4285714285688</v>
      </c>
      <c r="E4080" s="17" t="s">
        <v>231</v>
      </c>
      <c r="F4080" s="1" t="s">
        <v>234</v>
      </c>
      <c r="G4080" s="3">
        <v>9305</v>
      </c>
    </row>
    <row r="4081" spans="1:7" x14ac:dyDescent="0.25">
      <c r="A4081" s="2" t="s">
        <v>27</v>
      </c>
      <c r="B4081" s="29">
        <v>10.136499999999996</v>
      </c>
      <c r="C4081" s="29">
        <v>20507.740000000002</v>
      </c>
      <c r="D4081" s="29">
        <f t="shared" si="102"/>
        <v>2023.157894736843</v>
      </c>
      <c r="E4081" s="15" t="s">
        <v>249</v>
      </c>
      <c r="F4081" s="1" t="s">
        <v>253</v>
      </c>
      <c r="G4081" s="3">
        <v>9164</v>
      </c>
    </row>
    <row r="4082" spans="1:7" x14ac:dyDescent="0.25">
      <c r="A4082" s="2" t="s">
        <v>27</v>
      </c>
      <c r="B4082" s="29">
        <v>42</v>
      </c>
      <c r="C4082" s="29">
        <v>61200</v>
      </c>
      <c r="D4082" s="29">
        <f t="shared" si="102"/>
        <v>1457.1428571428571</v>
      </c>
      <c r="E4082" s="15" t="s">
        <v>232</v>
      </c>
      <c r="F4082" s="1" t="s">
        <v>234</v>
      </c>
      <c r="G4082" s="3">
        <v>9306</v>
      </c>
    </row>
    <row r="4083" spans="1:7" x14ac:dyDescent="0.25">
      <c r="A4083" s="2" t="s">
        <v>27</v>
      </c>
      <c r="B4083" s="29">
        <v>7.7921999999999985</v>
      </c>
      <c r="C4083" s="29">
        <v>16556.759999999998</v>
      </c>
      <c r="D4083" s="29">
        <f t="shared" si="102"/>
        <v>2124.7863247863252</v>
      </c>
      <c r="E4083" s="15" t="s">
        <v>250</v>
      </c>
      <c r="F4083" s="1" t="s">
        <v>253</v>
      </c>
      <c r="G4083" s="3">
        <v>9291</v>
      </c>
    </row>
    <row r="4084" spans="1:7" x14ac:dyDescent="0.25">
      <c r="A4084" s="2" t="s">
        <v>27</v>
      </c>
      <c r="B4084" s="29">
        <v>10.216799999999996</v>
      </c>
      <c r="C4084" s="29">
        <v>21878.400000000001</v>
      </c>
      <c r="D4084" s="29">
        <f t="shared" si="102"/>
        <v>2141.4141414141423</v>
      </c>
      <c r="E4084" s="15" t="s">
        <v>181</v>
      </c>
      <c r="F4084" s="1" t="s">
        <v>234</v>
      </c>
      <c r="G4084" s="3">
        <v>9307</v>
      </c>
    </row>
    <row r="4085" spans="1:7" x14ac:dyDescent="0.25">
      <c r="A4085" s="2" t="s">
        <v>27</v>
      </c>
      <c r="B4085" s="29">
        <v>11.225399999999993</v>
      </c>
      <c r="C4085" s="29">
        <v>21974.25</v>
      </c>
      <c r="D4085" s="29">
        <f t="shared" si="102"/>
        <v>1957.547169811322</v>
      </c>
      <c r="E4085" s="15" t="s">
        <v>182</v>
      </c>
      <c r="F4085" s="1" t="s">
        <v>234</v>
      </c>
      <c r="G4085" s="3">
        <v>9308</v>
      </c>
    </row>
    <row r="4086" spans="1:7" x14ac:dyDescent="0.25">
      <c r="A4086" s="2" t="s">
        <v>27</v>
      </c>
      <c r="B4086" s="29">
        <v>5.7276000000000034</v>
      </c>
      <c r="C4086" s="29">
        <v>6560.1000000000076</v>
      </c>
      <c r="D4086" s="29">
        <f t="shared" si="102"/>
        <v>1145.3488372093029</v>
      </c>
      <c r="E4086" s="15" t="s">
        <v>185</v>
      </c>
      <c r="F4086" s="1" t="s">
        <v>253</v>
      </c>
      <c r="G4086" s="3">
        <v>9165</v>
      </c>
    </row>
    <row r="4087" spans="1:7" x14ac:dyDescent="0.25">
      <c r="A4087" s="2" t="s">
        <v>27</v>
      </c>
      <c r="B4087" s="27">
        <v>29.370600000000032</v>
      </c>
      <c r="C4087" s="27">
        <v>27619.02</v>
      </c>
      <c r="D4087" s="27">
        <f t="shared" si="102"/>
        <v>940.36281179138223</v>
      </c>
      <c r="E4087" s="15" t="s">
        <v>187</v>
      </c>
      <c r="F4087" s="1" t="s">
        <v>206</v>
      </c>
      <c r="G4087" s="3">
        <v>9278</v>
      </c>
    </row>
    <row r="4088" spans="1:7" x14ac:dyDescent="0.25">
      <c r="A4088" s="2" t="s">
        <v>27</v>
      </c>
      <c r="B4088" s="27">
        <v>22.2</v>
      </c>
      <c r="C4088" s="27">
        <v>13800</v>
      </c>
      <c r="D4088" s="27">
        <f t="shared" si="102"/>
        <v>621.62162162162167</v>
      </c>
      <c r="E4088" s="15" t="s">
        <v>102</v>
      </c>
      <c r="F4088" s="1" t="s">
        <v>99</v>
      </c>
      <c r="G4088" s="3">
        <v>9222</v>
      </c>
    </row>
    <row r="4089" spans="1:7" x14ac:dyDescent="0.25">
      <c r="A4089" s="2" t="s">
        <v>27</v>
      </c>
      <c r="B4089" s="27">
        <v>12.8216</v>
      </c>
      <c r="C4089" s="27">
        <v>15975.3</v>
      </c>
      <c r="D4089" s="27">
        <f t="shared" si="102"/>
        <v>1245.9677419354839</v>
      </c>
      <c r="E4089" s="15" t="s">
        <v>188</v>
      </c>
      <c r="F4089" s="1" t="s">
        <v>262</v>
      </c>
      <c r="G4089" s="3">
        <v>9286</v>
      </c>
    </row>
    <row r="4090" spans="1:7" x14ac:dyDescent="0.25">
      <c r="A4090" s="2" t="s">
        <v>27</v>
      </c>
      <c r="B4090" s="29">
        <v>13.641200000000001</v>
      </c>
      <c r="C4090" s="29">
        <v>9090.74</v>
      </c>
      <c r="D4090" s="29">
        <f t="shared" si="102"/>
        <v>666.41791044776107</v>
      </c>
      <c r="E4090" s="15" t="s">
        <v>189</v>
      </c>
      <c r="F4090" s="1" t="s">
        <v>234</v>
      </c>
      <c r="G4090" s="3">
        <v>9309</v>
      </c>
    </row>
    <row r="4091" spans="1:7" x14ac:dyDescent="0.25">
      <c r="A4091" s="2" t="s">
        <v>27</v>
      </c>
      <c r="B4091" s="27">
        <v>72.711600000000033</v>
      </c>
      <c r="C4091" s="27">
        <v>17695.21</v>
      </c>
      <c r="D4091" s="27">
        <f t="shared" si="102"/>
        <v>243.36158192090383</v>
      </c>
      <c r="E4091" s="15" t="s">
        <v>67</v>
      </c>
      <c r="F4091" s="1" t="s">
        <v>59</v>
      </c>
      <c r="G4091" s="3">
        <v>9176</v>
      </c>
    </row>
    <row r="4092" spans="1:7" x14ac:dyDescent="0.25">
      <c r="A4092" s="2" t="s">
        <v>27</v>
      </c>
      <c r="B4092" s="29">
        <v>17.7</v>
      </c>
      <c r="C4092" s="29">
        <v>24380</v>
      </c>
      <c r="D4092" s="29">
        <f t="shared" si="102"/>
        <v>1377.4011299435028</v>
      </c>
      <c r="E4092" s="15" t="s">
        <v>194</v>
      </c>
      <c r="F4092" s="1" t="s">
        <v>234</v>
      </c>
      <c r="G4092" s="3">
        <v>9310</v>
      </c>
    </row>
    <row r="4093" spans="1:7" x14ac:dyDescent="0.25">
      <c r="A4093" s="2" t="s">
        <v>27</v>
      </c>
      <c r="B4093" s="27">
        <v>18.164999999999999</v>
      </c>
      <c r="C4093" s="27">
        <v>36330</v>
      </c>
      <c r="D4093" s="27">
        <f t="shared" ref="D4093:D4124" si="103">C4093/B4093</f>
        <v>2000</v>
      </c>
      <c r="E4093" s="15" t="s">
        <v>140</v>
      </c>
      <c r="F4093" s="1" t="s">
        <v>141</v>
      </c>
      <c r="G4093" s="3">
        <v>9321</v>
      </c>
    </row>
    <row r="4094" spans="1:7" x14ac:dyDescent="0.25">
      <c r="A4094" s="2" t="s">
        <v>27</v>
      </c>
      <c r="B4094" s="27">
        <v>13.7</v>
      </c>
      <c r="C4094" s="27">
        <v>15540</v>
      </c>
      <c r="D4094" s="27">
        <f t="shared" si="103"/>
        <v>1134.3065693430658</v>
      </c>
      <c r="E4094" s="15" t="s">
        <v>237</v>
      </c>
      <c r="F4094" s="1" t="s">
        <v>238</v>
      </c>
      <c r="G4094" s="3">
        <v>9321</v>
      </c>
    </row>
    <row r="4095" spans="1:7" x14ac:dyDescent="0.25">
      <c r="A4095" s="2" t="s">
        <v>27</v>
      </c>
      <c r="B4095" s="27">
        <v>10.1</v>
      </c>
      <c r="C4095" s="27">
        <v>9850</v>
      </c>
      <c r="D4095" s="27">
        <f t="shared" si="103"/>
        <v>975.24752475247533</v>
      </c>
      <c r="E4095" s="15" t="s">
        <v>195</v>
      </c>
      <c r="F4095" s="1" t="s">
        <v>262</v>
      </c>
      <c r="G4095" s="3">
        <v>9287</v>
      </c>
    </row>
    <row r="4096" spans="1:7" x14ac:dyDescent="0.25">
      <c r="A4096" s="2" t="s">
        <v>27</v>
      </c>
      <c r="B4096" s="27">
        <v>26.7</v>
      </c>
      <c r="C4096" s="27">
        <v>12010</v>
      </c>
      <c r="D4096" s="27">
        <f t="shared" si="103"/>
        <v>449.81273408239701</v>
      </c>
      <c r="E4096" s="15" t="s">
        <v>105</v>
      </c>
      <c r="F4096" s="1" t="s">
        <v>99</v>
      </c>
      <c r="G4096" s="3">
        <v>9226</v>
      </c>
    </row>
    <row r="4097" spans="1:7" x14ac:dyDescent="0.25">
      <c r="A4097" s="2" t="s">
        <v>27</v>
      </c>
      <c r="B4097" s="27">
        <v>2.7971999999999988</v>
      </c>
      <c r="C4097" s="27">
        <v>3912.75</v>
      </c>
      <c r="D4097" s="27">
        <f t="shared" si="103"/>
        <v>1398.8095238095243</v>
      </c>
      <c r="E4097" s="15" t="s">
        <v>106</v>
      </c>
      <c r="F4097" s="1" t="s">
        <v>99</v>
      </c>
      <c r="G4097" s="3">
        <v>9225</v>
      </c>
    </row>
    <row r="4098" spans="1:7" x14ac:dyDescent="0.25">
      <c r="A4098" s="2" t="s">
        <v>27</v>
      </c>
      <c r="B4098" s="27">
        <v>13.6</v>
      </c>
      <c r="C4098" s="27">
        <v>8880</v>
      </c>
      <c r="D4098" s="27">
        <f t="shared" si="103"/>
        <v>652.94117647058829</v>
      </c>
      <c r="E4098" s="15" t="s">
        <v>68</v>
      </c>
      <c r="F4098" s="1" t="s">
        <v>59</v>
      </c>
      <c r="G4098" s="3">
        <v>9177</v>
      </c>
    </row>
    <row r="4099" spans="1:7" x14ac:dyDescent="0.25">
      <c r="A4099" s="2" t="s">
        <v>27</v>
      </c>
      <c r="B4099" s="29">
        <v>25.341300000000043</v>
      </c>
      <c r="C4099" s="29">
        <v>12673.98</v>
      </c>
      <c r="D4099" s="29">
        <f t="shared" si="103"/>
        <v>500.13140604467719</v>
      </c>
      <c r="E4099" s="15" t="s">
        <v>252</v>
      </c>
      <c r="F4099" s="1" t="s">
        <v>253</v>
      </c>
      <c r="G4099" s="3">
        <v>9178</v>
      </c>
    </row>
    <row r="4100" spans="1:7" x14ac:dyDescent="0.25">
      <c r="A4100" s="2" t="s">
        <v>27</v>
      </c>
      <c r="B4100" s="27">
        <v>14.219099999999999</v>
      </c>
      <c r="C4100" s="27">
        <v>8928.57</v>
      </c>
      <c r="D4100" s="27">
        <f t="shared" si="103"/>
        <v>627.92792792792795</v>
      </c>
      <c r="E4100" s="15" t="s">
        <v>227</v>
      </c>
      <c r="F4100" s="1" t="s">
        <v>228</v>
      </c>
      <c r="G4100" s="3">
        <v>9178</v>
      </c>
    </row>
    <row r="4101" spans="1:7" x14ac:dyDescent="0.25">
      <c r="A4101" s="2" t="s">
        <v>27</v>
      </c>
      <c r="B4101" s="29">
        <v>32</v>
      </c>
      <c r="C4101" s="29">
        <v>104200</v>
      </c>
      <c r="D4101" s="29">
        <f t="shared" si="103"/>
        <v>3256.25</v>
      </c>
      <c r="E4101" s="15" t="s">
        <v>233</v>
      </c>
      <c r="F4101" s="1" t="s">
        <v>234</v>
      </c>
      <c r="G4101" s="3">
        <v>9296</v>
      </c>
    </row>
    <row r="4102" spans="1:7" x14ac:dyDescent="0.25">
      <c r="A4102" s="2" t="s">
        <v>27</v>
      </c>
      <c r="B4102" s="27">
        <v>2.7</v>
      </c>
      <c r="C4102" s="27">
        <v>4420</v>
      </c>
      <c r="D4102" s="27">
        <f t="shared" si="103"/>
        <v>1637.037037037037</v>
      </c>
      <c r="E4102" s="15" t="s">
        <v>196</v>
      </c>
      <c r="F4102" s="1" t="s">
        <v>238</v>
      </c>
      <c r="G4102" s="3">
        <v>9294</v>
      </c>
    </row>
    <row r="4103" spans="1:7" x14ac:dyDescent="0.25">
      <c r="A4103" s="2" t="s">
        <v>27</v>
      </c>
      <c r="B4103" s="29">
        <v>6.7</v>
      </c>
      <c r="C4103" s="29">
        <v>34700</v>
      </c>
      <c r="D4103" s="29">
        <f t="shared" si="103"/>
        <v>5179.1044776119397</v>
      </c>
      <c r="E4103" s="15" t="s">
        <v>197</v>
      </c>
      <c r="F4103" s="1" t="s">
        <v>234</v>
      </c>
      <c r="G4103" s="3">
        <v>9311</v>
      </c>
    </row>
    <row r="4104" spans="1:7" x14ac:dyDescent="0.25">
      <c r="A4104" s="2" t="s">
        <v>27</v>
      </c>
      <c r="B4104" s="35">
        <v>0.1119</v>
      </c>
      <c r="C4104" s="27">
        <v>111.9</v>
      </c>
      <c r="D4104" s="27">
        <f t="shared" si="103"/>
        <v>1000</v>
      </c>
      <c r="E4104" s="15" t="s">
        <v>198</v>
      </c>
      <c r="F4104" s="1" t="s">
        <v>238</v>
      </c>
      <c r="G4104" s="3">
        <v>9295</v>
      </c>
    </row>
    <row r="4105" spans="1:7" x14ac:dyDescent="0.25">
      <c r="A4105" s="2" t="s">
        <v>27</v>
      </c>
      <c r="B4105" s="27">
        <v>38.200000000000003</v>
      </c>
      <c r="C4105" s="27">
        <v>21190</v>
      </c>
      <c r="D4105" s="27">
        <f t="shared" si="103"/>
        <v>554.7120418848167</v>
      </c>
      <c r="E4105" s="15" t="s">
        <v>211</v>
      </c>
      <c r="F4105" s="1" t="s">
        <v>184</v>
      </c>
      <c r="G4105" s="3">
        <v>9295</v>
      </c>
    </row>
    <row r="4106" spans="1:7" x14ac:dyDescent="0.25">
      <c r="A4106" s="2" t="s">
        <v>34</v>
      </c>
      <c r="B4106" s="35">
        <v>0.16650000000000001</v>
      </c>
      <c r="C4106" s="27">
        <v>66.599999999999994</v>
      </c>
      <c r="D4106" s="27">
        <f t="shared" si="103"/>
        <v>399.99999999999994</v>
      </c>
      <c r="E4106" s="15" t="s">
        <v>142</v>
      </c>
      <c r="F4106" s="1" t="s">
        <v>260</v>
      </c>
      <c r="G4106" s="3">
        <v>9327</v>
      </c>
    </row>
    <row r="4107" spans="1:7" x14ac:dyDescent="0.25">
      <c r="A4107" s="2" t="s">
        <v>34</v>
      </c>
      <c r="B4107" s="27">
        <v>3.4</v>
      </c>
      <c r="C4107" s="27">
        <v>1800</v>
      </c>
      <c r="D4107" s="27">
        <f t="shared" si="103"/>
        <v>529.41176470588232</v>
      </c>
      <c r="E4107" s="18" t="s">
        <v>143</v>
      </c>
      <c r="F4107" s="1" t="s">
        <v>262</v>
      </c>
      <c r="G4107" s="3">
        <v>9280</v>
      </c>
    </row>
    <row r="4108" spans="1:7" x14ac:dyDescent="0.25">
      <c r="A4108" s="2" t="s">
        <v>34</v>
      </c>
      <c r="B4108" s="29">
        <v>2.4</v>
      </c>
      <c r="C4108" s="29">
        <v>510</v>
      </c>
      <c r="D4108" s="29">
        <f t="shared" si="103"/>
        <v>212.5</v>
      </c>
      <c r="E4108" s="15" t="s">
        <v>144</v>
      </c>
      <c r="F4108" s="1" t="s">
        <v>234</v>
      </c>
      <c r="G4108" s="3">
        <v>9297</v>
      </c>
    </row>
    <row r="4109" spans="1:7" x14ac:dyDescent="0.25">
      <c r="A4109" s="2" t="s">
        <v>34</v>
      </c>
      <c r="B4109" s="27">
        <v>0.9</v>
      </c>
      <c r="C4109" s="27">
        <v>400</v>
      </c>
      <c r="D4109" s="27">
        <f t="shared" si="103"/>
        <v>444.44444444444446</v>
      </c>
      <c r="E4109" s="15" t="s">
        <v>145</v>
      </c>
      <c r="F4109" s="1" t="s">
        <v>228</v>
      </c>
      <c r="G4109" s="3">
        <v>9183</v>
      </c>
    </row>
    <row r="4110" spans="1:7" x14ac:dyDescent="0.25">
      <c r="A4110" s="2" t="s">
        <v>34</v>
      </c>
      <c r="B4110" s="35">
        <v>0.4</v>
      </c>
      <c r="C4110" s="27">
        <v>280</v>
      </c>
      <c r="D4110" s="27">
        <f t="shared" si="103"/>
        <v>700</v>
      </c>
      <c r="E4110" s="15" t="s">
        <v>147</v>
      </c>
      <c r="F4110" s="1" t="s">
        <v>184</v>
      </c>
      <c r="G4110" s="3">
        <v>9254</v>
      </c>
    </row>
    <row r="4111" spans="1:7" x14ac:dyDescent="0.25">
      <c r="A4111" s="2" t="s">
        <v>34</v>
      </c>
      <c r="B4111" s="27">
        <v>13.220099999999997</v>
      </c>
      <c r="C4111" s="27">
        <v>18065.25</v>
      </c>
      <c r="D4111" s="27">
        <f t="shared" si="103"/>
        <v>1366.4987405541565</v>
      </c>
      <c r="E4111" s="15" t="s">
        <v>43</v>
      </c>
      <c r="F4111" s="1" t="s">
        <v>57</v>
      </c>
      <c r="G4111" s="3">
        <v>9146</v>
      </c>
    </row>
    <row r="4112" spans="1:7" x14ac:dyDescent="0.25">
      <c r="A4112" s="2" t="s">
        <v>34</v>
      </c>
      <c r="B4112" s="27">
        <v>19.138400000000008</v>
      </c>
      <c r="C4112" s="27">
        <v>10393.780000000001</v>
      </c>
      <c r="D4112" s="27">
        <f t="shared" si="103"/>
        <v>543.08510638297855</v>
      </c>
      <c r="E4112" s="15" t="s">
        <v>152</v>
      </c>
      <c r="F4112" s="1" t="s">
        <v>184</v>
      </c>
      <c r="G4112" s="3">
        <v>9256</v>
      </c>
    </row>
    <row r="4113" spans="1:7" x14ac:dyDescent="0.25">
      <c r="A4113" s="2" t="s">
        <v>34</v>
      </c>
      <c r="B4113" s="27">
        <v>1.6365000000000003</v>
      </c>
      <c r="C4113" s="27">
        <v>1418.3</v>
      </c>
      <c r="D4113" s="27">
        <f t="shared" si="103"/>
        <v>866.66666666666652</v>
      </c>
      <c r="E4113" s="15" t="s">
        <v>118</v>
      </c>
      <c r="F4113" s="1" t="s">
        <v>129</v>
      </c>
      <c r="G4113" s="3">
        <v>9237</v>
      </c>
    </row>
    <row r="4114" spans="1:7" x14ac:dyDescent="0.25">
      <c r="A4114" s="2" t="s">
        <v>34</v>
      </c>
      <c r="B4114" s="27">
        <v>4.0292999999999992</v>
      </c>
      <c r="C4114" s="27">
        <v>436.23</v>
      </c>
      <c r="D4114" s="27">
        <f t="shared" si="103"/>
        <v>108.26446280991738</v>
      </c>
      <c r="E4114" s="15" t="s">
        <v>128</v>
      </c>
      <c r="F4114" s="1" t="s">
        <v>129</v>
      </c>
      <c r="G4114" s="3">
        <v>9237</v>
      </c>
    </row>
    <row r="4115" spans="1:7" x14ac:dyDescent="0.25">
      <c r="A4115" s="2" t="s">
        <v>34</v>
      </c>
      <c r="B4115" s="27">
        <v>2.5550000000000002</v>
      </c>
      <c r="C4115" s="27">
        <v>153.30000000000001</v>
      </c>
      <c r="D4115" s="27">
        <f t="shared" si="103"/>
        <v>60</v>
      </c>
      <c r="E4115" s="15" t="s">
        <v>153</v>
      </c>
      <c r="F4115" s="1" t="s">
        <v>260</v>
      </c>
      <c r="G4115" s="3">
        <v>9329</v>
      </c>
    </row>
    <row r="4116" spans="1:7" x14ac:dyDescent="0.25">
      <c r="A4116" s="2" t="s">
        <v>34</v>
      </c>
      <c r="B4116" s="27">
        <v>4.7751999999999999</v>
      </c>
      <c r="C4116" s="27">
        <v>2011.68</v>
      </c>
      <c r="D4116" s="27">
        <f t="shared" si="103"/>
        <v>421.27659574468089</v>
      </c>
      <c r="E4116" s="15" t="s">
        <v>49</v>
      </c>
      <c r="F4116" s="1" t="s">
        <v>57</v>
      </c>
      <c r="G4116" s="3">
        <v>9149</v>
      </c>
    </row>
    <row r="4117" spans="1:7" x14ac:dyDescent="0.25">
      <c r="A4117" s="2" t="s">
        <v>34</v>
      </c>
      <c r="B4117" s="27">
        <v>2.2000000000000002</v>
      </c>
      <c r="C4117" s="27">
        <v>1650</v>
      </c>
      <c r="D4117" s="27">
        <f t="shared" si="103"/>
        <v>749.99999999999989</v>
      </c>
      <c r="E4117" s="15" t="s">
        <v>209</v>
      </c>
      <c r="F4117" s="1" t="s">
        <v>184</v>
      </c>
      <c r="G4117" s="3">
        <v>9257</v>
      </c>
    </row>
    <row r="4118" spans="1:7" x14ac:dyDescent="0.25">
      <c r="A4118" s="2" t="s">
        <v>34</v>
      </c>
      <c r="B4118" s="27">
        <v>4</v>
      </c>
      <c r="C4118" s="27">
        <v>3260</v>
      </c>
      <c r="D4118" s="27">
        <f t="shared" si="103"/>
        <v>815</v>
      </c>
      <c r="E4118" s="15" t="s">
        <v>155</v>
      </c>
      <c r="F4118" s="1" t="s">
        <v>184</v>
      </c>
      <c r="G4118" s="3">
        <v>9258</v>
      </c>
    </row>
    <row r="4119" spans="1:7" x14ac:dyDescent="0.25">
      <c r="A4119" s="2" t="s">
        <v>34</v>
      </c>
      <c r="B4119" s="27">
        <v>70.021000000000001</v>
      </c>
      <c r="C4119" s="27">
        <v>18391.23</v>
      </c>
      <c r="D4119" s="27">
        <f t="shared" si="103"/>
        <v>262.65306122448976</v>
      </c>
      <c r="E4119" s="15" t="s">
        <v>220</v>
      </c>
      <c r="F4119" s="1" t="s">
        <v>228</v>
      </c>
      <c r="G4119" s="3">
        <v>9186</v>
      </c>
    </row>
    <row r="4120" spans="1:7" x14ac:dyDescent="0.25">
      <c r="A4120" s="2" t="s">
        <v>34</v>
      </c>
      <c r="B4120" s="27">
        <v>30.6</v>
      </c>
      <c r="C4120" s="27">
        <v>7020</v>
      </c>
      <c r="D4120" s="27">
        <f t="shared" si="103"/>
        <v>229.41176470588235</v>
      </c>
      <c r="E4120" s="15" t="s">
        <v>94</v>
      </c>
      <c r="F4120" s="1" t="s">
        <v>99</v>
      </c>
      <c r="G4120" s="3">
        <v>9213</v>
      </c>
    </row>
    <row r="4121" spans="1:7" x14ac:dyDescent="0.25">
      <c r="A4121" s="2" t="s">
        <v>34</v>
      </c>
      <c r="B4121" s="27">
        <v>4.5674999999999999</v>
      </c>
      <c r="C4121" s="27">
        <v>2639</v>
      </c>
      <c r="D4121" s="27">
        <f t="shared" si="103"/>
        <v>577.77777777777783</v>
      </c>
      <c r="E4121" s="15" t="s">
        <v>95</v>
      </c>
      <c r="F4121" s="1" t="s">
        <v>99</v>
      </c>
      <c r="G4121" s="3">
        <v>9215</v>
      </c>
    </row>
    <row r="4122" spans="1:7" x14ac:dyDescent="0.25">
      <c r="A4122" s="2" t="s">
        <v>34</v>
      </c>
      <c r="B4122" s="27">
        <v>67.5</v>
      </c>
      <c r="C4122" s="27">
        <v>13250</v>
      </c>
      <c r="D4122" s="27">
        <f t="shared" si="103"/>
        <v>196.2962962962963</v>
      </c>
      <c r="E4122" s="15" t="s">
        <v>61</v>
      </c>
      <c r="F4122" s="1" t="s">
        <v>59</v>
      </c>
      <c r="G4122" s="3">
        <v>9170</v>
      </c>
    </row>
    <row r="4123" spans="1:7" x14ac:dyDescent="0.25">
      <c r="A4123" s="2" t="s">
        <v>34</v>
      </c>
      <c r="B4123" s="27">
        <v>0.59940000000000004</v>
      </c>
      <c r="C4123" s="27">
        <v>133.19999999999999</v>
      </c>
      <c r="D4123" s="27">
        <f t="shared" si="103"/>
        <v>222.2222222222222</v>
      </c>
      <c r="E4123" s="15" t="s">
        <v>120</v>
      </c>
      <c r="F4123" s="1" t="s">
        <v>129</v>
      </c>
      <c r="G4123" s="3">
        <v>9239</v>
      </c>
    </row>
    <row r="4124" spans="1:7" x14ac:dyDescent="0.25">
      <c r="A4124" s="2" t="s">
        <v>34</v>
      </c>
      <c r="B4124" s="35">
        <v>0.4</v>
      </c>
      <c r="C4124" s="27">
        <v>80</v>
      </c>
      <c r="D4124" s="27">
        <f t="shared" si="103"/>
        <v>200</v>
      </c>
      <c r="E4124" s="15" t="s">
        <v>156</v>
      </c>
      <c r="F4124" s="1" t="s">
        <v>228</v>
      </c>
      <c r="G4124" s="3">
        <v>9187</v>
      </c>
    </row>
    <row r="4125" spans="1:7" x14ac:dyDescent="0.25">
      <c r="A4125" s="2" t="s">
        <v>34</v>
      </c>
      <c r="B4125" s="27">
        <v>21.478499999999993</v>
      </c>
      <c r="C4125" s="27">
        <v>3170.16</v>
      </c>
      <c r="D4125" s="27">
        <f t="shared" ref="D4125:D4135" si="104">C4125/B4125</f>
        <v>147.59689922480624</v>
      </c>
      <c r="E4125" s="15" t="s">
        <v>62</v>
      </c>
      <c r="F4125" s="1" t="s">
        <v>59</v>
      </c>
      <c r="G4125" s="3">
        <v>9246</v>
      </c>
    </row>
    <row r="4126" spans="1:7" x14ac:dyDescent="0.25">
      <c r="A4126" s="2" t="s">
        <v>34</v>
      </c>
      <c r="B4126" s="27">
        <v>0.76590000000000003</v>
      </c>
      <c r="C4126" s="27">
        <v>432.9</v>
      </c>
      <c r="D4126" s="27">
        <f t="shared" si="104"/>
        <v>565.21739130434776</v>
      </c>
      <c r="E4126" s="15" t="s">
        <v>53</v>
      </c>
      <c r="F4126" s="1" t="s">
        <v>57</v>
      </c>
      <c r="G4126" s="3">
        <v>9152</v>
      </c>
    </row>
    <row r="4127" spans="1:7" x14ac:dyDescent="0.25">
      <c r="A4127" s="2" t="s">
        <v>34</v>
      </c>
      <c r="B4127" s="27">
        <v>16.218399999999999</v>
      </c>
      <c r="C4127" s="27">
        <v>2080.65</v>
      </c>
      <c r="D4127" s="27">
        <f t="shared" si="104"/>
        <v>128.28947368421055</v>
      </c>
      <c r="E4127" s="15" t="s">
        <v>96</v>
      </c>
      <c r="F4127" s="1" t="s">
        <v>99</v>
      </c>
      <c r="G4127" s="3">
        <v>9216</v>
      </c>
    </row>
    <row r="4128" spans="1:7" x14ac:dyDescent="0.25">
      <c r="A4128" s="2" t="s">
        <v>34</v>
      </c>
      <c r="B4128" s="36">
        <v>3.3300000000000003E-2</v>
      </c>
      <c r="C4128" s="27">
        <v>19.98</v>
      </c>
      <c r="D4128" s="27">
        <f t="shared" si="104"/>
        <v>600</v>
      </c>
      <c r="E4128" s="15" t="s">
        <v>157</v>
      </c>
      <c r="F4128" s="1" t="s">
        <v>262</v>
      </c>
      <c r="G4128" s="3">
        <v>9282</v>
      </c>
    </row>
    <row r="4129" spans="1:7" x14ac:dyDescent="0.25">
      <c r="A4129" s="2" t="s">
        <v>34</v>
      </c>
      <c r="B4129" s="27">
        <v>3.6015000000000001</v>
      </c>
      <c r="C4129" s="27">
        <v>2346.12</v>
      </c>
      <c r="D4129" s="27">
        <f t="shared" si="104"/>
        <v>651.42857142857133</v>
      </c>
      <c r="E4129" s="15" t="s">
        <v>63</v>
      </c>
      <c r="F4129" s="1" t="s">
        <v>59</v>
      </c>
      <c r="G4129" s="3">
        <v>9171</v>
      </c>
    </row>
    <row r="4130" spans="1:7" x14ac:dyDescent="0.25">
      <c r="A4130" s="2" t="s">
        <v>34</v>
      </c>
      <c r="B4130" s="27">
        <v>22.5</v>
      </c>
      <c r="C4130" s="27">
        <v>9590</v>
      </c>
      <c r="D4130" s="27">
        <f t="shared" si="104"/>
        <v>426.22222222222223</v>
      </c>
      <c r="E4130" s="15" t="s">
        <v>222</v>
      </c>
      <c r="F4130" s="1" t="s">
        <v>228</v>
      </c>
      <c r="G4130" s="3">
        <v>9204</v>
      </c>
    </row>
    <row r="4131" spans="1:7" x14ac:dyDescent="0.25">
      <c r="A4131" s="2" t="s">
        <v>34</v>
      </c>
      <c r="B4131" s="27">
        <v>25.041599999999985</v>
      </c>
      <c r="C4131" s="27">
        <v>12154.5</v>
      </c>
      <c r="D4131" s="27">
        <f t="shared" si="104"/>
        <v>485.37234042553223</v>
      </c>
      <c r="E4131" s="15" t="s">
        <v>97</v>
      </c>
      <c r="F4131" s="1" t="s">
        <v>99</v>
      </c>
      <c r="G4131" s="3">
        <v>9217</v>
      </c>
    </row>
    <row r="4132" spans="1:7" x14ac:dyDescent="0.25">
      <c r="A4132" s="2" t="s">
        <v>34</v>
      </c>
      <c r="B4132" s="27">
        <v>7.9094000000000007</v>
      </c>
      <c r="C4132" s="27">
        <v>3899</v>
      </c>
      <c r="D4132" s="27">
        <f t="shared" si="104"/>
        <v>492.95774647887322</v>
      </c>
      <c r="E4132" s="15" t="s">
        <v>64</v>
      </c>
      <c r="F4132" s="1" t="s">
        <v>59</v>
      </c>
      <c r="G4132" s="3">
        <v>9248</v>
      </c>
    </row>
    <row r="4133" spans="1:7" x14ac:dyDescent="0.25">
      <c r="A4133" s="2" t="s">
        <v>34</v>
      </c>
      <c r="B4133" s="29">
        <v>3.4</v>
      </c>
      <c r="C4133" s="29">
        <v>800</v>
      </c>
      <c r="D4133" s="29">
        <f t="shared" si="104"/>
        <v>235.29411764705884</v>
      </c>
      <c r="E4133" s="15" t="s">
        <v>160</v>
      </c>
      <c r="F4133" s="1" t="s">
        <v>234</v>
      </c>
      <c r="G4133" s="3">
        <v>9300</v>
      </c>
    </row>
    <row r="4134" spans="1:7" x14ac:dyDescent="0.25">
      <c r="A4134" s="2" t="s">
        <v>34</v>
      </c>
      <c r="B4134" s="29">
        <v>2.024</v>
      </c>
      <c r="C4134" s="29">
        <v>151.80000000000001</v>
      </c>
      <c r="D4134" s="29">
        <f t="shared" si="104"/>
        <v>75</v>
      </c>
      <c r="E4134" s="15" t="s">
        <v>165</v>
      </c>
      <c r="F4134" s="1" t="s">
        <v>253</v>
      </c>
      <c r="G4134" s="3">
        <v>9161</v>
      </c>
    </row>
    <row r="4135" spans="1:7" x14ac:dyDescent="0.25">
      <c r="A4135" s="2" t="s">
        <v>34</v>
      </c>
      <c r="B4135" s="35">
        <v>0.16650000000000001</v>
      </c>
      <c r="C4135" s="27">
        <v>49.95</v>
      </c>
      <c r="D4135" s="27">
        <f t="shared" si="104"/>
        <v>300</v>
      </c>
      <c r="E4135" s="15" t="s">
        <v>166</v>
      </c>
      <c r="F4135" s="1" t="s">
        <v>241</v>
      </c>
      <c r="G4135" s="3">
        <v>9323</v>
      </c>
    </row>
    <row r="4136" spans="1:7" x14ac:dyDescent="0.25">
      <c r="A4136" s="2" t="s">
        <v>34</v>
      </c>
      <c r="B4136" s="27">
        <v>39.327299999999987</v>
      </c>
      <c r="C4136" s="27">
        <v>9846.81</v>
      </c>
      <c r="D4136" s="27">
        <v>250.38103302286206</v>
      </c>
      <c r="E4136" s="15" t="s">
        <v>66</v>
      </c>
      <c r="F4136" s="1" t="s">
        <v>59</v>
      </c>
      <c r="G4136" s="3">
        <v>9174</v>
      </c>
    </row>
    <row r="4137" spans="1:7" x14ac:dyDescent="0.25">
      <c r="A4137" s="2" t="s">
        <v>34</v>
      </c>
      <c r="B4137" s="27">
        <v>49.2</v>
      </c>
      <c r="C4137" s="27">
        <v>20670</v>
      </c>
      <c r="D4137" s="29">
        <f t="shared" ref="D4137:D4168" si="105">C4137/B4137</f>
        <v>420.1219512195122</v>
      </c>
      <c r="E4137" s="15" t="s">
        <v>168</v>
      </c>
      <c r="F4137" s="1" t="s">
        <v>234</v>
      </c>
      <c r="G4137" s="3">
        <v>9302</v>
      </c>
    </row>
    <row r="4138" spans="1:7" x14ac:dyDescent="0.25">
      <c r="A4138" s="2" t="s">
        <v>34</v>
      </c>
      <c r="B4138" s="35">
        <v>0.2</v>
      </c>
      <c r="C4138" s="27">
        <v>150</v>
      </c>
      <c r="D4138" s="27">
        <f t="shared" si="105"/>
        <v>750</v>
      </c>
      <c r="E4138" s="15" t="s">
        <v>173</v>
      </c>
      <c r="F4138" s="1" t="s">
        <v>262</v>
      </c>
      <c r="G4138" s="3">
        <v>9283</v>
      </c>
    </row>
    <row r="4139" spans="1:7" x14ac:dyDescent="0.25">
      <c r="A4139" s="2" t="s">
        <v>34</v>
      </c>
      <c r="B4139" s="27">
        <v>23.509799999999991</v>
      </c>
      <c r="C4139" s="27">
        <v>5994</v>
      </c>
      <c r="D4139" s="27">
        <f t="shared" si="105"/>
        <v>254.95750708215306</v>
      </c>
      <c r="E4139" s="15" t="s">
        <v>107</v>
      </c>
      <c r="F4139" s="1" t="s">
        <v>99</v>
      </c>
      <c r="G4139" s="3">
        <v>9304</v>
      </c>
    </row>
    <row r="4140" spans="1:7" x14ac:dyDescent="0.25">
      <c r="A4140" s="2" t="s">
        <v>34</v>
      </c>
      <c r="B4140" s="27">
        <v>5.9455000000000009</v>
      </c>
      <c r="C4140" s="27">
        <v>4324</v>
      </c>
      <c r="D4140" s="27">
        <f t="shared" si="105"/>
        <v>727.27272727272714</v>
      </c>
      <c r="E4140" s="15" t="s">
        <v>100</v>
      </c>
      <c r="F4140" s="1" t="s">
        <v>99</v>
      </c>
      <c r="G4140" s="3">
        <v>9220</v>
      </c>
    </row>
    <row r="4141" spans="1:7" x14ac:dyDescent="0.25">
      <c r="A4141" s="2" t="s">
        <v>34</v>
      </c>
      <c r="B4141" s="27">
        <v>1.7</v>
      </c>
      <c r="C4141" s="27">
        <v>480</v>
      </c>
      <c r="D4141" s="27">
        <f t="shared" si="105"/>
        <v>282.35294117647061</v>
      </c>
      <c r="E4141" s="15" t="s">
        <v>127</v>
      </c>
      <c r="F4141" s="1" t="s">
        <v>129</v>
      </c>
      <c r="G4141" s="3">
        <v>9275</v>
      </c>
    </row>
    <row r="4142" spans="1:7" x14ac:dyDescent="0.25">
      <c r="A4142" s="2" t="s">
        <v>34</v>
      </c>
      <c r="B4142" s="27">
        <v>4.3</v>
      </c>
      <c r="C4142" s="27">
        <v>3530</v>
      </c>
      <c r="D4142" s="27">
        <f t="shared" si="105"/>
        <v>820.93023255813955</v>
      </c>
      <c r="E4142" s="15" t="s">
        <v>176</v>
      </c>
      <c r="F4142" s="1" t="s">
        <v>206</v>
      </c>
      <c r="G4142" s="3">
        <v>9276</v>
      </c>
    </row>
    <row r="4143" spans="1:7" x14ac:dyDescent="0.25">
      <c r="A4143" s="2" t="s">
        <v>34</v>
      </c>
      <c r="B4143" s="27">
        <v>2.4432000000000009</v>
      </c>
      <c r="C4143" s="27">
        <v>2382.12</v>
      </c>
      <c r="D4143" s="27">
        <f t="shared" si="105"/>
        <v>974.99999999999955</v>
      </c>
      <c r="E4143" s="15" t="s">
        <v>259</v>
      </c>
      <c r="F4143" s="1" t="s">
        <v>260</v>
      </c>
      <c r="G4143" s="3">
        <v>9337</v>
      </c>
    </row>
    <row r="4144" spans="1:7" x14ac:dyDescent="0.25">
      <c r="A4144" s="2" t="s">
        <v>34</v>
      </c>
      <c r="B4144" s="27">
        <v>0.51849999999999996</v>
      </c>
      <c r="C4144" s="27">
        <v>82.96</v>
      </c>
      <c r="D4144" s="29">
        <f t="shared" si="105"/>
        <v>160</v>
      </c>
      <c r="E4144" s="17" t="s">
        <v>231</v>
      </c>
      <c r="F4144" s="1" t="s">
        <v>234</v>
      </c>
      <c r="G4144" s="3">
        <v>9305</v>
      </c>
    </row>
    <row r="4145" spans="1:7" x14ac:dyDescent="0.25">
      <c r="A4145" s="2" t="s">
        <v>34</v>
      </c>
      <c r="B4145" s="27">
        <v>4</v>
      </c>
      <c r="C4145" s="27">
        <v>970</v>
      </c>
      <c r="D4145" s="27">
        <f t="shared" si="105"/>
        <v>242.5</v>
      </c>
      <c r="E4145" s="15" t="s">
        <v>56</v>
      </c>
      <c r="F4145" s="1" t="s">
        <v>57</v>
      </c>
      <c r="G4145" s="3">
        <v>9155</v>
      </c>
    </row>
    <row r="4146" spans="1:7" x14ac:dyDescent="0.25">
      <c r="A4146" s="2" t="s">
        <v>34</v>
      </c>
      <c r="B4146" s="27">
        <v>11.7</v>
      </c>
      <c r="C4146" s="27">
        <v>5220</v>
      </c>
      <c r="D4146" s="27">
        <f t="shared" si="105"/>
        <v>446.15384615384619</v>
      </c>
      <c r="E4146" s="15" t="s">
        <v>104</v>
      </c>
      <c r="F4146" s="1" t="s">
        <v>99</v>
      </c>
      <c r="G4146" s="3">
        <v>9223</v>
      </c>
    </row>
    <row r="4147" spans="1:7" x14ac:dyDescent="0.25">
      <c r="A4147" s="2" t="s">
        <v>34</v>
      </c>
      <c r="B4147" s="27">
        <v>1.722</v>
      </c>
      <c r="C4147" s="27">
        <v>57.4</v>
      </c>
      <c r="D4147" s="27">
        <f t="shared" si="105"/>
        <v>33.333333333333336</v>
      </c>
      <c r="E4147" s="15" t="s">
        <v>101</v>
      </c>
      <c r="F4147" s="1" t="s">
        <v>99</v>
      </c>
      <c r="G4147" s="3">
        <v>9221</v>
      </c>
    </row>
    <row r="4148" spans="1:7" x14ac:dyDescent="0.25">
      <c r="A4148" s="2" t="s">
        <v>34</v>
      </c>
      <c r="B4148" s="27">
        <v>5.5</v>
      </c>
      <c r="C4148" s="27">
        <v>450</v>
      </c>
      <c r="D4148" s="27">
        <f t="shared" si="105"/>
        <v>81.818181818181813</v>
      </c>
      <c r="E4148" s="15" t="s">
        <v>38</v>
      </c>
      <c r="F4148" s="1" t="s">
        <v>57</v>
      </c>
      <c r="G4148" s="3">
        <v>9308</v>
      </c>
    </row>
    <row r="4149" spans="1:7" x14ac:dyDescent="0.25">
      <c r="A4149" s="2" t="s">
        <v>34</v>
      </c>
      <c r="B4149" s="35">
        <v>0.2</v>
      </c>
      <c r="C4149" s="27">
        <v>80</v>
      </c>
      <c r="D4149" s="27">
        <f t="shared" si="105"/>
        <v>400</v>
      </c>
      <c r="E4149" s="15" t="s">
        <v>224</v>
      </c>
      <c r="F4149" s="1" t="s">
        <v>228</v>
      </c>
      <c r="G4149" s="3">
        <v>9195</v>
      </c>
    </row>
    <row r="4150" spans="1:7" x14ac:dyDescent="0.25">
      <c r="A4150" s="2" t="s">
        <v>34</v>
      </c>
      <c r="B4150" s="27">
        <v>3.33</v>
      </c>
      <c r="C4150" s="27">
        <v>882.45</v>
      </c>
      <c r="D4150" s="27">
        <f t="shared" si="105"/>
        <v>265</v>
      </c>
      <c r="E4150" s="15" t="s">
        <v>187</v>
      </c>
      <c r="F4150" s="1" t="s">
        <v>206</v>
      </c>
      <c r="G4150" s="3">
        <v>9278</v>
      </c>
    </row>
    <row r="4151" spans="1:7" x14ac:dyDescent="0.25">
      <c r="A4151" s="2" t="s">
        <v>34</v>
      </c>
      <c r="B4151" s="32">
        <v>1.7</v>
      </c>
      <c r="C4151" s="27">
        <v>1000</v>
      </c>
      <c r="D4151" s="27">
        <f t="shared" si="105"/>
        <v>588.23529411764707</v>
      </c>
      <c r="E4151" s="15" t="s">
        <v>102</v>
      </c>
      <c r="F4151" s="1" t="s">
        <v>99</v>
      </c>
      <c r="G4151" s="3">
        <v>9222</v>
      </c>
    </row>
    <row r="4152" spans="1:7" x14ac:dyDescent="0.25">
      <c r="A4152" s="2" t="s">
        <v>34</v>
      </c>
      <c r="B4152" s="35">
        <v>0.4</v>
      </c>
      <c r="C4152" s="27">
        <v>800</v>
      </c>
      <c r="D4152" s="27">
        <f t="shared" si="105"/>
        <v>2000</v>
      </c>
      <c r="E4152" s="15" t="s">
        <v>223</v>
      </c>
      <c r="F4152" s="1" t="s">
        <v>228</v>
      </c>
      <c r="G4152" s="3">
        <v>9286</v>
      </c>
    </row>
    <row r="4153" spans="1:7" x14ac:dyDescent="0.25">
      <c r="A4153" s="2" t="s">
        <v>34</v>
      </c>
      <c r="B4153" s="27">
        <v>44.7</v>
      </c>
      <c r="C4153" s="27">
        <v>16700</v>
      </c>
      <c r="D4153" s="27">
        <f t="shared" si="105"/>
        <v>373.60178970917224</v>
      </c>
      <c r="E4153" s="15" t="s">
        <v>122</v>
      </c>
      <c r="F4153" s="1" t="s">
        <v>129</v>
      </c>
      <c r="G4153" s="3">
        <v>9241</v>
      </c>
    </row>
    <row r="4154" spans="1:7" x14ac:dyDescent="0.25">
      <c r="A4154" s="2" t="s">
        <v>34</v>
      </c>
      <c r="B4154" s="27">
        <v>2.34</v>
      </c>
      <c r="C4154" s="27">
        <v>1365</v>
      </c>
      <c r="D4154" s="27">
        <f t="shared" si="105"/>
        <v>583.33333333333337</v>
      </c>
      <c r="E4154" s="15" t="s">
        <v>191</v>
      </c>
      <c r="F4154" s="1" t="s">
        <v>228</v>
      </c>
      <c r="G4154" s="3">
        <v>9197</v>
      </c>
    </row>
    <row r="4155" spans="1:7" x14ac:dyDescent="0.25">
      <c r="A4155" s="2" t="s">
        <v>34</v>
      </c>
      <c r="B4155" s="27">
        <v>3.3</v>
      </c>
      <c r="C4155" s="27">
        <v>1100</v>
      </c>
      <c r="D4155" s="27">
        <f t="shared" si="105"/>
        <v>333.33333333333337</v>
      </c>
      <c r="E4155" s="15" t="s">
        <v>217</v>
      </c>
      <c r="F4155" s="1" t="s">
        <v>184</v>
      </c>
      <c r="G4155" s="3">
        <v>9268</v>
      </c>
    </row>
    <row r="4156" spans="1:7" x14ac:dyDescent="0.25">
      <c r="A4156" s="2" t="s">
        <v>34</v>
      </c>
      <c r="B4156" s="27">
        <v>24</v>
      </c>
      <c r="C4156" s="27">
        <v>3970</v>
      </c>
      <c r="D4156" s="27">
        <f t="shared" si="105"/>
        <v>165.41666666666666</v>
      </c>
      <c r="E4156" s="15" t="s">
        <v>103</v>
      </c>
      <c r="F4156" s="1" t="s">
        <v>99</v>
      </c>
      <c r="G4156" s="3">
        <v>9224</v>
      </c>
    </row>
    <row r="4157" spans="1:7" x14ac:dyDescent="0.25">
      <c r="A4157" s="2" t="s">
        <v>34</v>
      </c>
      <c r="B4157" s="29">
        <v>7.4</v>
      </c>
      <c r="C4157" s="29">
        <v>2400</v>
      </c>
      <c r="D4157" s="29">
        <f t="shared" si="105"/>
        <v>324.32432432432432</v>
      </c>
      <c r="E4157" s="15" t="s">
        <v>194</v>
      </c>
      <c r="F4157" s="1" t="s">
        <v>234</v>
      </c>
      <c r="G4157" s="3">
        <v>9310</v>
      </c>
    </row>
    <row r="4158" spans="1:7" x14ac:dyDescent="0.25">
      <c r="A4158" s="2" t="s">
        <v>34</v>
      </c>
      <c r="B4158" s="35">
        <v>0.1</v>
      </c>
      <c r="C4158" s="27">
        <v>100</v>
      </c>
      <c r="D4158" s="27">
        <f t="shared" si="105"/>
        <v>1000</v>
      </c>
      <c r="E4158" s="15" t="s">
        <v>195</v>
      </c>
      <c r="F4158" s="1" t="s">
        <v>262</v>
      </c>
      <c r="G4158" s="3">
        <v>9287</v>
      </c>
    </row>
    <row r="4159" spans="1:7" x14ac:dyDescent="0.25">
      <c r="A4159" s="2" t="s">
        <v>34</v>
      </c>
      <c r="B4159" s="27">
        <v>15</v>
      </c>
      <c r="C4159" s="27">
        <v>3300</v>
      </c>
      <c r="D4159" s="27">
        <f t="shared" si="105"/>
        <v>220</v>
      </c>
      <c r="E4159" s="15" t="s">
        <v>105</v>
      </c>
      <c r="F4159" s="1" t="s">
        <v>99</v>
      </c>
      <c r="G4159" s="3">
        <v>9226</v>
      </c>
    </row>
    <row r="4160" spans="1:7" x14ac:dyDescent="0.25">
      <c r="A4160" s="2" t="s">
        <v>34</v>
      </c>
      <c r="B4160" s="27">
        <v>84.5</v>
      </c>
      <c r="C4160" s="27">
        <v>17700</v>
      </c>
      <c r="D4160" s="27">
        <f t="shared" si="105"/>
        <v>209.46745562130178</v>
      </c>
      <c r="E4160" s="15" t="s">
        <v>69</v>
      </c>
      <c r="F4160" s="1" t="s">
        <v>59</v>
      </c>
      <c r="G4160" s="3">
        <v>9177</v>
      </c>
    </row>
    <row r="4161" spans="1:7" x14ac:dyDescent="0.25">
      <c r="A4161" s="2" t="s">
        <v>34</v>
      </c>
      <c r="B4161" s="40">
        <v>0.66600000000000004</v>
      </c>
      <c r="C4161" s="29">
        <v>216.45</v>
      </c>
      <c r="D4161" s="29">
        <f t="shared" si="105"/>
        <v>324.99999999999994</v>
      </c>
      <c r="E4161" s="15" t="s">
        <v>252</v>
      </c>
      <c r="F4161" s="1" t="s">
        <v>253</v>
      </c>
      <c r="G4161" s="3">
        <v>9178</v>
      </c>
    </row>
    <row r="4162" spans="1:7" x14ac:dyDescent="0.25">
      <c r="A4162" s="2" t="s">
        <v>34</v>
      </c>
      <c r="B4162" s="29">
        <v>208.5</v>
      </c>
      <c r="C4162" s="29">
        <v>55460</v>
      </c>
      <c r="D4162" s="29">
        <f t="shared" si="105"/>
        <v>265.99520383693044</v>
      </c>
      <c r="E4162" s="15" t="s">
        <v>233</v>
      </c>
      <c r="F4162" s="1" t="s">
        <v>234</v>
      </c>
      <c r="G4162" s="3">
        <v>9296</v>
      </c>
    </row>
    <row r="4163" spans="1:7" x14ac:dyDescent="0.25">
      <c r="A4163" s="2" t="s">
        <v>34</v>
      </c>
      <c r="B4163" s="27">
        <v>27.3</v>
      </c>
      <c r="C4163" s="27">
        <v>17840</v>
      </c>
      <c r="D4163" s="27">
        <f t="shared" si="105"/>
        <v>653.47985347985343</v>
      </c>
      <c r="E4163" s="15" t="s">
        <v>204</v>
      </c>
      <c r="F4163" s="1" t="s">
        <v>206</v>
      </c>
      <c r="G4163" s="3">
        <v>9236</v>
      </c>
    </row>
    <row r="4164" spans="1:7" x14ac:dyDescent="0.25">
      <c r="A4164" s="2" t="s">
        <v>34</v>
      </c>
      <c r="B4164" s="29">
        <v>11.9</v>
      </c>
      <c r="C4164" s="29">
        <v>3290</v>
      </c>
      <c r="D4164" s="29">
        <f t="shared" si="105"/>
        <v>276.47058823529409</v>
      </c>
      <c r="E4164" s="15" t="s">
        <v>197</v>
      </c>
      <c r="F4164" s="1" t="s">
        <v>234</v>
      </c>
      <c r="G4164" s="3">
        <v>9311</v>
      </c>
    </row>
    <row r="4165" spans="1:7" x14ac:dyDescent="0.25">
      <c r="A4165" s="2" t="s">
        <v>34</v>
      </c>
      <c r="B4165" s="27">
        <v>1.119</v>
      </c>
      <c r="C4165" s="27">
        <v>1533.03</v>
      </c>
      <c r="D4165" s="27">
        <f t="shared" si="105"/>
        <v>1370</v>
      </c>
      <c r="E4165" s="15" t="s">
        <v>198</v>
      </c>
      <c r="F4165" s="1" t="s">
        <v>238</v>
      </c>
      <c r="G4165" s="3">
        <v>9295</v>
      </c>
    </row>
    <row r="4166" spans="1:7" x14ac:dyDescent="0.25">
      <c r="A4166" s="2" t="s">
        <v>34</v>
      </c>
      <c r="B4166" s="27">
        <v>10.4</v>
      </c>
      <c r="C4166" s="27">
        <v>8100</v>
      </c>
      <c r="D4166" s="27">
        <f t="shared" si="105"/>
        <v>778.84615384615381</v>
      </c>
      <c r="E4166" s="15" t="s">
        <v>124</v>
      </c>
      <c r="F4166" s="1" t="s">
        <v>129</v>
      </c>
      <c r="G4166" s="3">
        <v>9243</v>
      </c>
    </row>
    <row r="4167" spans="1:7" x14ac:dyDescent="0.25">
      <c r="A4167" s="2" t="s">
        <v>34</v>
      </c>
      <c r="B4167" s="29">
        <v>8.4248999999999974</v>
      </c>
      <c r="C4167" s="29">
        <v>2021.31</v>
      </c>
      <c r="D4167" s="29">
        <f t="shared" si="105"/>
        <v>239.92094861660087</v>
      </c>
      <c r="E4167" s="15" t="s">
        <v>242</v>
      </c>
      <c r="F4167" s="1" t="s">
        <v>253</v>
      </c>
      <c r="G4167" s="3">
        <v>9280</v>
      </c>
    </row>
    <row r="4168" spans="1:7" x14ac:dyDescent="0.25">
      <c r="A4168" s="2" t="s">
        <v>34</v>
      </c>
      <c r="B4168" s="29">
        <v>31.23540000000002</v>
      </c>
      <c r="C4168" s="29">
        <v>25261.38</v>
      </c>
      <c r="D4168" s="29">
        <f t="shared" si="105"/>
        <v>808.74200426439188</v>
      </c>
      <c r="E4168" s="15" t="s">
        <v>243</v>
      </c>
      <c r="F4168" s="1" t="s">
        <v>253</v>
      </c>
      <c r="G4168" s="3">
        <v>9156</v>
      </c>
    </row>
    <row r="4169" spans="1:7" x14ac:dyDescent="0.25">
      <c r="A4169" s="2" t="s">
        <v>34</v>
      </c>
      <c r="B4169" s="27">
        <v>0.8</v>
      </c>
      <c r="C4169" s="27">
        <v>950</v>
      </c>
      <c r="D4169" s="27">
        <f t="shared" ref="D4169:D4200" si="106">C4169/B4169</f>
        <v>1187.5</v>
      </c>
      <c r="E4169" s="15" t="s">
        <v>46</v>
      </c>
      <c r="F4169" s="1" t="s">
        <v>57</v>
      </c>
      <c r="G4169" s="3">
        <v>9147</v>
      </c>
    </row>
    <row r="4170" spans="1:7" x14ac:dyDescent="0.25">
      <c r="A4170" s="2" t="s">
        <v>34</v>
      </c>
      <c r="B4170" s="27">
        <v>21.3</v>
      </c>
      <c r="C4170" s="27">
        <v>33930</v>
      </c>
      <c r="D4170" s="27">
        <f t="shared" si="106"/>
        <v>1592.9577464788731</v>
      </c>
      <c r="E4170" s="15" t="s">
        <v>47</v>
      </c>
      <c r="F4170" s="1" t="s">
        <v>57</v>
      </c>
      <c r="G4170" s="3">
        <v>9148</v>
      </c>
    </row>
    <row r="4171" spans="1:7" x14ac:dyDescent="0.25">
      <c r="A4171" s="2" t="s">
        <v>34</v>
      </c>
      <c r="B4171" s="27">
        <v>1.1000000000000001</v>
      </c>
      <c r="C4171" s="27">
        <v>330</v>
      </c>
      <c r="D4171" s="27">
        <f t="shared" si="106"/>
        <v>300</v>
      </c>
      <c r="E4171" s="15" t="s">
        <v>219</v>
      </c>
      <c r="F4171" s="1" t="s">
        <v>228</v>
      </c>
      <c r="G4171" s="3">
        <v>9271</v>
      </c>
    </row>
    <row r="4172" spans="1:7" x14ac:dyDescent="0.25">
      <c r="A4172" s="2" t="s">
        <v>34</v>
      </c>
      <c r="B4172" s="35">
        <v>0.36630000000000001</v>
      </c>
      <c r="C4172" s="27">
        <v>66.599999999999994</v>
      </c>
      <c r="D4172" s="27">
        <f t="shared" si="106"/>
        <v>181.81818181818178</v>
      </c>
      <c r="E4172" s="15" t="s">
        <v>72</v>
      </c>
      <c r="F4172" s="1" t="s">
        <v>59</v>
      </c>
      <c r="G4172" s="3">
        <v>9185</v>
      </c>
    </row>
    <row r="4173" spans="1:7" x14ac:dyDescent="0.25">
      <c r="A4173" s="2" t="s">
        <v>34</v>
      </c>
      <c r="B4173" s="27">
        <v>6.1619999999999999</v>
      </c>
      <c r="C4173" s="27">
        <v>6162</v>
      </c>
      <c r="D4173" s="27">
        <f t="shared" si="106"/>
        <v>1000</v>
      </c>
      <c r="E4173" s="15" t="s">
        <v>205</v>
      </c>
      <c r="F4173" s="1" t="s">
        <v>206</v>
      </c>
      <c r="G4173" s="3">
        <v>9185</v>
      </c>
    </row>
    <row r="4174" spans="1:7" x14ac:dyDescent="0.25">
      <c r="A4174" s="2" t="s">
        <v>34</v>
      </c>
      <c r="B4174" s="27">
        <v>2.9636999999999989</v>
      </c>
      <c r="C4174" s="27">
        <v>2187.81</v>
      </c>
      <c r="D4174" s="27">
        <f t="shared" si="106"/>
        <v>738.20224719101145</v>
      </c>
      <c r="E4174" s="15" t="s">
        <v>210</v>
      </c>
      <c r="F4174" s="1" t="s">
        <v>184</v>
      </c>
      <c r="G4174" s="3">
        <v>9259</v>
      </c>
    </row>
    <row r="4175" spans="1:7" x14ac:dyDescent="0.25">
      <c r="A4175" s="2" t="s">
        <v>34</v>
      </c>
      <c r="B4175" s="27">
        <v>23</v>
      </c>
      <c r="C4175" s="27">
        <v>12430</v>
      </c>
      <c r="D4175" s="27">
        <f t="shared" si="106"/>
        <v>540.43478260869563</v>
      </c>
      <c r="E4175" s="15" t="s">
        <v>201</v>
      </c>
      <c r="F4175" s="1" t="s">
        <v>206</v>
      </c>
      <c r="G4175" s="3">
        <v>9272</v>
      </c>
    </row>
    <row r="4176" spans="1:7" x14ac:dyDescent="0.25">
      <c r="A4176" s="2" t="s">
        <v>34</v>
      </c>
      <c r="B4176" s="29">
        <v>1.1655</v>
      </c>
      <c r="C4176" s="29">
        <v>466.2</v>
      </c>
      <c r="D4176" s="29">
        <f t="shared" si="106"/>
        <v>400</v>
      </c>
      <c r="E4176" s="15" t="s">
        <v>245</v>
      </c>
      <c r="F4176" s="1" t="s">
        <v>253</v>
      </c>
      <c r="G4176" s="3">
        <v>9160</v>
      </c>
    </row>
    <row r="4177" spans="1:7" x14ac:dyDescent="0.25">
      <c r="A4177" s="2" t="s">
        <v>34</v>
      </c>
      <c r="B4177" s="27">
        <v>0.6</v>
      </c>
      <c r="C4177" s="27">
        <v>100</v>
      </c>
      <c r="D4177" s="27">
        <f t="shared" si="106"/>
        <v>166.66666666666669</v>
      </c>
      <c r="E4177" s="15" t="s">
        <v>221</v>
      </c>
      <c r="F4177" s="1" t="s">
        <v>228</v>
      </c>
      <c r="G4177" s="3">
        <v>9188</v>
      </c>
    </row>
    <row r="4178" spans="1:7" x14ac:dyDescent="0.25">
      <c r="A4178" s="2" t="s">
        <v>34</v>
      </c>
      <c r="B4178" s="35">
        <v>0.26880000000000004</v>
      </c>
      <c r="C4178" s="27">
        <v>174.72</v>
      </c>
      <c r="D4178" s="27">
        <f t="shared" si="106"/>
        <v>649.99999999999989</v>
      </c>
      <c r="E4178" s="15" t="s">
        <v>87</v>
      </c>
      <c r="F4178" s="1" t="s">
        <v>86</v>
      </c>
      <c r="G4178" s="3">
        <v>9204</v>
      </c>
    </row>
    <row r="4179" spans="1:7" x14ac:dyDescent="0.25">
      <c r="A4179" s="2" t="s">
        <v>34</v>
      </c>
      <c r="B4179" s="27">
        <v>41.8</v>
      </c>
      <c r="C4179" s="27">
        <v>3110</v>
      </c>
      <c r="D4179" s="27">
        <f t="shared" si="106"/>
        <v>74.401913875598098</v>
      </c>
      <c r="E4179" s="15" t="s">
        <v>98</v>
      </c>
      <c r="F4179" s="1" t="s">
        <v>99</v>
      </c>
      <c r="G4179" s="3">
        <v>9218</v>
      </c>
    </row>
    <row r="4180" spans="1:7" x14ac:dyDescent="0.25">
      <c r="A4180" s="2" t="s">
        <v>34</v>
      </c>
      <c r="B4180" s="27">
        <v>44.354000000000013</v>
      </c>
      <c r="C4180" s="27">
        <v>9453.7000000000007</v>
      </c>
      <c r="D4180" s="27">
        <f t="shared" si="106"/>
        <v>213.14199395770387</v>
      </c>
      <c r="E4180" s="16" t="s">
        <v>65</v>
      </c>
      <c r="F4180" s="1" t="s">
        <v>59</v>
      </c>
      <c r="G4180" s="3">
        <v>9173</v>
      </c>
    </row>
    <row r="4181" spans="1:7" x14ac:dyDescent="0.25">
      <c r="A4181" s="2" t="s">
        <v>34</v>
      </c>
      <c r="B4181" s="27">
        <v>2.9969999999999999</v>
      </c>
      <c r="C4181" s="27">
        <v>632.70000000000005</v>
      </c>
      <c r="D4181" s="27">
        <f t="shared" si="106"/>
        <v>211.11111111111114</v>
      </c>
      <c r="E4181" s="15" t="s">
        <v>89</v>
      </c>
      <c r="F4181" s="1" t="s">
        <v>86</v>
      </c>
      <c r="G4181" s="3">
        <v>9206</v>
      </c>
    </row>
    <row r="4182" spans="1:7" x14ac:dyDescent="0.25">
      <c r="A4182" s="2" t="s">
        <v>34</v>
      </c>
      <c r="B4182" s="35">
        <v>0.3</v>
      </c>
      <c r="C4182" s="27">
        <v>150</v>
      </c>
      <c r="D4182" s="27">
        <f t="shared" si="106"/>
        <v>500</v>
      </c>
      <c r="E4182" s="15" t="s">
        <v>58</v>
      </c>
      <c r="F4182" s="1" t="s">
        <v>59</v>
      </c>
      <c r="G4182" s="3">
        <v>9181</v>
      </c>
    </row>
    <row r="4183" spans="1:7" x14ac:dyDescent="0.25">
      <c r="A4183" s="2" t="s">
        <v>34</v>
      </c>
      <c r="B4183" s="27">
        <v>84.3</v>
      </c>
      <c r="C4183" s="27">
        <v>23950</v>
      </c>
      <c r="D4183" s="27">
        <f t="shared" si="106"/>
        <v>284.10438908659552</v>
      </c>
      <c r="E4183" s="15" t="s">
        <v>202</v>
      </c>
      <c r="F4183" s="1" t="s">
        <v>206</v>
      </c>
      <c r="G4183" s="3">
        <v>9153</v>
      </c>
    </row>
    <row r="4184" spans="1:7" x14ac:dyDescent="0.25">
      <c r="A4184" s="2" t="s">
        <v>34</v>
      </c>
      <c r="B4184" s="29">
        <v>4.328999999999998</v>
      </c>
      <c r="C4184" s="29">
        <v>992.34</v>
      </c>
      <c r="D4184" s="29">
        <f t="shared" si="106"/>
        <v>229.23076923076934</v>
      </c>
      <c r="E4184" s="15" t="s">
        <v>248</v>
      </c>
      <c r="F4184" s="1" t="s">
        <v>253</v>
      </c>
      <c r="G4184" s="3">
        <v>9207</v>
      </c>
    </row>
    <row r="4185" spans="1:7" x14ac:dyDescent="0.25">
      <c r="A4185" s="2" t="s">
        <v>34</v>
      </c>
      <c r="B4185" s="35">
        <v>0.46619999999999978</v>
      </c>
      <c r="C4185" s="27">
        <v>1322.01</v>
      </c>
      <c r="D4185" s="27">
        <f t="shared" si="106"/>
        <v>2835.7142857142871</v>
      </c>
      <c r="E4185" s="15" t="s">
        <v>92</v>
      </c>
      <c r="F4185" s="1" t="s">
        <v>86</v>
      </c>
      <c r="G4185" s="3">
        <v>9208</v>
      </c>
    </row>
    <row r="4186" spans="1:7" x14ac:dyDescent="0.25">
      <c r="A4186" s="2" t="s">
        <v>34</v>
      </c>
      <c r="B4186" s="27">
        <v>12.3</v>
      </c>
      <c r="C4186" s="27">
        <v>4000</v>
      </c>
      <c r="D4186" s="27">
        <f t="shared" si="106"/>
        <v>325.20325203252031</v>
      </c>
      <c r="E4186" s="15" t="s">
        <v>99</v>
      </c>
      <c r="F4186" s="1" t="s">
        <v>99</v>
      </c>
      <c r="G4186" s="3">
        <v>9219</v>
      </c>
    </row>
    <row r="4187" spans="1:7" x14ac:dyDescent="0.25">
      <c r="A4187" s="2" t="s">
        <v>34</v>
      </c>
      <c r="B4187" s="27">
        <v>7.6</v>
      </c>
      <c r="C4187" s="27">
        <v>1400</v>
      </c>
      <c r="D4187" s="27">
        <f t="shared" si="106"/>
        <v>184.21052631578948</v>
      </c>
      <c r="E4187" s="15" t="s">
        <v>125</v>
      </c>
      <c r="F4187" s="1" t="s">
        <v>129</v>
      </c>
      <c r="G4187" s="3">
        <v>9304</v>
      </c>
    </row>
    <row r="4188" spans="1:7" x14ac:dyDescent="0.25">
      <c r="A4188" s="2" t="s">
        <v>34</v>
      </c>
      <c r="B4188" s="29">
        <v>28.504799999999989</v>
      </c>
      <c r="C4188" s="29">
        <v>7059.6</v>
      </c>
      <c r="D4188" s="29">
        <f t="shared" si="106"/>
        <v>247.66355140186926</v>
      </c>
      <c r="E4188" s="15" t="s">
        <v>246</v>
      </c>
      <c r="F4188" s="1" t="s">
        <v>253</v>
      </c>
      <c r="G4188" s="3">
        <v>9163</v>
      </c>
    </row>
    <row r="4189" spans="1:7" x14ac:dyDescent="0.25">
      <c r="A4189" s="2" t="s">
        <v>34</v>
      </c>
      <c r="B4189" s="27">
        <v>1.3</v>
      </c>
      <c r="C4189" s="27">
        <v>1320</v>
      </c>
      <c r="D4189" s="27">
        <f t="shared" si="106"/>
        <v>1015.3846153846154</v>
      </c>
      <c r="E4189" s="15" t="s">
        <v>199</v>
      </c>
      <c r="F4189" s="1" t="s">
        <v>206</v>
      </c>
      <c r="G4189" s="3">
        <v>9305</v>
      </c>
    </row>
    <row r="4190" spans="1:7" x14ac:dyDescent="0.25">
      <c r="A4190" s="2" t="s">
        <v>34</v>
      </c>
      <c r="B4190" s="29">
        <v>51.781500000000001</v>
      </c>
      <c r="C4190" s="29">
        <v>6650.01</v>
      </c>
      <c r="D4190" s="29">
        <f t="shared" si="106"/>
        <v>128.42443729903536</v>
      </c>
      <c r="E4190" s="15" t="s">
        <v>250</v>
      </c>
      <c r="F4190" s="1" t="s">
        <v>253</v>
      </c>
      <c r="G4190" s="3">
        <v>9291</v>
      </c>
    </row>
    <row r="4191" spans="1:7" x14ac:dyDescent="0.25">
      <c r="A4191" s="2" t="s">
        <v>34</v>
      </c>
      <c r="B4191" s="35">
        <v>0.192</v>
      </c>
      <c r="C4191" s="27">
        <v>99.84</v>
      </c>
      <c r="D4191" s="27">
        <f t="shared" si="106"/>
        <v>520</v>
      </c>
      <c r="E4191" s="15" t="s">
        <v>82</v>
      </c>
      <c r="F4191" s="1" t="s">
        <v>79</v>
      </c>
      <c r="G4191" s="3">
        <v>9200</v>
      </c>
    </row>
    <row r="4192" spans="1:7" x14ac:dyDescent="0.25">
      <c r="A4192" s="2" t="s">
        <v>34</v>
      </c>
      <c r="B4192" s="27">
        <v>9.5</v>
      </c>
      <c r="C4192" s="27">
        <v>3350</v>
      </c>
      <c r="D4192" s="27">
        <f t="shared" si="106"/>
        <v>352.63157894736844</v>
      </c>
      <c r="E4192" s="15" t="s">
        <v>184</v>
      </c>
      <c r="F4192" s="1" t="s">
        <v>184</v>
      </c>
      <c r="G4192" s="3">
        <v>9265</v>
      </c>
    </row>
    <row r="4193" spans="1:7" x14ac:dyDescent="0.25">
      <c r="A4193" s="2" t="s">
        <v>34</v>
      </c>
      <c r="B4193" s="29">
        <v>12.021299999999998</v>
      </c>
      <c r="C4193" s="29">
        <v>3233.43</v>
      </c>
      <c r="D4193" s="29">
        <f t="shared" si="106"/>
        <v>268.97506925207756</v>
      </c>
      <c r="E4193" s="15" t="s">
        <v>185</v>
      </c>
      <c r="F4193" s="1" t="s">
        <v>253</v>
      </c>
      <c r="G4193" s="3">
        <v>9165</v>
      </c>
    </row>
    <row r="4194" spans="1:7" x14ac:dyDescent="0.25">
      <c r="A4194" s="2" t="s">
        <v>34</v>
      </c>
      <c r="B4194" s="27">
        <v>5.1614999999999993</v>
      </c>
      <c r="C4194" s="27">
        <v>915.75</v>
      </c>
      <c r="D4194" s="27">
        <f t="shared" si="106"/>
        <v>177.41935483870969</v>
      </c>
      <c r="E4194" s="15" t="s">
        <v>226</v>
      </c>
      <c r="F4194" s="1" t="s">
        <v>228</v>
      </c>
      <c r="G4194" s="3">
        <v>9194</v>
      </c>
    </row>
    <row r="4195" spans="1:7" x14ac:dyDescent="0.25">
      <c r="A4195" s="2" t="s">
        <v>34</v>
      </c>
      <c r="B4195" s="27">
        <v>4.0999999999999996</v>
      </c>
      <c r="C4195" s="27">
        <v>2490</v>
      </c>
      <c r="D4195" s="27">
        <f t="shared" si="106"/>
        <v>607.31707317073176</v>
      </c>
      <c r="E4195" s="15" t="s">
        <v>216</v>
      </c>
      <c r="F4195" s="1" t="s">
        <v>184</v>
      </c>
      <c r="G4195" s="3">
        <v>9267</v>
      </c>
    </row>
    <row r="4196" spans="1:7" x14ac:dyDescent="0.25">
      <c r="A4196" s="2" t="s">
        <v>34</v>
      </c>
      <c r="B4196" s="27">
        <v>2.5093000000000005</v>
      </c>
      <c r="C4196" s="27">
        <v>2018.35</v>
      </c>
      <c r="D4196" s="27">
        <f t="shared" si="106"/>
        <v>804.34782608695627</v>
      </c>
      <c r="E4196" s="15" t="s">
        <v>236</v>
      </c>
      <c r="F4196" s="1" t="s">
        <v>238</v>
      </c>
      <c r="G4196" s="3">
        <v>9292</v>
      </c>
    </row>
    <row r="4197" spans="1:7" x14ac:dyDescent="0.25">
      <c r="A4197" s="2" t="s">
        <v>34</v>
      </c>
      <c r="B4197" s="27">
        <v>10.256399999999999</v>
      </c>
      <c r="C4197" s="27">
        <v>3696.3</v>
      </c>
      <c r="D4197" s="27">
        <f t="shared" si="106"/>
        <v>360.38961038961043</v>
      </c>
      <c r="E4197" s="15" t="s">
        <v>106</v>
      </c>
      <c r="F4197" s="1" t="s">
        <v>99</v>
      </c>
      <c r="G4197" s="3">
        <v>9225</v>
      </c>
    </row>
    <row r="4198" spans="1:7" x14ac:dyDescent="0.25">
      <c r="A4198" s="2" t="s">
        <v>34</v>
      </c>
      <c r="B4198" s="29">
        <v>15.7</v>
      </c>
      <c r="C4198" s="29">
        <v>2310</v>
      </c>
      <c r="D4198" s="29">
        <f t="shared" si="106"/>
        <v>147.13375796178346</v>
      </c>
      <c r="E4198" s="15" t="s">
        <v>251</v>
      </c>
      <c r="F4198" s="1" t="s">
        <v>253</v>
      </c>
      <c r="G4198" s="3">
        <v>9178</v>
      </c>
    </row>
    <row r="4199" spans="1:7" x14ac:dyDescent="0.25">
      <c r="A4199" s="2" t="s">
        <v>48</v>
      </c>
      <c r="B4199" s="27">
        <v>1.6</v>
      </c>
      <c r="C4199" s="27">
        <v>830</v>
      </c>
      <c r="D4199" s="27">
        <f t="shared" si="106"/>
        <v>518.75</v>
      </c>
      <c r="E4199" s="15" t="s">
        <v>145</v>
      </c>
      <c r="F4199" s="1" t="s">
        <v>228</v>
      </c>
      <c r="G4199" s="3">
        <v>9183</v>
      </c>
    </row>
    <row r="4200" spans="1:7" x14ac:dyDescent="0.25">
      <c r="A4200" s="2" t="s">
        <v>48</v>
      </c>
      <c r="B4200" s="27">
        <v>14.837600000000004</v>
      </c>
      <c r="C4200" s="27">
        <v>1287.3800000000001</v>
      </c>
      <c r="D4200" s="27">
        <f t="shared" si="106"/>
        <v>86.764705882352928</v>
      </c>
      <c r="E4200" s="15" t="s">
        <v>118</v>
      </c>
      <c r="F4200" s="1" t="s">
        <v>129</v>
      </c>
      <c r="G4200" s="3">
        <v>9237</v>
      </c>
    </row>
    <row r="4201" spans="1:7" x14ac:dyDescent="0.25">
      <c r="A4201" s="2" t="s">
        <v>48</v>
      </c>
      <c r="B4201" s="27">
        <v>7.5590999999999982</v>
      </c>
      <c r="C4201" s="27">
        <v>2257.7399999999998</v>
      </c>
      <c r="D4201" s="27">
        <f t="shared" ref="D4201:D4226" si="107">C4201/B4201</f>
        <v>298.67841409691636</v>
      </c>
      <c r="E4201" s="18" t="s">
        <v>119</v>
      </c>
      <c r="F4201" s="1" t="s">
        <v>129</v>
      </c>
      <c r="G4201" s="3">
        <v>9238</v>
      </c>
    </row>
    <row r="4202" spans="1:7" x14ac:dyDescent="0.25">
      <c r="A4202" s="2" t="s">
        <v>48</v>
      </c>
      <c r="B4202" s="27">
        <v>15.849599999999997</v>
      </c>
      <c r="C4202" s="27">
        <v>6065.52</v>
      </c>
      <c r="D4202" s="27">
        <f t="shared" si="107"/>
        <v>382.69230769230779</v>
      </c>
      <c r="E4202" s="15" t="s">
        <v>49</v>
      </c>
      <c r="F4202" s="1" t="s">
        <v>57</v>
      </c>
      <c r="G4202" s="3">
        <v>9149</v>
      </c>
    </row>
    <row r="4203" spans="1:7" x14ac:dyDescent="0.25">
      <c r="A4203" s="2" t="s">
        <v>48</v>
      </c>
      <c r="B4203" s="27">
        <v>2.5920000000000005</v>
      </c>
      <c r="C4203" s="27">
        <v>1944</v>
      </c>
      <c r="D4203" s="27">
        <f t="shared" si="107"/>
        <v>749.99999999999989</v>
      </c>
      <c r="E4203" s="15" t="s">
        <v>108</v>
      </c>
      <c r="F4203" s="1" t="s">
        <v>109</v>
      </c>
      <c r="G4203" s="3">
        <v>9228</v>
      </c>
    </row>
    <row r="4204" spans="1:7" x14ac:dyDescent="0.25">
      <c r="A4204" s="2" t="s">
        <v>48</v>
      </c>
      <c r="B4204" s="32">
        <v>46.1</v>
      </c>
      <c r="C4204" s="27">
        <v>8550</v>
      </c>
      <c r="D4204" s="27">
        <f t="shared" si="107"/>
        <v>185.46637744034706</v>
      </c>
      <c r="E4204" s="15" t="s">
        <v>94</v>
      </c>
      <c r="F4204" s="1" t="s">
        <v>99</v>
      </c>
      <c r="G4204" s="3">
        <v>9213</v>
      </c>
    </row>
    <row r="4205" spans="1:7" x14ac:dyDescent="0.25">
      <c r="A4205" s="2" t="s">
        <v>48</v>
      </c>
      <c r="B4205" s="29">
        <v>4.3</v>
      </c>
      <c r="C4205" s="29">
        <v>1300</v>
      </c>
      <c r="D4205" s="29">
        <f t="shared" si="107"/>
        <v>302.32558139534888</v>
      </c>
      <c r="E4205" s="15" t="s">
        <v>244</v>
      </c>
      <c r="F4205" s="1" t="s">
        <v>253</v>
      </c>
      <c r="G4205" s="3">
        <v>9158</v>
      </c>
    </row>
    <row r="4206" spans="1:7" x14ac:dyDescent="0.25">
      <c r="A4206" s="2" t="s">
        <v>48</v>
      </c>
      <c r="B4206" s="35">
        <v>0.33300000000000002</v>
      </c>
      <c r="C4206" s="27">
        <v>59.94</v>
      </c>
      <c r="D4206" s="27">
        <f t="shared" si="107"/>
        <v>179.99999999999997</v>
      </c>
      <c r="E4206" s="15" t="s">
        <v>256</v>
      </c>
      <c r="F4206" s="1" t="s">
        <v>260</v>
      </c>
      <c r="G4206" s="3">
        <v>9333</v>
      </c>
    </row>
    <row r="4207" spans="1:7" x14ac:dyDescent="0.25">
      <c r="A4207" s="2" t="s">
        <v>48</v>
      </c>
      <c r="B4207" s="27">
        <v>4.3622999999999985</v>
      </c>
      <c r="C4207" s="27">
        <v>1162.17</v>
      </c>
      <c r="D4207" s="27">
        <f t="shared" si="107"/>
        <v>266.41221374045813</v>
      </c>
      <c r="E4207" s="15" t="s">
        <v>62</v>
      </c>
      <c r="F4207" s="1" t="s">
        <v>59</v>
      </c>
      <c r="G4207" s="3">
        <v>9246</v>
      </c>
    </row>
    <row r="4208" spans="1:7" x14ac:dyDescent="0.25">
      <c r="A4208" s="2" t="s">
        <v>48</v>
      </c>
      <c r="B4208" s="27">
        <v>2.5</v>
      </c>
      <c r="C4208" s="27">
        <v>480</v>
      </c>
      <c r="D4208" s="27">
        <f t="shared" si="107"/>
        <v>192</v>
      </c>
      <c r="E4208" s="15" t="s">
        <v>201</v>
      </c>
      <c r="F4208" s="1" t="s">
        <v>206</v>
      </c>
      <c r="G4208" s="3">
        <v>9272</v>
      </c>
    </row>
    <row r="4209" spans="1:7" x14ac:dyDescent="0.25">
      <c r="A4209" s="2" t="s">
        <v>48</v>
      </c>
      <c r="B4209" s="27">
        <v>21.545099999999987</v>
      </c>
      <c r="C4209" s="27">
        <v>13886.1</v>
      </c>
      <c r="D4209" s="27">
        <f t="shared" si="107"/>
        <v>644.51313755796025</v>
      </c>
      <c r="E4209" s="15" t="s">
        <v>157</v>
      </c>
      <c r="F4209" s="1" t="s">
        <v>262</v>
      </c>
      <c r="G4209" s="3">
        <v>9282</v>
      </c>
    </row>
    <row r="4210" spans="1:7" x14ac:dyDescent="0.25">
      <c r="A4210" s="2" t="s">
        <v>48</v>
      </c>
      <c r="B4210" s="27">
        <v>1.0289999999999999</v>
      </c>
      <c r="C4210" s="27">
        <v>308.7</v>
      </c>
      <c r="D4210" s="27">
        <f t="shared" si="107"/>
        <v>300</v>
      </c>
      <c r="E4210" s="15" t="s">
        <v>63</v>
      </c>
      <c r="F4210" s="1" t="s">
        <v>59</v>
      </c>
      <c r="G4210" s="3">
        <v>9171</v>
      </c>
    </row>
    <row r="4211" spans="1:7" x14ac:dyDescent="0.25">
      <c r="A4211" s="2" t="s">
        <v>48</v>
      </c>
      <c r="B4211" s="35">
        <v>0.3</v>
      </c>
      <c r="C4211" s="27">
        <v>110</v>
      </c>
      <c r="D4211" s="27">
        <f t="shared" si="107"/>
        <v>366.66666666666669</v>
      </c>
      <c r="E4211" s="15" t="s">
        <v>221</v>
      </c>
      <c r="F4211" s="1" t="s">
        <v>228</v>
      </c>
      <c r="G4211" s="3">
        <v>9188</v>
      </c>
    </row>
    <row r="4212" spans="1:7" x14ac:dyDescent="0.25">
      <c r="A4212" s="2" t="s">
        <v>48</v>
      </c>
      <c r="B4212" s="27">
        <v>2.3184</v>
      </c>
      <c r="C4212" s="27">
        <v>366.24</v>
      </c>
      <c r="D4212" s="27">
        <f t="shared" si="107"/>
        <v>157.97101449275362</v>
      </c>
      <c r="E4212" s="15" t="s">
        <v>87</v>
      </c>
      <c r="F4212" s="1" t="s">
        <v>86</v>
      </c>
      <c r="G4212" s="3">
        <v>9204</v>
      </c>
    </row>
    <row r="4213" spans="1:7" x14ac:dyDescent="0.25">
      <c r="A4213" s="2" t="s">
        <v>48</v>
      </c>
      <c r="B4213" s="27">
        <v>2</v>
      </c>
      <c r="C4213" s="27">
        <v>500</v>
      </c>
      <c r="D4213" s="27">
        <f t="shared" si="107"/>
        <v>250</v>
      </c>
      <c r="E4213" s="15" t="s">
        <v>222</v>
      </c>
      <c r="F4213" s="1" t="s">
        <v>228</v>
      </c>
      <c r="G4213" s="3">
        <v>9204</v>
      </c>
    </row>
    <row r="4214" spans="1:7" x14ac:dyDescent="0.25">
      <c r="A4214" s="2" t="s">
        <v>48</v>
      </c>
      <c r="B4214" s="27">
        <v>6.8264999999999967</v>
      </c>
      <c r="C4214" s="27">
        <v>2524.14</v>
      </c>
      <c r="D4214" s="27">
        <f t="shared" si="107"/>
        <v>369.75609756097577</v>
      </c>
      <c r="E4214" s="15" t="s">
        <v>97</v>
      </c>
      <c r="F4214" s="1" t="s">
        <v>99</v>
      </c>
      <c r="G4214" s="3">
        <v>9217</v>
      </c>
    </row>
    <row r="4215" spans="1:7" x14ac:dyDescent="0.25">
      <c r="A4215" s="2" t="s">
        <v>48</v>
      </c>
      <c r="B4215" s="35">
        <v>0.30689999999999995</v>
      </c>
      <c r="C4215" s="27">
        <v>1023</v>
      </c>
      <c r="D4215" s="27">
        <f t="shared" si="107"/>
        <v>3333.3333333333339</v>
      </c>
      <c r="E4215" s="15" t="s">
        <v>133</v>
      </c>
      <c r="F4215" s="1" t="s">
        <v>141</v>
      </c>
      <c r="G4215" s="3">
        <v>9248</v>
      </c>
    </row>
    <row r="4216" spans="1:7" x14ac:dyDescent="0.25">
      <c r="A4216" s="2" t="s">
        <v>48</v>
      </c>
      <c r="B4216" s="27">
        <v>0.73260000000000003</v>
      </c>
      <c r="C4216" s="27">
        <v>279.72000000000003</v>
      </c>
      <c r="D4216" s="27">
        <f t="shared" si="107"/>
        <v>381.81818181818181</v>
      </c>
      <c r="E4216" s="15" t="s">
        <v>162</v>
      </c>
      <c r="F4216" s="1" t="s">
        <v>260</v>
      </c>
      <c r="G4216" s="3">
        <v>9334</v>
      </c>
    </row>
    <row r="4217" spans="1:7" x14ac:dyDescent="0.25">
      <c r="A4217" s="2" t="s">
        <v>48</v>
      </c>
      <c r="B4217" s="27">
        <v>16.2</v>
      </c>
      <c r="C4217" s="27">
        <v>1660</v>
      </c>
      <c r="D4217" s="27">
        <f t="shared" si="107"/>
        <v>102.46913580246914</v>
      </c>
      <c r="E4217" s="15" t="s">
        <v>98</v>
      </c>
      <c r="F4217" s="1" t="s">
        <v>99</v>
      </c>
      <c r="G4217" s="3">
        <v>9218</v>
      </c>
    </row>
    <row r="4218" spans="1:7" x14ac:dyDescent="0.25">
      <c r="A4218" s="2" t="s">
        <v>48</v>
      </c>
      <c r="B4218" s="27">
        <v>61.297800000000009</v>
      </c>
      <c r="C4218" s="27">
        <v>12909.36</v>
      </c>
      <c r="D4218" s="27">
        <f t="shared" si="107"/>
        <v>210.60070671378091</v>
      </c>
      <c r="E4218" s="15" t="s">
        <v>164</v>
      </c>
      <c r="F4218" s="1" t="s">
        <v>238</v>
      </c>
      <c r="G4218" s="3">
        <v>9290</v>
      </c>
    </row>
    <row r="4219" spans="1:7" x14ac:dyDescent="0.25">
      <c r="A4219" s="2" t="s">
        <v>48</v>
      </c>
      <c r="B4219" s="27">
        <v>29.2</v>
      </c>
      <c r="C4219" s="27">
        <v>3750</v>
      </c>
      <c r="D4219" s="27">
        <f t="shared" si="107"/>
        <v>128.42465753424659</v>
      </c>
      <c r="E4219" s="15" t="s">
        <v>121</v>
      </c>
      <c r="F4219" s="1" t="s">
        <v>129</v>
      </c>
      <c r="G4219" s="3">
        <v>9240</v>
      </c>
    </row>
    <row r="4220" spans="1:7" x14ac:dyDescent="0.25">
      <c r="A4220" s="2" t="s">
        <v>48</v>
      </c>
      <c r="B4220" s="27">
        <v>1.139</v>
      </c>
      <c r="C4220" s="27">
        <v>50.25</v>
      </c>
      <c r="D4220" s="27">
        <f t="shared" si="107"/>
        <v>44.117647058823529</v>
      </c>
      <c r="E4220" s="16" t="s">
        <v>65</v>
      </c>
      <c r="F4220" s="1" t="s">
        <v>59</v>
      </c>
      <c r="G4220" s="3">
        <v>9173</v>
      </c>
    </row>
    <row r="4221" spans="1:7" x14ac:dyDescent="0.25">
      <c r="A4221" s="2" t="s">
        <v>48</v>
      </c>
      <c r="B4221" s="35">
        <v>0.33300000000000002</v>
      </c>
      <c r="C4221" s="27">
        <v>49.95</v>
      </c>
      <c r="D4221" s="27">
        <f t="shared" si="107"/>
        <v>150</v>
      </c>
      <c r="E4221" s="15" t="s">
        <v>166</v>
      </c>
      <c r="F4221" s="1" t="s">
        <v>241</v>
      </c>
      <c r="G4221" s="3">
        <v>9323</v>
      </c>
    </row>
    <row r="4222" spans="1:7" x14ac:dyDescent="0.25">
      <c r="A4222" s="2" t="s">
        <v>48</v>
      </c>
      <c r="B4222" s="27">
        <v>1.1988000000000001</v>
      </c>
      <c r="C4222" s="27">
        <v>299.7</v>
      </c>
      <c r="D4222" s="27">
        <f t="shared" si="107"/>
        <v>249.99999999999997</v>
      </c>
      <c r="E4222" s="15" t="s">
        <v>89</v>
      </c>
      <c r="F4222" s="1" t="s">
        <v>86</v>
      </c>
      <c r="G4222" s="3">
        <v>9206</v>
      </c>
    </row>
    <row r="4223" spans="1:7" x14ac:dyDescent="0.25">
      <c r="A4223" s="2" t="s">
        <v>48</v>
      </c>
      <c r="B4223" s="27">
        <v>1.0730000000000002</v>
      </c>
      <c r="C4223" s="27">
        <v>85.84</v>
      </c>
      <c r="D4223" s="27">
        <f t="shared" si="107"/>
        <v>79.999999999999986</v>
      </c>
      <c r="E4223" s="18" t="s">
        <v>203</v>
      </c>
      <c r="F4223" s="1" t="s">
        <v>206</v>
      </c>
      <c r="G4223" s="3">
        <v>9174</v>
      </c>
    </row>
    <row r="4224" spans="1:7" x14ac:dyDescent="0.25">
      <c r="A4224" s="2" t="s">
        <v>48</v>
      </c>
      <c r="B4224" s="27">
        <v>1.8648000000000002</v>
      </c>
      <c r="C4224" s="27">
        <v>1698.3</v>
      </c>
      <c r="D4224" s="27">
        <f t="shared" si="107"/>
        <v>910.71428571428555</v>
      </c>
      <c r="E4224" s="15" t="s">
        <v>134</v>
      </c>
      <c r="F4224" s="1" t="s">
        <v>141</v>
      </c>
      <c r="G4224" s="3">
        <v>9181</v>
      </c>
    </row>
    <row r="4225" spans="1:7" x14ac:dyDescent="0.25">
      <c r="A4225" s="2" t="s">
        <v>48</v>
      </c>
      <c r="B4225" s="27">
        <v>1.2839</v>
      </c>
      <c r="C4225" s="27">
        <v>281.07</v>
      </c>
      <c r="D4225" s="27">
        <f t="shared" si="107"/>
        <v>218.91891891891891</v>
      </c>
      <c r="E4225" s="15" t="s">
        <v>54</v>
      </c>
      <c r="F4225" s="1" t="s">
        <v>57</v>
      </c>
      <c r="G4225" s="3">
        <v>9153</v>
      </c>
    </row>
    <row r="4226" spans="1:7" x14ac:dyDescent="0.25">
      <c r="A4226" s="2" t="s">
        <v>48</v>
      </c>
      <c r="B4226" s="27">
        <v>62</v>
      </c>
      <c r="C4226" s="27">
        <v>19470</v>
      </c>
      <c r="D4226" s="27">
        <f t="shared" si="107"/>
        <v>314.03225806451616</v>
      </c>
      <c r="E4226" s="15" t="s">
        <v>202</v>
      </c>
      <c r="F4226" s="1" t="s">
        <v>206</v>
      </c>
      <c r="G4226" s="3">
        <v>9153</v>
      </c>
    </row>
    <row r="4227" spans="1:7" x14ac:dyDescent="0.25">
      <c r="A4227" s="2" t="s">
        <v>48</v>
      </c>
      <c r="B4227" s="27">
        <v>79.3</v>
      </c>
      <c r="C4227" s="27">
        <v>23790</v>
      </c>
      <c r="D4227" s="27">
        <v>300</v>
      </c>
      <c r="E4227" s="15" t="s">
        <v>90</v>
      </c>
      <c r="F4227" s="1" t="s">
        <v>86</v>
      </c>
      <c r="G4227" s="3">
        <v>9207</v>
      </c>
    </row>
    <row r="4228" spans="1:7" x14ac:dyDescent="0.25">
      <c r="A4228" s="2" t="s">
        <v>48</v>
      </c>
      <c r="B4228" s="27">
        <v>40.216099999999976</v>
      </c>
      <c r="C4228" s="27">
        <v>9532.33</v>
      </c>
      <c r="D4228" s="27">
        <f t="shared" ref="D4228:D4259" si="108">C4228/B4228</f>
        <v>237.02770780856437</v>
      </c>
      <c r="E4228" s="15" t="s">
        <v>91</v>
      </c>
      <c r="F4228" s="1" t="s">
        <v>86</v>
      </c>
      <c r="G4228" s="3">
        <v>9209</v>
      </c>
    </row>
    <row r="4229" spans="1:7" x14ac:dyDescent="0.25">
      <c r="A4229" s="2" t="s">
        <v>48</v>
      </c>
      <c r="B4229" s="27">
        <v>7.4</v>
      </c>
      <c r="C4229" s="27">
        <v>4400</v>
      </c>
      <c r="D4229" s="27">
        <f t="shared" si="108"/>
        <v>594.59459459459458</v>
      </c>
      <c r="E4229" s="15" t="s">
        <v>99</v>
      </c>
      <c r="F4229" s="1" t="s">
        <v>99</v>
      </c>
      <c r="G4229" s="3">
        <v>9219</v>
      </c>
    </row>
    <row r="4230" spans="1:7" x14ac:dyDescent="0.25">
      <c r="A4230" s="2" t="s">
        <v>48</v>
      </c>
      <c r="B4230" s="35">
        <v>0.10249999999999999</v>
      </c>
      <c r="C4230" s="27">
        <v>153.75</v>
      </c>
      <c r="D4230" s="27">
        <f t="shared" si="108"/>
        <v>1500</v>
      </c>
      <c r="E4230" s="15" t="s">
        <v>172</v>
      </c>
      <c r="F4230" s="1" t="s">
        <v>260</v>
      </c>
      <c r="G4230" s="3">
        <v>9335</v>
      </c>
    </row>
    <row r="4231" spans="1:7" x14ac:dyDescent="0.25">
      <c r="A4231" s="2" t="s">
        <v>48</v>
      </c>
      <c r="B4231" s="27">
        <v>1</v>
      </c>
      <c r="C4231" s="27">
        <v>490</v>
      </c>
      <c r="D4231" s="27">
        <f t="shared" si="108"/>
        <v>490</v>
      </c>
      <c r="E4231" s="15" t="s">
        <v>212</v>
      </c>
      <c r="F4231" s="1" t="s">
        <v>184</v>
      </c>
      <c r="G4231" s="3">
        <v>9233</v>
      </c>
    </row>
    <row r="4232" spans="1:7" x14ac:dyDescent="0.25">
      <c r="A4232" s="2" t="s">
        <v>48</v>
      </c>
      <c r="B4232" s="32">
        <v>11.2</v>
      </c>
      <c r="C4232" s="27">
        <v>6860</v>
      </c>
      <c r="D4232" s="27">
        <f t="shared" si="108"/>
        <v>612.5</v>
      </c>
      <c r="E4232" s="15" t="s">
        <v>173</v>
      </c>
      <c r="F4232" s="1" t="s">
        <v>262</v>
      </c>
      <c r="G4232" s="3">
        <v>9283</v>
      </c>
    </row>
    <row r="4233" spans="1:7" x14ac:dyDescent="0.25">
      <c r="A4233" s="2" t="s">
        <v>48</v>
      </c>
      <c r="B4233" s="27">
        <v>36.163799999999981</v>
      </c>
      <c r="C4233" s="27">
        <v>3689.64</v>
      </c>
      <c r="D4233" s="27">
        <f t="shared" si="108"/>
        <v>102.02578268876617</v>
      </c>
      <c r="E4233" s="15" t="s">
        <v>107</v>
      </c>
      <c r="F4233" s="1" t="s">
        <v>99</v>
      </c>
      <c r="G4233" s="3">
        <v>9304</v>
      </c>
    </row>
    <row r="4234" spans="1:7" x14ac:dyDescent="0.25">
      <c r="A4234" s="2" t="s">
        <v>48</v>
      </c>
      <c r="B4234" s="27">
        <v>10.6</v>
      </c>
      <c r="C4234" s="27">
        <v>3430</v>
      </c>
      <c r="D4234" s="27">
        <f t="shared" si="108"/>
        <v>323.58490566037739</v>
      </c>
      <c r="E4234" s="15" t="s">
        <v>127</v>
      </c>
      <c r="F4234" s="1" t="s">
        <v>129</v>
      </c>
      <c r="G4234" s="3">
        <v>9275</v>
      </c>
    </row>
    <row r="4235" spans="1:7" x14ac:dyDescent="0.25">
      <c r="A4235" s="2" t="s">
        <v>48</v>
      </c>
      <c r="B4235" s="27">
        <v>2.2976999999999999</v>
      </c>
      <c r="C4235" s="27">
        <v>1018.98</v>
      </c>
      <c r="D4235" s="27">
        <f t="shared" si="108"/>
        <v>443.47826086956525</v>
      </c>
      <c r="E4235" s="15" t="s">
        <v>258</v>
      </c>
      <c r="F4235" s="1" t="s">
        <v>260</v>
      </c>
      <c r="G4235" s="3">
        <v>9336</v>
      </c>
    </row>
    <row r="4236" spans="1:7" x14ac:dyDescent="0.25">
      <c r="A4236" s="2" t="s">
        <v>48</v>
      </c>
      <c r="B4236" s="27">
        <v>8.5</v>
      </c>
      <c r="C4236" s="27">
        <v>1730</v>
      </c>
      <c r="D4236" s="27">
        <f t="shared" si="108"/>
        <v>203.52941176470588</v>
      </c>
      <c r="E4236" s="15" t="s">
        <v>176</v>
      </c>
      <c r="F4236" s="1" t="s">
        <v>206</v>
      </c>
      <c r="G4236" s="3">
        <v>9276</v>
      </c>
    </row>
    <row r="4237" spans="1:7" x14ac:dyDescent="0.25">
      <c r="A4237" s="2" t="s">
        <v>48</v>
      </c>
      <c r="B4237" s="29">
        <v>1.3985999999999998</v>
      </c>
      <c r="C4237" s="29">
        <v>299.7</v>
      </c>
      <c r="D4237" s="29">
        <f t="shared" si="108"/>
        <v>214.28571428571431</v>
      </c>
      <c r="E4237" s="15" t="s">
        <v>246</v>
      </c>
      <c r="F4237" s="1" t="s">
        <v>253</v>
      </c>
      <c r="G4237" s="3">
        <v>9163</v>
      </c>
    </row>
    <row r="4238" spans="1:7" x14ac:dyDescent="0.25">
      <c r="A4238" s="2" t="s">
        <v>48</v>
      </c>
      <c r="B4238" s="27">
        <v>2.2000000000000002</v>
      </c>
      <c r="C4238" s="27">
        <v>460</v>
      </c>
      <c r="D4238" s="27">
        <f t="shared" si="108"/>
        <v>209.09090909090907</v>
      </c>
      <c r="E4238" s="15" t="s">
        <v>199</v>
      </c>
      <c r="F4238" s="1" t="s">
        <v>206</v>
      </c>
      <c r="G4238" s="3">
        <v>9305</v>
      </c>
    </row>
    <row r="4239" spans="1:7" x14ac:dyDescent="0.25">
      <c r="A4239" s="2" t="s">
        <v>48</v>
      </c>
      <c r="B4239" s="27">
        <v>9.8000000000000007</v>
      </c>
      <c r="C4239" s="27">
        <v>3350</v>
      </c>
      <c r="D4239" s="27">
        <f t="shared" si="108"/>
        <v>341.83673469387753</v>
      </c>
      <c r="E4239" s="15" t="s">
        <v>214</v>
      </c>
      <c r="F4239" s="1" t="s">
        <v>184</v>
      </c>
      <c r="G4239" s="3">
        <v>9264</v>
      </c>
    </row>
    <row r="4240" spans="1:7" x14ac:dyDescent="0.25">
      <c r="A4240" s="2" t="s">
        <v>48</v>
      </c>
      <c r="B4240" s="27">
        <v>1.9</v>
      </c>
      <c r="C4240" s="27">
        <v>280</v>
      </c>
      <c r="D4240" s="27">
        <f t="shared" si="108"/>
        <v>147.36842105263159</v>
      </c>
      <c r="E4240" s="15" t="s">
        <v>104</v>
      </c>
      <c r="F4240" s="1" t="s">
        <v>99</v>
      </c>
      <c r="G4240" s="3">
        <v>9223</v>
      </c>
    </row>
    <row r="4241" spans="1:7" x14ac:dyDescent="0.25">
      <c r="A4241" s="2" t="s">
        <v>48</v>
      </c>
      <c r="B4241" s="27">
        <v>1</v>
      </c>
      <c r="C4241" s="27">
        <v>300</v>
      </c>
      <c r="D4241" s="27">
        <f t="shared" si="108"/>
        <v>300</v>
      </c>
      <c r="E4241" s="15" t="s">
        <v>184</v>
      </c>
      <c r="F4241" s="1" t="s">
        <v>184</v>
      </c>
      <c r="G4241" s="3">
        <v>9265</v>
      </c>
    </row>
    <row r="4242" spans="1:7" x14ac:dyDescent="0.25">
      <c r="A4242" s="2" t="s">
        <v>48</v>
      </c>
      <c r="B4242" s="35">
        <v>0.1</v>
      </c>
      <c r="C4242" s="27">
        <v>30</v>
      </c>
      <c r="D4242" s="27">
        <f t="shared" si="108"/>
        <v>300</v>
      </c>
      <c r="E4242" s="15" t="s">
        <v>224</v>
      </c>
      <c r="F4242" s="1" t="s">
        <v>228</v>
      </c>
      <c r="G4242" s="3">
        <v>9195</v>
      </c>
    </row>
    <row r="4243" spans="1:7" x14ac:dyDescent="0.25">
      <c r="A4243" s="2" t="s">
        <v>48</v>
      </c>
      <c r="B4243" s="27">
        <v>1.7</v>
      </c>
      <c r="C4243" s="27">
        <v>300</v>
      </c>
      <c r="D4243" s="27">
        <f t="shared" si="108"/>
        <v>176.47058823529412</v>
      </c>
      <c r="E4243" s="15" t="s">
        <v>102</v>
      </c>
      <c r="F4243" s="1" t="s">
        <v>99</v>
      </c>
      <c r="G4243" s="3">
        <v>9222</v>
      </c>
    </row>
    <row r="4244" spans="1:7" x14ac:dyDescent="0.25">
      <c r="A4244" s="2" t="s">
        <v>48</v>
      </c>
      <c r="B4244" s="27">
        <v>0.62040000000000006</v>
      </c>
      <c r="C4244" s="27">
        <v>537.67999999999995</v>
      </c>
      <c r="D4244" s="27">
        <f t="shared" si="108"/>
        <v>866.66666666666652</v>
      </c>
      <c r="E4244" s="15" t="s">
        <v>188</v>
      </c>
      <c r="F4244" s="1" t="s">
        <v>262</v>
      </c>
      <c r="G4244" s="3">
        <v>9286</v>
      </c>
    </row>
    <row r="4245" spans="1:7" x14ac:dyDescent="0.25">
      <c r="A4245" s="2" t="s">
        <v>48</v>
      </c>
      <c r="B4245" s="32">
        <v>1.6</v>
      </c>
      <c r="C4245" s="27">
        <v>300</v>
      </c>
      <c r="D4245" s="27">
        <f t="shared" si="108"/>
        <v>187.5</v>
      </c>
      <c r="E4245" s="15" t="s">
        <v>122</v>
      </c>
      <c r="F4245" s="1" t="s">
        <v>129</v>
      </c>
      <c r="G4245" s="3">
        <v>9241</v>
      </c>
    </row>
    <row r="4246" spans="1:7" x14ac:dyDescent="0.25">
      <c r="A4246" s="2" t="s">
        <v>48</v>
      </c>
      <c r="B4246" s="27">
        <v>4.6619999999999999</v>
      </c>
      <c r="C4246" s="27">
        <v>915.75</v>
      </c>
      <c r="D4246" s="27">
        <f t="shared" si="108"/>
        <v>196.42857142857144</v>
      </c>
      <c r="E4246" s="15" t="s">
        <v>226</v>
      </c>
      <c r="F4246" s="1" t="s">
        <v>228</v>
      </c>
      <c r="G4246" s="3">
        <v>9194</v>
      </c>
    </row>
    <row r="4247" spans="1:7" x14ac:dyDescent="0.25">
      <c r="A4247" s="2" t="s">
        <v>48</v>
      </c>
      <c r="B4247" s="32">
        <v>0.7</v>
      </c>
      <c r="C4247" s="27">
        <v>280</v>
      </c>
      <c r="D4247" s="27">
        <f t="shared" si="108"/>
        <v>400</v>
      </c>
      <c r="E4247" s="15" t="s">
        <v>216</v>
      </c>
      <c r="F4247" s="1" t="s">
        <v>184</v>
      </c>
      <c r="G4247" s="3">
        <v>9267</v>
      </c>
    </row>
    <row r="4248" spans="1:7" x14ac:dyDescent="0.25">
      <c r="A4248" s="2" t="s">
        <v>48</v>
      </c>
      <c r="B4248" s="28">
        <v>3.9</v>
      </c>
      <c r="C4248" s="32">
        <v>1755</v>
      </c>
      <c r="D4248" s="28">
        <f t="shared" si="108"/>
        <v>450</v>
      </c>
      <c r="E4248" s="15" t="s">
        <v>191</v>
      </c>
      <c r="F4248" s="1" t="s">
        <v>228</v>
      </c>
      <c r="G4248" s="3">
        <v>9197</v>
      </c>
    </row>
    <row r="4249" spans="1:7" x14ac:dyDescent="0.25">
      <c r="A4249" s="2" t="s">
        <v>48</v>
      </c>
      <c r="B4249" s="27">
        <v>21.566999999999997</v>
      </c>
      <c r="C4249" s="27">
        <v>2916.68</v>
      </c>
      <c r="D4249" s="27">
        <f t="shared" si="108"/>
        <v>135.23809523809524</v>
      </c>
      <c r="E4249" s="15" t="s">
        <v>67</v>
      </c>
      <c r="F4249" s="1" t="s">
        <v>59</v>
      </c>
      <c r="G4249" s="3">
        <v>9176</v>
      </c>
    </row>
    <row r="4250" spans="1:7" x14ac:dyDescent="0.25">
      <c r="A4250" s="2" t="s">
        <v>48</v>
      </c>
      <c r="B4250" s="27">
        <v>4.5999999999999996</v>
      </c>
      <c r="C4250" s="27">
        <v>1710</v>
      </c>
      <c r="D4250" s="27">
        <f t="shared" si="108"/>
        <v>371.73913043478262</v>
      </c>
      <c r="E4250" s="15" t="s">
        <v>217</v>
      </c>
      <c r="F4250" s="1" t="s">
        <v>184</v>
      </c>
      <c r="G4250" s="3">
        <v>9268</v>
      </c>
    </row>
    <row r="4251" spans="1:7" x14ac:dyDescent="0.25">
      <c r="A4251" s="2" t="s">
        <v>48</v>
      </c>
      <c r="B4251" s="35">
        <v>0.20579999999999998</v>
      </c>
      <c r="C4251" s="27">
        <v>102.9</v>
      </c>
      <c r="D4251" s="27">
        <f t="shared" si="108"/>
        <v>500.00000000000006</v>
      </c>
      <c r="E4251" s="15" t="s">
        <v>137</v>
      </c>
      <c r="F4251" s="1" t="s">
        <v>141</v>
      </c>
      <c r="G4251" s="3">
        <v>9252</v>
      </c>
    </row>
    <row r="4252" spans="1:7" x14ac:dyDescent="0.25">
      <c r="A4252" s="2" t="s">
        <v>48</v>
      </c>
      <c r="B4252" s="27">
        <v>1.5</v>
      </c>
      <c r="C4252" s="27">
        <v>160</v>
      </c>
      <c r="D4252" s="27">
        <f t="shared" si="108"/>
        <v>106.66666666666667</v>
      </c>
      <c r="E4252" s="15" t="s">
        <v>103</v>
      </c>
      <c r="F4252" s="1" t="s">
        <v>99</v>
      </c>
      <c r="G4252" s="3">
        <v>9224</v>
      </c>
    </row>
    <row r="4253" spans="1:7" x14ac:dyDescent="0.25">
      <c r="A4253" s="2" t="s">
        <v>48</v>
      </c>
      <c r="B4253" s="27">
        <v>2.2050000000000001</v>
      </c>
      <c r="C4253" s="27">
        <v>1207.5</v>
      </c>
      <c r="D4253" s="27">
        <f t="shared" si="108"/>
        <v>547.61904761904759</v>
      </c>
      <c r="E4253" s="15" t="s">
        <v>140</v>
      </c>
      <c r="F4253" s="1" t="s">
        <v>141</v>
      </c>
      <c r="G4253" s="3">
        <v>9321</v>
      </c>
    </row>
    <row r="4254" spans="1:7" x14ac:dyDescent="0.25">
      <c r="A4254" s="2" t="s">
        <v>48</v>
      </c>
      <c r="B4254" s="27">
        <v>27.1</v>
      </c>
      <c r="C4254" s="27">
        <v>7370</v>
      </c>
      <c r="D4254" s="27">
        <f t="shared" si="108"/>
        <v>271.95571955719555</v>
      </c>
      <c r="E4254" s="15" t="s">
        <v>237</v>
      </c>
      <c r="F4254" s="1" t="s">
        <v>238</v>
      </c>
      <c r="G4254" s="3">
        <v>9321</v>
      </c>
    </row>
    <row r="4255" spans="1:7" x14ac:dyDescent="0.25">
      <c r="A4255" s="2" t="s">
        <v>48</v>
      </c>
      <c r="B4255" s="35">
        <v>0.4</v>
      </c>
      <c r="C4255" s="27">
        <v>200</v>
      </c>
      <c r="D4255" s="27">
        <f t="shared" si="108"/>
        <v>500</v>
      </c>
      <c r="E4255" s="15" t="s">
        <v>195</v>
      </c>
      <c r="F4255" s="1" t="s">
        <v>262</v>
      </c>
      <c r="G4255" s="3">
        <v>9287</v>
      </c>
    </row>
    <row r="4256" spans="1:7" x14ac:dyDescent="0.25">
      <c r="A4256" s="2" t="s">
        <v>48</v>
      </c>
      <c r="B4256" s="27">
        <v>3.5</v>
      </c>
      <c r="C4256" s="27">
        <v>650</v>
      </c>
      <c r="D4256" s="27">
        <f t="shared" si="108"/>
        <v>185.71428571428572</v>
      </c>
      <c r="E4256" s="15" t="s">
        <v>105</v>
      </c>
      <c r="F4256" s="1" t="s">
        <v>99</v>
      </c>
      <c r="G4256" s="3">
        <v>9226</v>
      </c>
    </row>
    <row r="4257" spans="1:7" x14ac:dyDescent="0.25">
      <c r="A4257" s="2" t="s">
        <v>48</v>
      </c>
      <c r="B4257" s="27">
        <v>3.5</v>
      </c>
      <c r="C4257" s="27">
        <v>250</v>
      </c>
      <c r="D4257" s="27">
        <f t="shared" si="108"/>
        <v>71.428571428571431</v>
      </c>
      <c r="E4257" s="15" t="s">
        <v>69</v>
      </c>
      <c r="F4257" s="1" t="s">
        <v>59</v>
      </c>
      <c r="G4257" s="3">
        <v>9177</v>
      </c>
    </row>
    <row r="4258" spans="1:7" x14ac:dyDescent="0.25">
      <c r="A4258" s="2" t="s">
        <v>48</v>
      </c>
      <c r="B4258" s="27">
        <v>3.7</v>
      </c>
      <c r="C4258" s="27">
        <v>670</v>
      </c>
      <c r="D4258" s="27">
        <f t="shared" si="108"/>
        <v>181.08108108108107</v>
      </c>
      <c r="E4258" s="15" t="s">
        <v>68</v>
      </c>
      <c r="F4258" s="1" t="s">
        <v>59</v>
      </c>
      <c r="G4258" s="3">
        <v>9177</v>
      </c>
    </row>
    <row r="4259" spans="1:7" x14ac:dyDescent="0.25">
      <c r="A4259" s="2" t="s">
        <v>48</v>
      </c>
      <c r="B4259" s="27">
        <v>15</v>
      </c>
      <c r="C4259" s="27">
        <v>3200</v>
      </c>
      <c r="D4259" s="27">
        <f t="shared" si="108"/>
        <v>213.33333333333334</v>
      </c>
      <c r="E4259" s="15" t="s">
        <v>93</v>
      </c>
      <c r="F4259" s="1" t="s">
        <v>86</v>
      </c>
      <c r="G4259" s="3">
        <v>9210</v>
      </c>
    </row>
    <row r="4260" spans="1:7" x14ac:dyDescent="0.25">
      <c r="A4260" s="2" t="s">
        <v>48</v>
      </c>
      <c r="B4260" s="35">
        <v>9.9900000000000003E-2</v>
      </c>
      <c r="C4260" s="27">
        <v>66.599999999999994</v>
      </c>
      <c r="D4260" s="27">
        <f t="shared" ref="D4260:D4291" si="109">C4260/B4260</f>
        <v>666.66666666666663</v>
      </c>
      <c r="E4260" s="15" t="s">
        <v>213</v>
      </c>
      <c r="F4260" s="1" t="s">
        <v>184</v>
      </c>
      <c r="G4260" s="3">
        <v>9178</v>
      </c>
    </row>
    <row r="4261" spans="1:7" x14ac:dyDescent="0.25">
      <c r="A4261" s="2" t="s">
        <v>48</v>
      </c>
      <c r="B4261" s="27">
        <v>10.5</v>
      </c>
      <c r="C4261" s="27">
        <v>3750</v>
      </c>
      <c r="D4261" s="27">
        <f t="shared" si="109"/>
        <v>357.14285714285717</v>
      </c>
      <c r="E4261" s="15" t="s">
        <v>211</v>
      </c>
      <c r="F4261" s="1" t="s">
        <v>184</v>
      </c>
      <c r="G4261" s="3">
        <v>9295</v>
      </c>
    </row>
    <row r="4262" spans="1:7" x14ac:dyDescent="0.25">
      <c r="A4262" s="2" t="s">
        <v>48</v>
      </c>
      <c r="B4262" s="27">
        <v>2.8588000000000005</v>
      </c>
      <c r="C4262" s="27">
        <v>980.16</v>
      </c>
      <c r="D4262" s="27">
        <f t="shared" si="109"/>
        <v>342.85714285714278</v>
      </c>
      <c r="E4262" s="15" t="s">
        <v>207</v>
      </c>
      <c r="F4262" s="1" t="s">
        <v>184</v>
      </c>
      <c r="G4262" s="3">
        <v>9253</v>
      </c>
    </row>
    <row r="4263" spans="1:7" x14ac:dyDescent="0.25">
      <c r="A4263" s="2" t="s">
        <v>48</v>
      </c>
      <c r="B4263" s="29">
        <v>7.8254999999999963</v>
      </c>
      <c r="C4263" s="29">
        <v>1238.76</v>
      </c>
      <c r="D4263" s="29">
        <f t="shared" si="109"/>
        <v>158.29787234042561</v>
      </c>
      <c r="E4263" s="15" t="s">
        <v>242</v>
      </c>
      <c r="F4263" s="1" t="s">
        <v>253</v>
      </c>
      <c r="G4263" s="3">
        <v>9280</v>
      </c>
    </row>
    <row r="4264" spans="1:7" x14ac:dyDescent="0.25">
      <c r="A4264" s="2" t="s">
        <v>48</v>
      </c>
      <c r="B4264" s="29">
        <v>15.5</v>
      </c>
      <c r="C4264" s="29">
        <v>3750</v>
      </c>
      <c r="D4264" s="29">
        <f t="shared" si="109"/>
        <v>241.93548387096774</v>
      </c>
      <c r="E4264" s="15" t="s">
        <v>144</v>
      </c>
      <c r="F4264" s="1" t="s">
        <v>234</v>
      </c>
      <c r="G4264" s="3">
        <v>9297</v>
      </c>
    </row>
    <row r="4265" spans="1:7" x14ac:dyDescent="0.25">
      <c r="A4265" s="2" t="s">
        <v>48</v>
      </c>
      <c r="B4265" s="29">
        <v>8.2583999999999982</v>
      </c>
      <c r="C4265" s="29">
        <v>2600.73</v>
      </c>
      <c r="D4265" s="29">
        <f t="shared" si="109"/>
        <v>314.91935483870975</v>
      </c>
      <c r="E4265" s="15" t="s">
        <v>243</v>
      </c>
      <c r="F4265" s="1" t="s">
        <v>253</v>
      </c>
      <c r="G4265" s="3">
        <v>9156</v>
      </c>
    </row>
    <row r="4266" spans="1:7" x14ac:dyDescent="0.25">
      <c r="A4266" s="2" t="s">
        <v>48</v>
      </c>
      <c r="B4266" s="27">
        <v>2.1978</v>
      </c>
      <c r="C4266" s="27">
        <v>905.76</v>
      </c>
      <c r="D4266" s="29">
        <f t="shared" si="109"/>
        <v>412.12121212121212</v>
      </c>
      <c r="E4266" s="15" t="s">
        <v>146</v>
      </c>
      <c r="F4266" s="1" t="s">
        <v>234</v>
      </c>
      <c r="G4266" s="3">
        <v>9298</v>
      </c>
    </row>
    <row r="4267" spans="1:7" x14ac:dyDescent="0.25">
      <c r="A4267" s="2" t="s">
        <v>48</v>
      </c>
      <c r="B4267" s="27">
        <v>8.2250999999999976</v>
      </c>
      <c r="C4267" s="27">
        <v>4948.38</v>
      </c>
      <c r="D4267" s="27">
        <f t="shared" si="109"/>
        <v>601.61943319838076</v>
      </c>
      <c r="E4267" s="15" t="s">
        <v>149</v>
      </c>
      <c r="F4267" s="1" t="s">
        <v>262</v>
      </c>
      <c r="G4267" s="3">
        <v>9281</v>
      </c>
    </row>
    <row r="4268" spans="1:7" x14ac:dyDescent="0.25">
      <c r="A4268" s="2" t="s">
        <v>48</v>
      </c>
      <c r="B4268" s="27">
        <v>7.5</v>
      </c>
      <c r="C4268" s="27">
        <v>3420</v>
      </c>
      <c r="D4268" s="27">
        <f t="shared" si="109"/>
        <v>456</v>
      </c>
      <c r="E4268" s="15" t="s">
        <v>208</v>
      </c>
      <c r="F4268" s="1" t="s">
        <v>184</v>
      </c>
      <c r="G4268" s="3">
        <v>9255</v>
      </c>
    </row>
    <row r="4269" spans="1:7" x14ac:dyDescent="0.25">
      <c r="A4269" s="2" t="s">
        <v>48</v>
      </c>
      <c r="B4269" s="27">
        <v>16.017299999999995</v>
      </c>
      <c r="C4269" s="27">
        <v>2634.03</v>
      </c>
      <c r="D4269" s="27">
        <f t="shared" si="109"/>
        <v>164.44906444906451</v>
      </c>
      <c r="E4269" s="15" t="s">
        <v>128</v>
      </c>
      <c r="F4269" s="1" t="s">
        <v>129</v>
      </c>
      <c r="G4269" s="3">
        <v>9237</v>
      </c>
    </row>
    <row r="4270" spans="1:7" x14ac:dyDescent="0.25">
      <c r="A4270" s="2" t="s">
        <v>48</v>
      </c>
      <c r="B4270" s="27">
        <v>73.8</v>
      </c>
      <c r="C4270" s="27">
        <v>13140</v>
      </c>
      <c r="D4270" s="27">
        <f t="shared" si="109"/>
        <v>178.04878048780489</v>
      </c>
      <c r="E4270" s="15" t="s">
        <v>126</v>
      </c>
      <c r="F4270" s="1" t="s">
        <v>129</v>
      </c>
      <c r="G4270" s="3">
        <v>9271</v>
      </c>
    </row>
    <row r="4271" spans="1:7" x14ac:dyDescent="0.25">
      <c r="A4271" s="2" t="s">
        <v>48</v>
      </c>
      <c r="B4271" s="27">
        <v>25.174799999999987</v>
      </c>
      <c r="C4271" s="27">
        <v>7102.89</v>
      </c>
      <c r="D4271" s="27">
        <f t="shared" si="109"/>
        <v>282.14285714285728</v>
      </c>
      <c r="E4271" s="15" t="s">
        <v>120</v>
      </c>
      <c r="F4271" s="1" t="s">
        <v>129</v>
      </c>
      <c r="G4271" s="3">
        <v>9239</v>
      </c>
    </row>
    <row r="4272" spans="1:7" x14ac:dyDescent="0.25">
      <c r="A4272" s="2" t="s">
        <v>48</v>
      </c>
      <c r="B4272" s="35">
        <v>0.4995</v>
      </c>
      <c r="C4272" s="27">
        <v>133.19999999999999</v>
      </c>
      <c r="D4272" s="27">
        <f t="shared" si="109"/>
        <v>266.66666666666663</v>
      </c>
      <c r="E4272" s="15" t="s">
        <v>52</v>
      </c>
      <c r="F4272" s="1" t="s">
        <v>57</v>
      </c>
      <c r="G4272" s="3">
        <v>9151</v>
      </c>
    </row>
    <row r="4273" spans="1:7" x14ac:dyDescent="0.25">
      <c r="A4273" s="2" t="s">
        <v>48</v>
      </c>
      <c r="B4273" s="27">
        <v>0.83250000000000002</v>
      </c>
      <c r="C4273" s="27">
        <v>832.5</v>
      </c>
      <c r="D4273" s="27">
        <f t="shared" si="109"/>
        <v>1000</v>
      </c>
      <c r="E4273" s="15" t="s">
        <v>53</v>
      </c>
      <c r="F4273" s="1" t="s">
        <v>57</v>
      </c>
      <c r="G4273" s="3">
        <v>9152</v>
      </c>
    </row>
    <row r="4274" spans="1:7" x14ac:dyDescent="0.25">
      <c r="A4274" s="2" t="s">
        <v>48</v>
      </c>
      <c r="B4274" s="29">
        <v>4.4954999999999989</v>
      </c>
      <c r="C4274" s="29">
        <v>589.41</v>
      </c>
      <c r="D4274" s="29">
        <f t="shared" si="109"/>
        <v>131.11111111111114</v>
      </c>
      <c r="E4274" s="15" t="s">
        <v>245</v>
      </c>
      <c r="F4274" s="1" t="s">
        <v>253</v>
      </c>
      <c r="G4274" s="3">
        <v>9160</v>
      </c>
    </row>
    <row r="4275" spans="1:7" x14ac:dyDescent="0.25">
      <c r="A4275" s="2" t="s">
        <v>48</v>
      </c>
      <c r="B4275" s="27">
        <v>140.97299999999998</v>
      </c>
      <c r="C4275" s="27">
        <v>14107.59</v>
      </c>
      <c r="D4275" s="27">
        <f t="shared" si="109"/>
        <v>100.07299270072994</v>
      </c>
      <c r="E4275" s="15" t="s">
        <v>158</v>
      </c>
      <c r="F4275" s="1" t="s">
        <v>238</v>
      </c>
      <c r="G4275" s="3">
        <v>9289</v>
      </c>
    </row>
    <row r="4276" spans="1:7" x14ac:dyDescent="0.25">
      <c r="A4276" s="2" t="s">
        <v>48</v>
      </c>
      <c r="B4276" s="27">
        <v>1.1140000000000001</v>
      </c>
      <c r="C4276" s="27">
        <v>389.9</v>
      </c>
      <c r="D4276" s="27">
        <f t="shared" si="109"/>
        <v>349.99999999999994</v>
      </c>
      <c r="E4276" s="15" t="s">
        <v>64</v>
      </c>
      <c r="F4276" s="1" t="s">
        <v>59</v>
      </c>
      <c r="G4276" s="3">
        <v>9248</v>
      </c>
    </row>
    <row r="4277" spans="1:7" x14ac:dyDescent="0.25">
      <c r="A4277" s="2" t="s">
        <v>48</v>
      </c>
      <c r="B4277" s="29">
        <v>32.9</v>
      </c>
      <c r="C4277" s="29">
        <v>14100</v>
      </c>
      <c r="D4277" s="29">
        <f t="shared" si="109"/>
        <v>428.57142857142861</v>
      </c>
      <c r="E4277" s="15" t="s">
        <v>160</v>
      </c>
      <c r="F4277" s="1" t="s">
        <v>234</v>
      </c>
      <c r="G4277" s="3">
        <v>9300</v>
      </c>
    </row>
    <row r="4278" spans="1:7" x14ac:dyDescent="0.25">
      <c r="A4278" s="2" t="s">
        <v>48</v>
      </c>
      <c r="B4278" s="27">
        <v>13.7</v>
      </c>
      <c r="C4278" s="27">
        <v>9140</v>
      </c>
      <c r="D4278" s="29">
        <f t="shared" si="109"/>
        <v>667.1532846715329</v>
      </c>
      <c r="E4278" s="15" t="s">
        <v>163</v>
      </c>
      <c r="F4278" s="1" t="s">
        <v>234</v>
      </c>
      <c r="G4278" s="3">
        <v>9301</v>
      </c>
    </row>
    <row r="4279" spans="1:7" x14ac:dyDescent="0.25">
      <c r="A4279" s="2" t="s">
        <v>48</v>
      </c>
      <c r="B4279" s="29">
        <v>2.024</v>
      </c>
      <c r="C4279" s="29">
        <v>506</v>
      </c>
      <c r="D4279" s="29">
        <f t="shared" si="109"/>
        <v>250</v>
      </c>
      <c r="E4279" s="15" t="s">
        <v>165</v>
      </c>
      <c r="F4279" s="1" t="s">
        <v>253</v>
      </c>
      <c r="G4279" s="3">
        <v>9161</v>
      </c>
    </row>
    <row r="4280" spans="1:7" x14ac:dyDescent="0.25">
      <c r="A4280" s="2" t="s">
        <v>48</v>
      </c>
      <c r="B4280" s="27">
        <v>2</v>
      </c>
      <c r="C4280" s="27">
        <v>250</v>
      </c>
      <c r="D4280" s="29">
        <f t="shared" si="109"/>
        <v>125</v>
      </c>
      <c r="E4280" s="15" t="s">
        <v>168</v>
      </c>
      <c r="F4280" s="1" t="s">
        <v>234</v>
      </c>
      <c r="G4280" s="3">
        <v>9302</v>
      </c>
    </row>
    <row r="4281" spans="1:7" x14ac:dyDescent="0.25">
      <c r="A4281" s="2" t="s">
        <v>48</v>
      </c>
      <c r="B4281" s="29">
        <v>13.819499999999998</v>
      </c>
      <c r="C4281" s="29">
        <v>2747.25</v>
      </c>
      <c r="D4281" s="29">
        <f t="shared" si="109"/>
        <v>198.79518072289159</v>
      </c>
      <c r="E4281" s="15" t="s">
        <v>248</v>
      </c>
      <c r="F4281" s="1" t="s">
        <v>253</v>
      </c>
      <c r="G4281" s="3">
        <v>9207</v>
      </c>
    </row>
    <row r="4282" spans="1:7" x14ac:dyDescent="0.25">
      <c r="A4282" s="2" t="s">
        <v>48</v>
      </c>
      <c r="B4282" s="35">
        <v>0.23310000000000003</v>
      </c>
      <c r="C4282" s="27">
        <v>76.59</v>
      </c>
      <c r="D4282" s="27">
        <f t="shared" si="109"/>
        <v>328.57142857142856</v>
      </c>
      <c r="E4282" s="15" t="s">
        <v>92</v>
      </c>
      <c r="F4282" s="1" t="s">
        <v>86</v>
      </c>
      <c r="G4282" s="3">
        <v>9208</v>
      </c>
    </row>
    <row r="4283" spans="1:7" x14ac:dyDescent="0.25">
      <c r="A4283" s="2" t="s">
        <v>48</v>
      </c>
      <c r="B4283" s="27">
        <v>69.790099999999995</v>
      </c>
      <c r="C4283" s="27">
        <v>18863.03</v>
      </c>
      <c r="D4283" s="29">
        <f t="shared" si="109"/>
        <v>270.28231797919761</v>
      </c>
      <c r="E4283" s="17" t="s">
        <v>231</v>
      </c>
      <c r="F4283" s="1" t="s">
        <v>234</v>
      </c>
      <c r="G4283" s="3">
        <v>9305</v>
      </c>
    </row>
    <row r="4284" spans="1:7" x14ac:dyDescent="0.25">
      <c r="A4284" s="2" t="s">
        <v>48</v>
      </c>
      <c r="B4284" s="31">
        <v>202.5</v>
      </c>
      <c r="C4284" s="31">
        <v>15470</v>
      </c>
      <c r="D4284" s="31">
        <f t="shared" si="109"/>
        <v>76.395061728395063</v>
      </c>
      <c r="E4284" s="15" t="s">
        <v>232</v>
      </c>
      <c r="F4284" s="1" t="s">
        <v>234</v>
      </c>
      <c r="G4284" s="3">
        <v>9306</v>
      </c>
    </row>
    <row r="4285" spans="1:7" x14ac:dyDescent="0.25">
      <c r="A4285" s="2" t="s">
        <v>48</v>
      </c>
      <c r="B4285" s="27">
        <v>34.200000000000003</v>
      </c>
      <c r="C4285" s="27">
        <v>13600</v>
      </c>
      <c r="D4285" s="27">
        <f t="shared" si="109"/>
        <v>397.66081871345028</v>
      </c>
      <c r="E4285" s="15" t="s">
        <v>179</v>
      </c>
      <c r="F4285" s="1" t="s">
        <v>238</v>
      </c>
      <c r="G4285" s="3">
        <v>9291</v>
      </c>
    </row>
    <row r="4286" spans="1:7" x14ac:dyDescent="0.25">
      <c r="A4286" s="2" t="s">
        <v>48</v>
      </c>
      <c r="B4286" s="29">
        <v>11.987999999999996</v>
      </c>
      <c r="C4286" s="29">
        <v>1222.1099999999999</v>
      </c>
      <c r="D4286" s="29">
        <f t="shared" si="109"/>
        <v>101.94444444444447</v>
      </c>
      <c r="E4286" s="15" t="s">
        <v>250</v>
      </c>
      <c r="F4286" s="1" t="s">
        <v>253</v>
      </c>
      <c r="G4286" s="3">
        <v>9291</v>
      </c>
    </row>
    <row r="4287" spans="1:7" x14ac:dyDescent="0.25">
      <c r="A4287" s="2" t="s">
        <v>48</v>
      </c>
      <c r="B4287" s="29">
        <v>3.6006</v>
      </c>
      <c r="C4287" s="29">
        <v>741.3</v>
      </c>
      <c r="D4287" s="29">
        <f t="shared" si="109"/>
        <v>205.88235294117646</v>
      </c>
      <c r="E4287" s="15" t="s">
        <v>182</v>
      </c>
      <c r="F4287" s="1" t="s">
        <v>234</v>
      </c>
      <c r="G4287" s="3">
        <v>9308</v>
      </c>
    </row>
    <row r="4288" spans="1:7" x14ac:dyDescent="0.25">
      <c r="A4288" s="2" t="s">
        <v>48</v>
      </c>
      <c r="B4288" s="29">
        <v>8.4915000000000003</v>
      </c>
      <c r="C4288" s="29">
        <v>2893.77</v>
      </c>
      <c r="D4288" s="29">
        <f t="shared" si="109"/>
        <v>340.78431372549016</v>
      </c>
      <c r="E4288" s="15" t="s">
        <v>185</v>
      </c>
      <c r="F4288" s="1" t="s">
        <v>253</v>
      </c>
      <c r="G4288" s="3">
        <v>9165</v>
      </c>
    </row>
    <row r="4289" spans="1:7" x14ac:dyDescent="0.25">
      <c r="A4289" s="2" t="s">
        <v>48</v>
      </c>
      <c r="B4289" s="27">
        <v>39.660300000000035</v>
      </c>
      <c r="C4289" s="27">
        <v>13383.27</v>
      </c>
      <c r="D4289" s="27">
        <f t="shared" si="109"/>
        <v>337.44752308984016</v>
      </c>
      <c r="E4289" s="15" t="s">
        <v>187</v>
      </c>
      <c r="F4289" s="1" t="s">
        <v>206</v>
      </c>
      <c r="G4289" s="3">
        <v>9278</v>
      </c>
    </row>
    <row r="4290" spans="1:7" x14ac:dyDescent="0.25">
      <c r="A4290" s="2" t="s">
        <v>48</v>
      </c>
      <c r="B4290" s="29">
        <v>7.0241999999999996</v>
      </c>
      <c r="C4290" s="29">
        <v>9782.98</v>
      </c>
      <c r="D4290" s="29">
        <f t="shared" si="109"/>
        <v>1392.7536231884058</v>
      </c>
      <c r="E4290" s="15" t="s">
        <v>189</v>
      </c>
      <c r="F4290" s="1" t="s">
        <v>234</v>
      </c>
      <c r="G4290" s="3">
        <v>9309</v>
      </c>
    </row>
    <row r="4291" spans="1:7" x14ac:dyDescent="0.25">
      <c r="A4291" s="2" t="s">
        <v>48</v>
      </c>
      <c r="B4291" s="27">
        <v>1.1455999999999997</v>
      </c>
      <c r="C4291" s="27">
        <v>225.54</v>
      </c>
      <c r="D4291" s="27">
        <f t="shared" si="109"/>
        <v>196.87500000000003</v>
      </c>
      <c r="E4291" s="15" t="s">
        <v>83</v>
      </c>
      <c r="F4291" s="1" t="s">
        <v>79</v>
      </c>
      <c r="G4291" s="3">
        <v>9201</v>
      </c>
    </row>
    <row r="4292" spans="1:7" x14ac:dyDescent="0.25">
      <c r="A4292" s="2" t="s">
        <v>48</v>
      </c>
      <c r="B4292" s="27">
        <v>79.861199999999968</v>
      </c>
      <c r="C4292" s="27">
        <v>8400.7000000000007</v>
      </c>
      <c r="D4292" s="27">
        <f t="shared" ref="D4292:D4302" si="110">C4292/B4292</f>
        <v>105.19125683060115</v>
      </c>
      <c r="E4292" s="15" t="s">
        <v>236</v>
      </c>
      <c r="F4292" s="1" t="s">
        <v>238</v>
      </c>
      <c r="G4292" s="3">
        <v>9292</v>
      </c>
    </row>
    <row r="4293" spans="1:7" x14ac:dyDescent="0.25">
      <c r="A4293" s="2" t="s">
        <v>48</v>
      </c>
      <c r="B4293" s="29">
        <v>23.9</v>
      </c>
      <c r="C4293" s="29">
        <v>9650</v>
      </c>
      <c r="D4293" s="29">
        <f t="shared" si="110"/>
        <v>403.76569037656907</v>
      </c>
      <c r="E4293" s="15" t="s">
        <v>194</v>
      </c>
      <c r="F4293" s="1" t="s">
        <v>234</v>
      </c>
      <c r="G4293" s="3">
        <v>9310</v>
      </c>
    </row>
    <row r="4294" spans="1:7" x14ac:dyDescent="0.25">
      <c r="A4294" s="2" t="s">
        <v>48</v>
      </c>
      <c r="B4294" s="27">
        <v>1.9980000000000002</v>
      </c>
      <c r="C4294" s="27">
        <v>376.29</v>
      </c>
      <c r="D4294" s="27">
        <f t="shared" si="110"/>
        <v>188.33333333333331</v>
      </c>
      <c r="E4294" s="15" t="s">
        <v>106</v>
      </c>
      <c r="F4294" s="1" t="s">
        <v>99</v>
      </c>
      <c r="G4294" s="3">
        <v>9225</v>
      </c>
    </row>
    <row r="4295" spans="1:7" x14ac:dyDescent="0.25">
      <c r="A4295" s="2" t="s">
        <v>48</v>
      </c>
      <c r="B4295" s="27">
        <v>1.8314999999999997</v>
      </c>
      <c r="C4295" s="27">
        <v>982.35</v>
      </c>
      <c r="D4295" s="27">
        <f t="shared" si="110"/>
        <v>536.36363636363649</v>
      </c>
      <c r="E4295" s="15" t="s">
        <v>70</v>
      </c>
      <c r="F4295" s="1" t="s">
        <v>59</v>
      </c>
      <c r="G4295" s="3">
        <v>9178</v>
      </c>
    </row>
    <row r="4296" spans="1:7" x14ac:dyDescent="0.25">
      <c r="A4296" s="2" t="s">
        <v>48</v>
      </c>
      <c r="B4296" s="29">
        <v>13.8</v>
      </c>
      <c r="C4296" s="29">
        <v>1970</v>
      </c>
      <c r="D4296" s="29">
        <f t="shared" si="110"/>
        <v>142.75362318840578</v>
      </c>
      <c r="E4296" s="15" t="s">
        <v>251</v>
      </c>
      <c r="F4296" s="1" t="s">
        <v>253</v>
      </c>
      <c r="G4296" s="3">
        <v>9178</v>
      </c>
    </row>
    <row r="4297" spans="1:7" x14ac:dyDescent="0.25">
      <c r="A4297" s="2" t="s">
        <v>48</v>
      </c>
      <c r="B4297" s="29">
        <v>5.5</v>
      </c>
      <c r="C4297" s="29">
        <v>1330</v>
      </c>
      <c r="D4297" s="29">
        <f t="shared" si="110"/>
        <v>241.81818181818181</v>
      </c>
      <c r="E4297" s="15" t="s">
        <v>233</v>
      </c>
      <c r="F4297" s="1" t="s">
        <v>234</v>
      </c>
      <c r="G4297" s="3">
        <v>9296</v>
      </c>
    </row>
    <row r="4298" spans="1:7" x14ac:dyDescent="0.25">
      <c r="A4298" s="2" t="s">
        <v>48</v>
      </c>
      <c r="B4298" s="27">
        <v>9.6</v>
      </c>
      <c r="C4298" s="27">
        <v>4550</v>
      </c>
      <c r="D4298" s="27">
        <f t="shared" si="110"/>
        <v>473.95833333333337</v>
      </c>
      <c r="E4298" s="15" t="s">
        <v>204</v>
      </c>
      <c r="F4298" s="1" t="s">
        <v>206</v>
      </c>
      <c r="G4298" s="3">
        <v>9236</v>
      </c>
    </row>
    <row r="4299" spans="1:7" x14ac:dyDescent="0.25">
      <c r="A4299" s="2" t="s">
        <v>48</v>
      </c>
      <c r="B4299" s="29">
        <v>35.6</v>
      </c>
      <c r="C4299" s="29">
        <v>3000</v>
      </c>
      <c r="D4299" s="29">
        <f t="shared" si="110"/>
        <v>84.269662921348313</v>
      </c>
      <c r="E4299" s="15" t="s">
        <v>197</v>
      </c>
      <c r="F4299" s="1" t="s">
        <v>234</v>
      </c>
      <c r="G4299" s="3">
        <v>9311</v>
      </c>
    </row>
    <row r="4300" spans="1:7" x14ac:dyDescent="0.25">
      <c r="A4300" s="2" t="s">
        <v>48</v>
      </c>
      <c r="B4300" s="27">
        <v>3.6926999999999999</v>
      </c>
      <c r="C4300" s="27">
        <v>2573.6999999999998</v>
      </c>
      <c r="D4300" s="27">
        <f t="shared" si="110"/>
        <v>696.969696969697</v>
      </c>
      <c r="E4300" s="15" t="s">
        <v>198</v>
      </c>
      <c r="F4300" s="1" t="s">
        <v>238</v>
      </c>
      <c r="G4300" s="3">
        <v>9295</v>
      </c>
    </row>
    <row r="4301" spans="1:7" x14ac:dyDescent="0.25">
      <c r="A4301" s="2" t="s">
        <v>48</v>
      </c>
      <c r="B4301" s="27">
        <v>3.7998999999999996</v>
      </c>
      <c r="C4301" s="27">
        <v>441.61</v>
      </c>
      <c r="D4301" s="27">
        <f t="shared" si="110"/>
        <v>116.21621621621622</v>
      </c>
      <c r="E4301" s="15" t="s">
        <v>123</v>
      </c>
      <c r="F4301" s="1" t="s">
        <v>129</v>
      </c>
      <c r="G4301" s="3">
        <v>9242</v>
      </c>
    </row>
    <row r="4302" spans="1:7" x14ac:dyDescent="0.25">
      <c r="A4302" s="2" t="s">
        <v>48</v>
      </c>
      <c r="B4302" s="27">
        <v>1.5</v>
      </c>
      <c r="C4302" s="27">
        <v>400</v>
      </c>
      <c r="D4302" s="27">
        <f t="shared" si="110"/>
        <v>266.66666666666669</v>
      </c>
      <c r="E4302" s="15" t="s">
        <v>124</v>
      </c>
      <c r="F4302" s="1" t="s">
        <v>129</v>
      </c>
      <c r="G4302" s="3">
        <v>9243</v>
      </c>
    </row>
    <row r="4303" spans="1:7" x14ac:dyDescent="0.25">
      <c r="A4303" s="2" t="s">
        <v>37</v>
      </c>
      <c r="B4303" s="27"/>
      <c r="C4303" s="27">
        <v>666</v>
      </c>
      <c r="D4303" s="27"/>
      <c r="E4303" s="15" t="s">
        <v>142</v>
      </c>
      <c r="F4303" s="1" t="s">
        <v>260</v>
      </c>
      <c r="G4303" s="3">
        <v>9327</v>
      </c>
    </row>
    <row r="4304" spans="1:7" x14ac:dyDescent="0.25">
      <c r="A4304" s="2" t="s">
        <v>37</v>
      </c>
      <c r="B4304" s="27"/>
      <c r="C4304" s="27">
        <v>6242.25</v>
      </c>
      <c r="D4304" s="27"/>
      <c r="E4304" s="15" t="s">
        <v>139</v>
      </c>
      <c r="F4304" s="1" t="s">
        <v>141</v>
      </c>
      <c r="G4304" s="3">
        <v>9280</v>
      </c>
    </row>
    <row r="4305" spans="1:7" x14ac:dyDescent="0.25">
      <c r="A4305" s="2" t="s">
        <v>37</v>
      </c>
      <c r="B4305" s="29"/>
      <c r="C4305" s="29">
        <v>21950</v>
      </c>
      <c r="D4305" s="29"/>
      <c r="E4305" s="15" t="s">
        <v>144</v>
      </c>
      <c r="F4305" s="1" t="s">
        <v>234</v>
      </c>
      <c r="G4305" s="3">
        <v>9297</v>
      </c>
    </row>
    <row r="4306" spans="1:7" x14ac:dyDescent="0.25">
      <c r="A4306" s="2" t="s">
        <v>37</v>
      </c>
      <c r="B4306" s="27"/>
      <c r="C4306" s="27">
        <v>2930</v>
      </c>
      <c r="D4306" s="27"/>
      <c r="E4306" s="15" t="s">
        <v>145</v>
      </c>
      <c r="F4306" s="1" t="s">
        <v>228</v>
      </c>
      <c r="G4306" s="3">
        <v>9183</v>
      </c>
    </row>
    <row r="4307" spans="1:7" x14ac:dyDescent="0.25">
      <c r="A4307" s="2" t="s">
        <v>37</v>
      </c>
      <c r="B4307" s="29"/>
      <c r="C4307" s="27">
        <v>3383.28</v>
      </c>
      <c r="D4307" s="29"/>
      <c r="E4307" s="15" t="s">
        <v>146</v>
      </c>
      <c r="F4307" s="1" t="s">
        <v>234</v>
      </c>
      <c r="G4307" s="3">
        <v>9298</v>
      </c>
    </row>
    <row r="4308" spans="1:7" x14ac:dyDescent="0.25">
      <c r="A4308" s="2" t="s">
        <v>37</v>
      </c>
      <c r="B4308" s="27"/>
      <c r="C4308" s="27">
        <v>20762.55</v>
      </c>
      <c r="D4308" s="27"/>
      <c r="E4308" s="15" t="s">
        <v>43</v>
      </c>
      <c r="F4308" s="1" t="s">
        <v>57</v>
      </c>
      <c r="G4308" s="3">
        <v>9146</v>
      </c>
    </row>
    <row r="4309" spans="1:7" x14ac:dyDescent="0.25">
      <c r="A4309" s="2" t="s">
        <v>37</v>
      </c>
      <c r="B4309" s="27"/>
      <c r="C4309" s="27">
        <v>6716.61</v>
      </c>
      <c r="D4309" s="27"/>
      <c r="E4309" s="15" t="s">
        <v>148</v>
      </c>
      <c r="F4309" s="1" t="s">
        <v>260</v>
      </c>
      <c r="G4309" s="3">
        <v>9328</v>
      </c>
    </row>
    <row r="4310" spans="1:7" x14ac:dyDescent="0.25">
      <c r="A4310" s="2" t="s">
        <v>37</v>
      </c>
      <c r="B4310" s="27"/>
      <c r="C4310" s="27">
        <v>2197.8000000000002</v>
      </c>
      <c r="D4310" s="27"/>
      <c r="E4310" s="15" t="s">
        <v>149</v>
      </c>
      <c r="F4310" s="1" t="s">
        <v>262</v>
      </c>
      <c r="G4310" s="3">
        <v>9281</v>
      </c>
    </row>
    <row r="4311" spans="1:7" x14ac:dyDescent="0.25">
      <c r="A4311" s="2" t="s">
        <v>37</v>
      </c>
      <c r="B4311" s="28"/>
      <c r="C4311" s="28">
        <v>12150</v>
      </c>
      <c r="D4311" s="28"/>
      <c r="E4311" s="15" t="s">
        <v>46</v>
      </c>
      <c r="F4311" s="1" t="s">
        <v>57</v>
      </c>
      <c r="G4311" s="3">
        <v>9147</v>
      </c>
    </row>
    <row r="4312" spans="1:7" x14ac:dyDescent="0.25">
      <c r="A4312" s="2" t="s">
        <v>37</v>
      </c>
      <c r="B4312" s="27"/>
      <c r="C4312" s="27">
        <v>11990</v>
      </c>
      <c r="D4312" s="27"/>
      <c r="E4312" s="15" t="s">
        <v>208</v>
      </c>
      <c r="F4312" s="1" t="s">
        <v>184</v>
      </c>
      <c r="G4312" s="3">
        <v>9255</v>
      </c>
    </row>
    <row r="4313" spans="1:7" x14ac:dyDescent="0.25">
      <c r="A4313" s="2" t="s">
        <v>37</v>
      </c>
      <c r="B4313" s="27"/>
      <c r="C4313" s="27">
        <v>6027.3</v>
      </c>
      <c r="D4313" s="27"/>
      <c r="E4313" s="15" t="s">
        <v>128</v>
      </c>
      <c r="F4313" s="1" t="s">
        <v>129</v>
      </c>
      <c r="G4313" s="3">
        <v>9237</v>
      </c>
    </row>
    <row r="4314" spans="1:7" x14ac:dyDescent="0.25">
      <c r="A4314" s="2" t="s">
        <v>37</v>
      </c>
      <c r="B4314" s="27"/>
      <c r="C4314" s="27">
        <v>5467.86</v>
      </c>
      <c r="D4314" s="27"/>
      <c r="E4314" s="18" t="s">
        <v>119</v>
      </c>
      <c r="F4314" s="1" t="s">
        <v>129</v>
      </c>
      <c r="G4314" s="3">
        <v>9238</v>
      </c>
    </row>
    <row r="4315" spans="1:7" x14ac:dyDescent="0.25">
      <c r="A4315" s="2" t="s">
        <v>37</v>
      </c>
      <c r="B4315" s="27"/>
      <c r="C4315" s="27">
        <v>3413.25</v>
      </c>
      <c r="D4315" s="27"/>
      <c r="E4315" s="15" t="s">
        <v>130</v>
      </c>
      <c r="F4315" s="1" t="s">
        <v>141</v>
      </c>
      <c r="G4315" s="3">
        <v>9244</v>
      </c>
    </row>
    <row r="4316" spans="1:7" x14ac:dyDescent="0.25">
      <c r="A4316" s="2" t="s">
        <v>37</v>
      </c>
      <c r="B4316" s="27"/>
      <c r="C4316" s="27">
        <v>61.1</v>
      </c>
      <c r="D4316" s="27"/>
      <c r="E4316" s="15" t="s">
        <v>218</v>
      </c>
      <c r="F4316" s="1" t="s">
        <v>228</v>
      </c>
      <c r="G4316" s="3">
        <v>9143</v>
      </c>
    </row>
    <row r="4317" spans="1:7" x14ac:dyDescent="0.25">
      <c r="A4317" s="2" t="s">
        <v>37</v>
      </c>
      <c r="B4317" s="27"/>
      <c r="C4317" s="27">
        <v>26878.6</v>
      </c>
      <c r="D4317" s="27"/>
      <c r="E4317" s="15" t="s">
        <v>153</v>
      </c>
      <c r="F4317" s="1" t="s">
        <v>260</v>
      </c>
      <c r="G4317" s="3">
        <v>9329</v>
      </c>
    </row>
    <row r="4318" spans="1:7" x14ac:dyDescent="0.25">
      <c r="A4318" s="2" t="s">
        <v>37</v>
      </c>
      <c r="B4318" s="27"/>
      <c r="C4318" s="27">
        <v>53.28</v>
      </c>
      <c r="D4318" s="27"/>
      <c r="E4318" s="15" t="s">
        <v>154</v>
      </c>
      <c r="F4318" s="1" t="s">
        <v>230</v>
      </c>
      <c r="G4318" s="3">
        <v>9314</v>
      </c>
    </row>
    <row r="4319" spans="1:7" x14ac:dyDescent="0.25">
      <c r="A4319" s="2" t="s">
        <v>37</v>
      </c>
      <c r="B4319" s="27"/>
      <c r="C4319" s="27">
        <v>98450.400000000096</v>
      </c>
      <c r="D4319" s="27"/>
      <c r="E4319" s="15" t="s">
        <v>49</v>
      </c>
      <c r="F4319" s="1" t="s">
        <v>57</v>
      </c>
      <c r="G4319" s="3">
        <v>9149</v>
      </c>
    </row>
    <row r="4320" spans="1:7" x14ac:dyDescent="0.25">
      <c r="A4320" s="2" t="s">
        <v>37</v>
      </c>
      <c r="B4320" s="27"/>
      <c r="C4320" s="27">
        <v>480</v>
      </c>
      <c r="D4320" s="27"/>
      <c r="E4320" s="15" t="s">
        <v>219</v>
      </c>
      <c r="F4320" s="1" t="s">
        <v>228</v>
      </c>
      <c r="G4320" s="3">
        <v>9271</v>
      </c>
    </row>
    <row r="4321" spans="1:7" x14ac:dyDescent="0.25">
      <c r="A4321" s="2" t="s">
        <v>37</v>
      </c>
      <c r="B4321" s="27"/>
      <c r="C4321" s="27">
        <v>24820</v>
      </c>
      <c r="D4321" s="27"/>
      <c r="E4321" s="15" t="s">
        <v>209</v>
      </c>
      <c r="F4321" s="1" t="s">
        <v>184</v>
      </c>
      <c r="G4321" s="3">
        <v>9257</v>
      </c>
    </row>
    <row r="4322" spans="1:7" x14ac:dyDescent="0.25">
      <c r="A4322" s="2" t="s">
        <v>37</v>
      </c>
      <c r="B4322" s="27"/>
      <c r="C4322" s="27">
        <v>43200</v>
      </c>
      <c r="D4322" s="27"/>
      <c r="E4322" s="15" t="s">
        <v>155</v>
      </c>
      <c r="F4322" s="1" t="s">
        <v>184</v>
      </c>
      <c r="G4322" s="3">
        <v>9258</v>
      </c>
    </row>
    <row r="4323" spans="1:7" x14ac:dyDescent="0.25">
      <c r="A4323" s="2" t="s">
        <v>37</v>
      </c>
      <c r="B4323" s="27"/>
      <c r="C4323" s="27">
        <v>9174.15</v>
      </c>
      <c r="D4323" s="27"/>
      <c r="E4323" s="15" t="s">
        <v>60</v>
      </c>
      <c r="F4323" s="1" t="s">
        <v>59</v>
      </c>
      <c r="G4323" s="3">
        <v>9169</v>
      </c>
    </row>
    <row r="4324" spans="1:7" x14ac:dyDescent="0.25">
      <c r="A4324" s="2" t="s">
        <v>37</v>
      </c>
      <c r="B4324" s="27"/>
      <c r="C4324" s="27">
        <v>19077.150000000001</v>
      </c>
      <c r="D4324" s="27"/>
      <c r="E4324" s="15" t="s">
        <v>220</v>
      </c>
      <c r="F4324" s="1" t="s">
        <v>228</v>
      </c>
      <c r="G4324" s="3">
        <v>9186</v>
      </c>
    </row>
    <row r="4325" spans="1:7" x14ac:dyDescent="0.25">
      <c r="A4325" s="2" t="s">
        <v>37</v>
      </c>
      <c r="B4325" s="27"/>
      <c r="C4325" s="27">
        <v>400</v>
      </c>
      <c r="D4325" s="27"/>
      <c r="E4325" s="15" t="s">
        <v>94</v>
      </c>
      <c r="F4325" s="1" t="s">
        <v>99</v>
      </c>
      <c r="G4325" s="3">
        <v>9213</v>
      </c>
    </row>
    <row r="4326" spans="1:7" x14ac:dyDescent="0.25">
      <c r="A4326" s="2" t="s">
        <v>37</v>
      </c>
      <c r="B4326" s="27"/>
      <c r="C4326" s="27">
        <v>81000</v>
      </c>
      <c r="D4326" s="27"/>
      <c r="E4326" s="15" t="s">
        <v>61</v>
      </c>
      <c r="F4326" s="1" t="s">
        <v>59</v>
      </c>
      <c r="G4326" s="3">
        <v>9170</v>
      </c>
    </row>
    <row r="4327" spans="1:7" x14ac:dyDescent="0.25">
      <c r="A4327" s="2" t="s">
        <v>37</v>
      </c>
      <c r="B4327" s="27"/>
      <c r="C4327" s="27">
        <v>69264</v>
      </c>
      <c r="D4327" s="27"/>
      <c r="E4327" s="15" t="s">
        <v>120</v>
      </c>
      <c r="F4327" s="1" t="s">
        <v>129</v>
      </c>
      <c r="G4327" s="3">
        <v>9239</v>
      </c>
    </row>
    <row r="4328" spans="1:7" x14ac:dyDescent="0.25">
      <c r="A4328" s="2" t="s">
        <v>37</v>
      </c>
      <c r="B4328" s="27"/>
      <c r="C4328" s="27">
        <v>8088.3</v>
      </c>
      <c r="D4328" s="27"/>
      <c r="E4328" s="15" t="s">
        <v>50</v>
      </c>
      <c r="F4328" s="1" t="s">
        <v>57</v>
      </c>
      <c r="G4328" s="3">
        <v>9150</v>
      </c>
    </row>
    <row r="4329" spans="1:7" x14ac:dyDescent="0.25">
      <c r="A4329" s="2" t="s">
        <v>37</v>
      </c>
      <c r="B4329" s="27"/>
      <c r="C4329" s="27">
        <v>12400.92</v>
      </c>
      <c r="D4329" s="27"/>
      <c r="E4329" s="15" t="s">
        <v>210</v>
      </c>
      <c r="F4329" s="1" t="s">
        <v>184</v>
      </c>
      <c r="G4329" s="3">
        <v>9259</v>
      </c>
    </row>
    <row r="4330" spans="1:7" x14ac:dyDescent="0.25">
      <c r="A4330" s="2" t="s">
        <v>37</v>
      </c>
      <c r="B4330" s="27"/>
      <c r="C4330" s="27">
        <v>23030</v>
      </c>
      <c r="D4330" s="27"/>
      <c r="E4330" s="15" t="s">
        <v>84</v>
      </c>
      <c r="F4330" s="1" t="s">
        <v>79</v>
      </c>
      <c r="G4330" s="3">
        <v>9202</v>
      </c>
    </row>
    <row r="4331" spans="1:7" x14ac:dyDescent="0.25">
      <c r="A4331" s="2" t="s">
        <v>37</v>
      </c>
      <c r="B4331" s="27"/>
      <c r="C4331" s="27">
        <v>1541.79</v>
      </c>
      <c r="D4331" s="27"/>
      <c r="E4331" s="15" t="s">
        <v>256</v>
      </c>
      <c r="F4331" s="1" t="s">
        <v>260</v>
      </c>
      <c r="G4331" s="3">
        <v>9333</v>
      </c>
    </row>
    <row r="4332" spans="1:7" x14ac:dyDescent="0.25">
      <c r="A4332" s="2" t="s">
        <v>37</v>
      </c>
      <c r="B4332" s="27"/>
      <c r="C4332" s="27">
        <v>8424.9</v>
      </c>
      <c r="D4332" s="27"/>
      <c r="E4332" s="15" t="s">
        <v>131</v>
      </c>
      <c r="F4332" s="1" t="s">
        <v>141</v>
      </c>
      <c r="G4332" s="3">
        <v>9246</v>
      </c>
    </row>
    <row r="4333" spans="1:7" x14ac:dyDescent="0.25">
      <c r="A4333" s="2" t="s">
        <v>37</v>
      </c>
      <c r="B4333" s="27"/>
      <c r="C4333" s="27">
        <v>25400</v>
      </c>
      <c r="D4333" s="27"/>
      <c r="E4333" s="15" t="s">
        <v>201</v>
      </c>
      <c r="F4333" s="1" t="s">
        <v>206</v>
      </c>
      <c r="G4333" s="3">
        <v>9272</v>
      </c>
    </row>
    <row r="4334" spans="1:7" x14ac:dyDescent="0.25">
      <c r="A4334" s="2" t="s">
        <v>37</v>
      </c>
      <c r="B4334" s="27"/>
      <c r="C4334" s="27">
        <v>213.4</v>
      </c>
      <c r="D4334" s="27"/>
      <c r="E4334" s="15" t="s">
        <v>96</v>
      </c>
      <c r="F4334" s="1" t="s">
        <v>99</v>
      </c>
      <c r="G4334" s="3">
        <v>9216</v>
      </c>
    </row>
    <row r="4335" spans="1:7" x14ac:dyDescent="0.25">
      <c r="A4335" s="2" t="s">
        <v>37</v>
      </c>
      <c r="B4335" s="27"/>
      <c r="C4335" s="27">
        <v>3996</v>
      </c>
      <c r="D4335" s="27"/>
      <c r="E4335" s="15" t="s">
        <v>157</v>
      </c>
      <c r="F4335" s="1" t="s">
        <v>262</v>
      </c>
      <c r="G4335" s="3">
        <v>9282</v>
      </c>
    </row>
    <row r="4336" spans="1:7" x14ac:dyDescent="0.25">
      <c r="A4336" s="2" t="s">
        <v>37</v>
      </c>
      <c r="B4336" s="27"/>
      <c r="C4336" s="27">
        <v>1612.5</v>
      </c>
      <c r="D4336" s="27"/>
      <c r="E4336" s="15" t="s">
        <v>132</v>
      </c>
      <c r="F4336" s="1" t="s">
        <v>141</v>
      </c>
      <c r="G4336" s="3">
        <v>9247</v>
      </c>
    </row>
    <row r="4337" spans="1:7" x14ac:dyDescent="0.25">
      <c r="A4337" s="2" t="s">
        <v>37</v>
      </c>
      <c r="B4337" s="32"/>
      <c r="C4337" s="27">
        <v>15260</v>
      </c>
      <c r="D4337" s="27"/>
      <c r="E4337" s="15" t="s">
        <v>221</v>
      </c>
      <c r="F4337" s="1" t="s">
        <v>228</v>
      </c>
      <c r="G4337" s="3">
        <v>9188</v>
      </c>
    </row>
    <row r="4338" spans="1:7" x14ac:dyDescent="0.25">
      <c r="A4338" s="2" t="s">
        <v>37</v>
      </c>
      <c r="B4338" s="27"/>
      <c r="C4338" s="27">
        <v>411.6</v>
      </c>
      <c r="D4338" s="27"/>
      <c r="E4338" s="15" t="s">
        <v>158</v>
      </c>
      <c r="F4338" s="1" t="s">
        <v>238</v>
      </c>
      <c r="G4338" s="3">
        <v>9289</v>
      </c>
    </row>
    <row r="4339" spans="1:7" x14ac:dyDescent="0.25">
      <c r="A4339" s="2" t="s">
        <v>37</v>
      </c>
      <c r="B4339" s="27"/>
      <c r="C4339" s="27">
        <v>44350</v>
      </c>
      <c r="D4339" s="27"/>
      <c r="E4339" s="15" t="s">
        <v>222</v>
      </c>
      <c r="F4339" s="1" t="s">
        <v>228</v>
      </c>
      <c r="G4339" s="3">
        <v>9204</v>
      </c>
    </row>
    <row r="4340" spans="1:7" x14ac:dyDescent="0.25">
      <c r="A4340" s="2" t="s">
        <v>37</v>
      </c>
      <c r="B4340" s="27"/>
      <c r="C4340" s="27">
        <v>7226.1</v>
      </c>
      <c r="D4340" s="27"/>
      <c r="E4340" s="15" t="s">
        <v>97</v>
      </c>
      <c r="F4340" s="1" t="s">
        <v>99</v>
      </c>
      <c r="G4340" s="3">
        <v>9217</v>
      </c>
    </row>
    <row r="4341" spans="1:7" x14ac:dyDescent="0.25">
      <c r="A4341" s="2" t="s">
        <v>37</v>
      </c>
      <c r="B4341" s="27"/>
      <c r="C4341" s="27">
        <v>9104.7000000000007</v>
      </c>
      <c r="D4341" s="27"/>
      <c r="E4341" s="15" t="s">
        <v>133</v>
      </c>
      <c r="F4341" s="1" t="s">
        <v>141</v>
      </c>
      <c r="G4341" s="3">
        <v>9248</v>
      </c>
    </row>
    <row r="4342" spans="1:7" x14ac:dyDescent="0.25">
      <c r="A4342" s="2" t="s">
        <v>37</v>
      </c>
      <c r="B4342" s="27"/>
      <c r="C4342" s="27">
        <v>4678.8</v>
      </c>
      <c r="D4342" s="27"/>
      <c r="E4342" s="15" t="s">
        <v>64</v>
      </c>
      <c r="F4342" s="1" t="s">
        <v>59</v>
      </c>
      <c r="G4342" s="3">
        <v>9248</v>
      </c>
    </row>
    <row r="4343" spans="1:7" x14ac:dyDescent="0.25">
      <c r="A4343" s="2" t="s">
        <v>37</v>
      </c>
      <c r="B4343" s="29"/>
      <c r="C4343" s="29">
        <v>8400</v>
      </c>
      <c r="D4343" s="29"/>
      <c r="E4343" s="15" t="s">
        <v>160</v>
      </c>
      <c r="F4343" s="1" t="s">
        <v>234</v>
      </c>
      <c r="G4343" s="3">
        <v>9300</v>
      </c>
    </row>
    <row r="4344" spans="1:7" x14ac:dyDescent="0.25">
      <c r="A4344" s="2" t="s">
        <v>37</v>
      </c>
      <c r="B4344" s="27"/>
      <c r="C4344" s="27">
        <v>2597.4</v>
      </c>
      <c r="D4344" s="27"/>
      <c r="E4344" s="15" t="s">
        <v>162</v>
      </c>
      <c r="F4344" s="1" t="s">
        <v>260</v>
      </c>
      <c r="G4344" s="3">
        <v>9334</v>
      </c>
    </row>
    <row r="4345" spans="1:7" x14ac:dyDescent="0.25">
      <c r="A4345" s="2" t="s">
        <v>37</v>
      </c>
      <c r="B4345" s="27"/>
      <c r="C4345" s="27">
        <v>5940</v>
      </c>
      <c r="D4345" s="27"/>
      <c r="E4345" s="15" t="s">
        <v>98</v>
      </c>
      <c r="F4345" s="1" t="s">
        <v>99</v>
      </c>
      <c r="G4345" s="3">
        <v>9218</v>
      </c>
    </row>
    <row r="4346" spans="1:7" x14ac:dyDescent="0.25">
      <c r="A4346" s="2" t="s">
        <v>37</v>
      </c>
      <c r="B4346" s="27"/>
      <c r="C4346" s="27">
        <v>91784.25</v>
      </c>
      <c r="D4346" s="27"/>
      <c r="E4346" s="15" t="s">
        <v>164</v>
      </c>
      <c r="F4346" s="1" t="s">
        <v>238</v>
      </c>
      <c r="G4346" s="3">
        <v>9290</v>
      </c>
    </row>
    <row r="4347" spans="1:7" x14ac:dyDescent="0.25">
      <c r="A4347" s="2" t="s">
        <v>37</v>
      </c>
      <c r="B4347" s="27"/>
      <c r="C4347" s="27">
        <v>1235.43</v>
      </c>
      <c r="D4347" s="27"/>
      <c r="E4347" s="15" t="s">
        <v>166</v>
      </c>
      <c r="F4347" s="1" t="s">
        <v>241</v>
      </c>
      <c r="G4347" s="3">
        <v>9323</v>
      </c>
    </row>
    <row r="4348" spans="1:7" x14ac:dyDescent="0.25">
      <c r="A4348" s="2" t="s">
        <v>37</v>
      </c>
      <c r="B4348" s="27"/>
      <c r="C4348" s="27">
        <v>12770.55</v>
      </c>
      <c r="D4348" s="27"/>
      <c r="E4348" s="15" t="s">
        <v>89</v>
      </c>
      <c r="F4348" s="1" t="s">
        <v>86</v>
      </c>
      <c r="G4348" s="3">
        <v>9206</v>
      </c>
    </row>
    <row r="4349" spans="1:7" x14ac:dyDescent="0.25">
      <c r="A4349" s="2" t="s">
        <v>37</v>
      </c>
      <c r="B4349" s="27"/>
      <c r="C4349" s="27">
        <v>4420</v>
      </c>
      <c r="D4349" s="27"/>
      <c r="E4349" s="15" t="s">
        <v>240</v>
      </c>
      <c r="F4349" s="1" t="s">
        <v>241</v>
      </c>
      <c r="G4349" s="3">
        <v>9324</v>
      </c>
    </row>
    <row r="4350" spans="1:7" x14ac:dyDescent="0.25">
      <c r="A4350" s="2" t="s">
        <v>37</v>
      </c>
      <c r="B4350" s="27"/>
      <c r="C4350" s="27">
        <v>600</v>
      </c>
      <c r="D4350" s="27"/>
      <c r="E4350" s="15" t="s">
        <v>58</v>
      </c>
      <c r="F4350" s="1" t="s">
        <v>59</v>
      </c>
      <c r="G4350" s="3">
        <v>9181</v>
      </c>
    </row>
    <row r="4351" spans="1:7" x14ac:dyDescent="0.25">
      <c r="A4351" s="2" t="s">
        <v>37</v>
      </c>
      <c r="B4351" s="27"/>
      <c r="C4351" s="27">
        <v>5561.1</v>
      </c>
      <c r="D4351" s="27"/>
      <c r="E4351" s="15" t="s">
        <v>134</v>
      </c>
      <c r="F4351" s="1" t="s">
        <v>141</v>
      </c>
      <c r="G4351" s="3">
        <v>9181</v>
      </c>
    </row>
    <row r="4352" spans="1:7" x14ac:dyDescent="0.25">
      <c r="A4352" s="2" t="s">
        <v>37</v>
      </c>
      <c r="B4352" s="27"/>
      <c r="C4352" s="27">
        <v>16950</v>
      </c>
      <c r="D4352" s="27"/>
      <c r="E4352" s="15" t="s">
        <v>202</v>
      </c>
      <c r="F4352" s="1" t="s">
        <v>206</v>
      </c>
      <c r="G4352" s="3">
        <v>9153</v>
      </c>
    </row>
    <row r="4353" spans="1:7" x14ac:dyDescent="0.25">
      <c r="A4353" s="2" t="s">
        <v>37</v>
      </c>
      <c r="B4353" s="29"/>
      <c r="C4353" s="27">
        <v>61100</v>
      </c>
      <c r="D4353" s="29"/>
      <c r="E4353" s="15" t="s">
        <v>168</v>
      </c>
      <c r="F4353" s="1" t="s">
        <v>234</v>
      </c>
      <c r="G4353" s="3">
        <v>9302</v>
      </c>
    </row>
    <row r="4354" spans="1:7" x14ac:dyDescent="0.25">
      <c r="A4354" s="2" t="s">
        <v>37</v>
      </c>
      <c r="B4354" s="32"/>
      <c r="C4354" s="27">
        <v>204.8</v>
      </c>
      <c r="D4354" s="27"/>
      <c r="E4354" s="15" t="s">
        <v>113</v>
      </c>
      <c r="F4354" s="1" t="s">
        <v>109</v>
      </c>
      <c r="G4354" s="3">
        <v>9232</v>
      </c>
    </row>
    <row r="4355" spans="1:7" x14ac:dyDescent="0.25">
      <c r="A4355" s="2" t="s">
        <v>37</v>
      </c>
      <c r="B4355" s="27"/>
      <c r="C4355" s="27">
        <v>10316.280000000001</v>
      </c>
      <c r="D4355" s="27"/>
      <c r="E4355" s="15" t="s">
        <v>169</v>
      </c>
      <c r="F4355" s="1" t="s">
        <v>206</v>
      </c>
      <c r="G4355" s="3">
        <v>9274</v>
      </c>
    </row>
    <row r="4356" spans="1:7" x14ac:dyDescent="0.25">
      <c r="A4356" s="2" t="s">
        <v>37</v>
      </c>
      <c r="B4356" s="27"/>
      <c r="C4356" s="27">
        <v>6400</v>
      </c>
      <c r="D4356" s="27"/>
      <c r="E4356" s="15" t="s">
        <v>90</v>
      </c>
      <c r="F4356" s="1" t="s">
        <v>86</v>
      </c>
      <c r="G4356" s="3">
        <v>9207</v>
      </c>
    </row>
    <row r="4357" spans="1:7" x14ac:dyDescent="0.25">
      <c r="A4357" s="2" t="s">
        <v>37</v>
      </c>
      <c r="B4357" s="29"/>
      <c r="C4357" s="27">
        <v>739.2</v>
      </c>
      <c r="D4357" s="29"/>
      <c r="E4357" s="15" t="s">
        <v>170</v>
      </c>
      <c r="F4357" s="1" t="s">
        <v>234</v>
      </c>
      <c r="G4357" s="3">
        <v>9303</v>
      </c>
    </row>
    <row r="4358" spans="1:7" x14ac:dyDescent="0.25">
      <c r="A4358" s="2" t="s">
        <v>37</v>
      </c>
      <c r="B4358" s="27"/>
      <c r="C4358" s="27">
        <v>14052.6</v>
      </c>
      <c r="D4358" s="27"/>
      <c r="E4358" s="15" t="s">
        <v>55</v>
      </c>
      <c r="F4358" s="1" t="s">
        <v>57</v>
      </c>
      <c r="G4358" s="3">
        <v>9154</v>
      </c>
    </row>
    <row r="4359" spans="1:7" x14ac:dyDescent="0.25">
      <c r="A4359" s="2" t="s">
        <v>37</v>
      </c>
      <c r="B4359" s="27"/>
      <c r="C4359" s="27">
        <v>416.25</v>
      </c>
      <c r="D4359" s="27"/>
      <c r="E4359" s="15" t="s">
        <v>92</v>
      </c>
      <c r="F4359" s="1" t="s">
        <v>86</v>
      </c>
      <c r="G4359" s="3">
        <v>9208</v>
      </c>
    </row>
    <row r="4360" spans="1:7" x14ac:dyDescent="0.25">
      <c r="A4360" s="2" t="s">
        <v>37</v>
      </c>
      <c r="B4360" s="27"/>
      <c r="C4360" s="27">
        <v>1998.75</v>
      </c>
      <c r="D4360" s="27"/>
      <c r="E4360" s="15" t="s">
        <v>172</v>
      </c>
      <c r="F4360" s="1" t="s">
        <v>260</v>
      </c>
      <c r="G4360" s="3">
        <v>9335</v>
      </c>
    </row>
    <row r="4361" spans="1:7" x14ac:dyDescent="0.25">
      <c r="A4361" s="2" t="s">
        <v>37</v>
      </c>
      <c r="B4361" s="27"/>
      <c r="C4361" s="27">
        <v>98300</v>
      </c>
      <c r="D4361" s="27"/>
      <c r="E4361" s="15" t="s">
        <v>212</v>
      </c>
      <c r="F4361" s="1" t="s">
        <v>184</v>
      </c>
      <c r="G4361" s="3">
        <v>9233</v>
      </c>
    </row>
    <row r="4362" spans="1:7" x14ac:dyDescent="0.25">
      <c r="A4362" s="2" t="s">
        <v>37</v>
      </c>
      <c r="B4362" s="27"/>
      <c r="C4362" s="27">
        <v>26000</v>
      </c>
      <c r="D4362" s="27"/>
      <c r="E4362" s="15" t="s">
        <v>125</v>
      </c>
      <c r="F4362" s="1" t="s">
        <v>129</v>
      </c>
      <c r="G4362" s="3">
        <v>9304</v>
      </c>
    </row>
    <row r="4363" spans="1:7" x14ac:dyDescent="0.25">
      <c r="A4363" s="2" t="s">
        <v>37</v>
      </c>
      <c r="B4363" s="27"/>
      <c r="C4363" s="27">
        <v>67184.149999999994</v>
      </c>
      <c r="D4363" s="27"/>
      <c r="E4363" s="15" t="s">
        <v>100</v>
      </c>
      <c r="F4363" s="1" t="s">
        <v>99</v>
      </c>
      <c r="G4363" s="3">
        <v>9220</v>
      </c>
    </row>
    <row r="4364" spans="1:7" x14ac:dyDescent="0.25">
      <c r="A4364" s="2" t="s">
        <v>37</v>
      </c>
      <c r="B4364" s="27"/>
      <c r="C4364" s="27">
        <v>7900</v>
      </c>
      <c r="D4364" s="27"/>
      <c r="E4364" s="15" t="s">
        <v>127</v>
      </c>
      <c r="F4364" s="1" t="s">
        <v>129</v>
      </c>
      <c r="G4364" s="3">
        <v>9275</v>
      </c>
    </row>
    <row r="4365" spans="1:7" x14ac:dyDescent="0.25">
      <c r="A4365" s="2" t="s">
        <v>37</v>
      </c>
      <c r="B4365" s="27"/>
      <c r="C4365" s="27">
        <v>632.70000000000005</v>
      </c>
      <c r="D4365" s="27"/>
      <c r="E4365" s="15" t="s">
        <v>258</v>
      </c>
      <c r="F4365" s="1" t="s">
        <v>260</v>
      </c>
      <c r="G4365" s="3">
        <v>9336</v>
      </c>
    </row>
    <row r="4366" spans="1:7" x14ac:dyDescent="0.25">
      <c r="A4366" s="2" t="s">
        <v>37</v>
      </c>
      <c r="B4366" s="27"/>
      <c r="C4366" s="27">
        <v>11650</v>
      </c>
      <c r="D4366" s="27"/>
      <c r="E4366" s="15" t="s">
        <v>176</v>
      </c>
      <c r="F4366" s="1" t="s">
        <v>206</v>
      </c>
      <c r="G4366" s="3">
        <v>9276</v>
      </c>
    </row>
    <row r="4367" spans="1:7" x14ac:dyDescent="0.25">
      <c r="A4367" s="2" t="s">
        <v>37</v>
      </c>
      <c r="B4367" s="29"/>
      <c r="C4367" s="29">
        <v>10023.299999999999</v>
      </c>
      <c r="D4367" s="29"/>
      <c r="E4367" s="15" t="s">
        <v>246</v>
      </c>
      <c r="F4367" s="1" t="s">
        <v>253</v>
      </c>
      <c r="G4367" s="3">
        <v>9163</v>
      </c>
    </row>
    <row r="4368" spans="1:7" x14ac:dyDescent="0.25">
      <c r="A4368" s="2" t="s">
        <v>37</v>
      </c>
      <c r="B4368" s="27"/>
      <c r="C4368" s="27">
        <v>49.95</v>
      </c>
      <c r="D4368" s="27"/>
      <c r="E4368" s="15" t="s">
        <v>200</v>
      </c>
      <c r="F4368" s="1" t="s">
        <v>206</v>
      </c>
      <c r="G4368" s="3">
        <v>9163</v>
      </c>
    </row>
    <row r="4369" spans="1:7" x14ac:dyDescent="0.25">
      <c r="A4369" s="2" t="s">
        <v>37</v>
      </c>
      <c r="B4369" s="27"/>
      <c r="C4369" s="27">
        <v>99.9</v>
      </c>
      <c r="D4369" s="27"/>
      <c r="E4369" s="15" t="s">
        <v>177</v>
      </c>
      <c r="F4369" s="1" t="s">
        <v>262</v>
      </c>
      <c r="G4369" s="3">
        <v>9285</v>
      </c>
    </row>
    <row r="4370" spans="1:7" x14ac:dyDescent="0.25">
      <c r="A4370" s="2" t="s">
        <v>37</v>
      </c>
      <c r="B4370" s="27"/>
      <c r="C4370" s="27">
        <v>16288</v>
      </c>
      <c r="D4370" s="27"/>
      <c r="E4370" s="15" t="s">
        <v>259</v>
      </c>
      <c r="F4370" s="1" t="s">
        <v>260</v>
      </c>
      <c r="G4370" s="3">
        <v>9337</v>
      </c>
    </row>
    <row r="4371" spans="1:7" x14ac:dyDescent="0.25">
      <c r="A4371" s="2" t="s">
        <v>37</v>
      </c>
      <c r="B4371" s="29"/>
      <c r="C4371" s="27">
        <v>1244.4000000000001</v>
      </c>
      <c r="D4371" s="29"/>
      <c r="E4371" s="17" t="s">
        <v>231</v>
      </c>
      <c r="F4371" s="1" t="s">
        <v>234</v>
      </c>
      <c r="G4371" s="3">
        <v>9305</v>
      </c>
    </row>
    <row r="4372" spans="1:7" x14ac:dyDescent="0.25">
      <c r="A4372" s="2" t="s">
        <v>37</v>
      </c>
      <c r="B4372" s="27"/>
      <c r="C4372" s="27">
        <v>17690</v>
      </c>
      <c r="D4372" s="27"/>
      <c r="E4372" s="15" t="s">
        <v>56</v>
      </c>
      <c r="F4372" s="1" t="s">
        <v>57</v>
      </c>
      <c r="G4372" s="3">
        <v>9155</v>
      </c>
    </row>
    <row r="4373" spans="1:7" x14ac:dyDescent="0.25">
      <c r="A4373" s="2" t="s">
        <v>37</v>
      </c>
      <c r="B4373" s="27"/>
      <c r="C4373" s="27">
        <v>14500</v>
      </c>
      <c r="D4373" s="27"/>
      <c r="E4373" s="15" t="s">
        <v>214</v>
      </c>
      <c r="F4373" s="1" t="s">
        <v>184</v>
      </c>
      <c r="G4373" s="3">
        <v>9264</v>
      </c>
    </row>
    <row r="4374" spans="1:7" x14ac:dyDescent="0.25">
      <c r="A4374" s="2" t="s">
        <v>37</v>
      </c>
      <c r="B4374" s="29"/>
      <c r="C4374" s="29">
        <v>38050</v>
      </c>
      <c r="D4374" s="29"/>
      <c r="E4374" s="15" t="s">
        <v>232</v>
      </c>
      <c r="F4374" s="1" t="s">
        <v>234</v>
      </c>
      <c r="G4374" s="3">
        <v>9306</v>
      </c>
    </row>
    <row r="4375" spans="1:7" x14ac:dyDescent="0.25">
      <c r="A4375" s="2" t="s">
        <v>37</v>
      </c>
      <c r="B4375" s="27"/>
      <c r="C4375" s="27">
        <v>6200</v>
      </c>
      <c r="D4375" s="27"/>
      <c r="E4375" s="15" t="s">
        <v>179</v>
      </c>
      <c r="F4375" s="1" t="s">
        <v>238</v>
      </c>
      <c r="G4375" s="3">
        <v>9291</v>
      </c>
    </row>
    <row r="4376" spans="1:7" x14ac:dyDescent="0.25">
      <c r="A4376" s="2" t="s">
        <v>37</v>
      </c>
      <c r="B4376" s="29"/>
      <c r="C4376" s="29">
        <v>2064</v>
      </c>
      <c r="D4376" s="29"/>
      <c r="E4376" s="15" t="s">
        <v>181</v>
      </c>
      <c r="F4376" s="1" t="s">
        <v>234</v>
      </c>
      <c r="G4376" s="3">
        <v>9307</v>
      </c>
    </row>
    <row r="4377" spans="1:7" x14ac:dyDescent="0.25">
      <c r="A4377" s="2" t="s">
        <v>37</v>
      </c>
      <c r="B4377" s="27"/>
      <c r="C4377" s="27">
        <v>2296</v>
      </c>
      <c r="D4377" s="27"/>
      <c r="E4377" s="15" t="s">
        <v>101</v>
      </c>
      <c r="F4377" s="1" t="s">
        <v>99</v>
      </c>
      <c r="G4377" s="3">
        <v>9221</v>
      </c>
    </row>
    <row r="4378" spans="1:7" x14ac:dyDescent="0.25">
      <c r="A4378" s="2" t="s">
        <v>37</v>
      </c>
      <c r="B4378" s="27"/>
      <c r="C4378" s="27">
        <v>61.44</v>
      </c>
      <c r="D4378" s="27"/>
      <c r="E4378" s="15" t="s">
        <v>82</v>
      </c>
      <c r="F4378" s="1" t="s">
        <v>79</v>
      </c>
      <c r="G4378" s="3">
        <v>9200</v>
      </c>
    </row>
    <row r="4379" spans="1:7" x14ac:dyDescent="0.25">
      <c r="A4379" s="2" t="s">
        <v>37</v>
      </c>
      <c r="B4379" s="29"/>
      <c r="C4379" s="29">
        <v>3282.9</v>
      </c>
      <c r="D4379" s="29"/>
      <c r="E4379" s="15" t="s">
        <v>182</v>
      </c>
      <c r="F4379" s="1" t="s">
        <v>234</v>
      </c>
      <c r="G4379" s="3">
        <v>9308</v>
      </c>
    </row>
    <row r="4380" spans="1:7" x14ac:dyDescent="0.25">
      <c r="A4380" s="2" t="s">
        <v>37</v>
      </c>
      <c r="B4380" s="27"/>
      <c r="C4380" s="27">
        <v>12100</v>
      </c>
      <c r="D4380" s="27"/>
      <c r="E4380" s="15" t="s">
        <v>38</v>
      </c>
      <c r="F4380" s="1" t="s">
        <v>57</v>
      </c>
      <c r="G4380" s="3">
        <v>9308</v>
      </c>
    </row>
    <row r="4381" spans="1:7" x14ac:dyDescent="0.25">
      <c r="A4381" s="2" t="s">
        <v>37</v>
      </c>
      <c r="B4381" s="27"/>
      <c r="C4381" s="27">
        <v>8050</v>
      </c>
      <c r="D4381" s="27"/>
      <c r="E4381" s="15" t="s">
        <v>184</v>
      </c>
      <c r="F4381" s="1" t="s">
        <v>184</v>
      </c>
      <c r="G4381" s="3">
        <v>9265</v>
      </c>
    </row>
    <row r="4382" spans="1:7" x14ac:dyDescent="0.25">
      <c r="A4382" s="2" t="s">
        <v>37</v>
      </c>
      <c r="B4382" s="27"/>
      <c r="C4382" s="27">
        <v>320</v>
      </c>
      <c r="D4382" s="27"/>
      <c r="E4382" s="15" t="s">
        <v>224</v>
      </c>
      <c r="F4382" s="1" t="s">
        <v>228</v>
      </c>
      <c r="G4382" s="3">
        <v>9195</v>
      </c>
    </row>
    <row r="4383" spans="1:7" x14ac:dyDescent="0.25">
      <c r="A4383" s="2" t="s">
        <v>37</v>
      </c>
      <c r="B4383" s="27"/>
      <c r="C4383" s="27">
        <v>10106.549999999999</v>
      </c>
      <c r="D4383" s="27"/>
      <c r="E4383" s="15" t="s">
        <v>187</v>
      </c>
      <c r="F4383" s="1" t="s">
        <v>206</v>
      </c>
      <c r="G4383" s="3">
        <v>9278</v>
      </c>
    </row>
    <row r="4384" spans="1:7" x14ac:dyDescent="0.25">
      <c r="A4384" s="2" t="s">
        <v>37</v>
      </c>
      <c r="B4384" s="32"/>
      <c r="C4384" s="27">
        <v>432.9</v>
      </c>
      <c r="D4384" s="27"/>
      <c r="E4384" s="15" t="s">
        <v>115</v>
      </c>
      <c r="F4384" s="1" t="s">
        <v>109</v>
      </c>
      <c r="G4384" s="3">
        <v>9278</v>
      </c>
    </row>
    <row r="4385" spans="1:7" x14ac:dyDescent="0.25">
      <c r="A4385" s="2" t="s">
        <v>37</v>
      </c>
      <c r="B4385" s="27"/>
      <c r="C4385" s="27">
        <v>2296</v>
      </c>
      <c r="D4385" s="27"/>
      <c r="E4385" s="15" t="s">
        <v>135</v>
      </c>
      <c r="F4385" s="1" t="s">
        <v>141</v>
      </c>
      <c r="G4385" s="3">
        <v>9250</v>
      </c>
    </row>
    <row r="4386" spans="1:7" x14ac:dyDescent="0.25">
      <c r="A4386" s="2" t="s">
        <v>37</v>
      </c>
      <c r="B4386" s="27"/>
      <c r="C4386" s="27">
        <v>1034</v>
      </c>
      <c r="D4386" s="27"/>
      <c r="E4386" s="15" t="s">
        <v>188</v>
      </c>
      <c r="F4386" s="1" t="s">
        <v>262</v>
      </c>
      <c r="G4386" s="3">
        <v>9286</v>
      </c>
    </row>
    <row r="4387" spans="1:7" x14ac:dyDescent="0.25">
      <c r="A4387" s="2" t="s">
        <v>37</v>
      </c>
      <c r="B4387" s="29"/>
      <c r="C4387" s="29">
        <v>2443.1999999999998</v>
      </c>
      <c r="D4387" s="29"/>
      <c r="E4387" s="15" t="s">
        <v>189</v>
      </c>
      <c r="F4387" s="1" t="s">
        <v>234</v>
      </c>
      <c r="G4387" s="3">
        <v>9309</v>
      </c>
    </row>
    <row r="4388" spans="1:7" x14ac:dyDescent="0.25">
      <c r="A4388" s="2" t="s">
        <v>37</v>
      </c>
      <c r="B4388" s="27"/>
      <c r="C4388" s="27">
        <v>20960</v>
      </c>
      <c r="D4388" s="27"/>
      <c r="E4388" s="15" t="s">
        <v>122</v>
      </c>
      <c r="F4388" s="1" t="s">
        <v>129</v>
      </c>
      <c r="G4388" s="3">
        <v>9241</v>
      </c>
    </row>
    <row r="4389" spans="1:7" x14ac:dyDescent="0.25">
      <c r="A4389" s="2" t="s">
        <v>37</v>
      </c>
      <c r="B4389" s="27"/>
      <c r="C4389" s="27">
        <v>1764.9</v>
      </c>
      <c r="D4389" s="27"/>
      <c r="E4389" s="15" t="s">
        <v>226</v>
      </c>
      <c r="F4389" s="1" t="s">
        <v>228</v>
      </c>
      <c r="G4389" s="3">
        <v>9194</v>
      </c>
    </row>
    <row r="4390" spans="1:7" x14ac:dyDescent="0.25">
      <c r="A4390" s="2" t="s">
        <v>37</v>
      </c>
      <c r="B4390" s="27"/>
      <c r="C4390" s="27">
        <v>4170</v>
      </c>
      <c r="D4390" s="27"/>
      <c r="E4390" s="15" t="s">
        <v>215</v>
      </c>
      <c r="F4390" s="1" t="s">
        <v>184</v>
      </c>
      <c r="G4390" s="3">
        <v>9266</v>
      </c>
    </row>
    <row r="4391" spans="1:7" x14ac:dyDescent="0.25">
      <c r="A4391" s="2" t="s">
        <v>37</v>
      </c>
      <c r="B4391" s="27"/>
      <c r="C4391" s="27">
        <v>12841.46</v>
      </c>
      <c r="D4391" s="27"/>
      <c r="E4391" s="15" t="s">
        <v>83</v>
      </c>
      <c r="F4391" s="1" t="s">
        <v>79</v>
      </c>
      <c r="G4391" s="3">
        <v>9201</v>
      </c>
    </row>
    <row r="4392" spans="1:7" x14ac:dyDescent="0.25">
      <c r="A4392" s="2" t="s">
        <v>37</v>
      </c>
      <c r="B4392" s="27"/>
      <c r="C4392" s="27">
        <v>27240</v>
      </c>
      <c r="D4392" s="27"/>
      <c r="E4392" s="15" t="s">
        <v>216</v>
      </c>
      <c r="F4392" s="1" t="s">
        <v>184</v>
      </c>
      <c r="G4392" s="3">
        <v>9267</v>
      </c>
    </row>
    <row r="4393" spans="1:7" x14ac:dyDescent="0.25">
      <c r="A4393" s="2" t="s">
        <v>37</v>
      </c>
      <c r="B4393" s="27"/>
      <c r="C4393" s="27">
        <v>3317.76</v>
      </c>
      <c r="D4393" s="27"/>
      <c r="E4393" s="15" t="s">
        <v>136</v>
      </c>
      <c r="F4393" s="1" t="s">
        <v>141</v>
      </c>
      <c r="G4393" s="3">
        <v>9251</v>
      </c>
    </row>
    <row r="4394" spans="1:7" x14ac:dyDescent="0.25">
      <c r="A4394" s="2" t="s">
        <v>37</v>
      </c>
      <c r="B4394" s="27"/>
      <c r="C4394" s="27">
        <v>40330.29</v>
      </c>
      <c r="D4394" s="27"/>
      <c r="E4394" s="15" t="s">
        <v>67</v>
      </c>
      <c r="F4394" s="1" t="s">
        <v>59</v>
      </c>
      <c r="G4394" s="3">
        <v>9176</v>
      </c>
    </row>
    <row r="4395" spans="1:7" x14ac:dyDescent="0.25">
      <c r="A4395" s="2" t="s">
        <v>37</v>
      </c>
      <c r="B4395" s="27"/>
      <c r="C4395" s="27">
        <v>599.4</v>
      </c>
      <c r="D4395" s="27"/>
      <c r="E4395" s="15" t="s">
        <v>193</v>
      </c>
      <c r="F4395" s="1" t="s">
        <v>260</v>
      </c>
      <c r="G4395" s="3">
        <v>9341</v>
      </c>
    </row>
    <row r="4396" spans="1:7" x14ac:dyDescent="0.25">
      <c r="A4396" s="2" t="s">
        <v>37</v>
      </c>
      <c r="B4396" s="27"/>
      <c r="C4396" s="27">
        <v>2182</v>
      </c>
      <c r="D4396" s="27"/>
      <c r="E4396" s="15" t="s">
        <v>236</v>
      </c>
      <c r="F4396" s="1" t="s">
        <v>238</v>
      </c>
      <c r="G4396" s="3">
        <v>9292</v>
      </c>
    </row>
    <row r="4397" spans="1:7" x14ac:dyDescent="0.25">
      <c r="A4397" s="2" t="s">
        <v>37</v>
      </c>
      <c r="B4397" s="29"/>
      <c r="C4397" s="29">
        <v>550</v>
      </c>
      <c r="D4397" s="29"/>
      <c r="E4397" s="15" t="s">
        <v>194</v>
      </c>
      <c r="F4397" s="1" t="s">
        <v>234</v>
      </c>
      <c r="G4397" s="3">
        <v>9310</v>
      </c>
    </row>
    <row r="4398" spans="1:7" x14ac:dyDescent="0.25">
      <c r="A4398" s="2" t="s">
        <v>37</v>
      </c>
      <c r="B4398" s="27"/>
      <c r="C4398" s="27">
        <v>26092.5</v>
      </c>
      <c r="D4398" s="27"/>
      <c r="E4398" s="15" t="s">
        <v>140</v>
      </c>
      <c r="F4398" s="1" t="s">
        <v>141</v>
      </c>
      <c r="G4398" s="3">
        <v>9321</v>
      </c>
    </row>
    <row r="4399" spans="1:7" x14ac:dyDescent="0.25">
      <c r="A4399" s="2" t="s">
        <v>37</v>
      </c>
      <c r="B4399" s="27"/>
      <c r="C4399" s="27">
        <v>6290</v>
      </c>
      <c r="D4399" s="27"/>
      <c r="E4399" s="15" t="s">
        <v>237</v>
      </c>
      <c r="F4399" s="1" t="s">
        <v>238</v>
      </c>
      <c r="G4399" s="3">
        <v>9321</v>
      </c>
    </row>
    <row r="4400" spans="1:7" x14ac:dyDescent="0.25">
      <c r="A4400" s="2" t="s">
        <v>37</v>
      </c>
      <c r="B4400" s="27"/>
      <c r="C4400" s="27">
        <v>6600</v>
      </c>
      <c r="D4400" s="27"/>
      <c r="E4400" s="15" t="s">
        <v>195</v>
      </c>
      <c r="F4400" s="1" t="s">
        <v>262</v>
      </c>
      <c r="G4400" s="3">
        <v>9287</v>
      </c>
    </row>
    <row r="4401" spans="1:7" x14ac:dyDescent="0.25">
      <c r="A4401" s="2" t="s">
        <v>37</v>
      </c>
      <c r="B4401" s="27"/>
      <c r="C4401" s="27">
        <v>6000</v>
      </c>
      <c r="D4401" s="27"/>
      <c r="E4401" s="15" t="s">
        <v>93</v>
      </c>
      <c r="F4401" s="1" t="s">
        <v>86</v>
      </c>
      <c r="G4401" s="3">
        <v>9210</v>
      </c>
    </row>
    <row r="4402" spans="1:7" x14ac:dyDescent="0.25">
      <c r="A4402" s="2" t="s">
        <v>37</v>
      </c>
      <c r="B4402" s="29"/>
      <c r="C4402" s="29">
        <v>6227.1</v>
      </c>
      <c r="D4402" s="29"/>
      <c r="E4402" s="15" t="s">
        <v>252</v>
      </c>
      <c r="F4402" s="1" t="s">
        <v>253</v>
      </c>
      <c r="G4402" s="3">
        <v>9178</v>
      </c>
    </row>
    <row r="4403" spans="1:7" x14ac:dyDescent="0.25">
      <c r="A4403" s="2" t="s">
        <v>37</v>
      </c>
      <c r="B4403" s="29"/>
      <c r="C4403" s="29">
        <v>24200</v>
      </c>
      <c r="D4403" s="29"/>
      <c r="E4403" s="15" t="s">
        <v>233</v>
      </c>
      <c r="F4403" s="1" t="s">
        <v>234</v>
      </c>
      <c r="G4403" s="3">
        <v>9296</v>
      </c>
    </row>
    <row r="4404" spans="1:7" x14ac:dyDescent="0.25">
      <c r="A4404" s="2" t="s">
        <v>37</v>
      </c>
      <c r="B4404" s="29"/>
      <c r="C4404" s="29">
        <v>18500</v>
      </c>
      <c r="D4404" s="29"/>
      <c r="E4404" s="15" t="s">
        <v>197</v>
      </c>
      <c r="F4404" s="1" t="s">
        <v>234</v>
      </c>
      <c r="G4404" s="3">
        <v>9311</v>
      </c>
    </row>
    <row r="4405" spans="1:7" x14ac:dyDescent="0.25">
      <c r="A4405" s="2" t="s">
        <v>37</v>
      </c>
      <c r="B4405" s="27"/>
      <c r="C4405" s="27">
        <v>52257.3</v>
      </c>
      <c r="D4405" s="27"/>
      <c r="E4405" s="15" t="s">
        <v>198</v>
      </c>
      <c r="F4405" s="1" t="s">
        <v>238</v>
      </c>
      <c r="G4405" s="3">
        <v>9295</v>
      </c>
    </row>
    <row r="4406" spans="1:7" x14ac:dyDescent="0.25">
      <c r="A4406" s="2" t="s">
        <v>37</v>
      </c>
      <c r="B4406" s="27"/>
      <c r="C4406" s="27">
        <v>2200</v>
      </c>
      <c r="D4406" s="27"/>
      <c r="E4406" s="15" t="s">
        <v>211</v>
      </c>
      <c r="F4406" s="1" t="s">
        <v>184</v>
      </c>
      <c r="G4406" s="3">
        <v>9295</v>
      </c>
    </row>
    <row r="4407" spans="1:7" x14ac:dyDescent="0.25">
      <c r="A4407" s="2" t="s">
        <v>37</v>
      </c>
      <c r="B4407" s="27"/>
      <c r="C4407" s="27">
        <v>3389.1</v>
      </c>
      <c r="D4407" s="27"/>
      <c r="E4407" s="15" t="s">
        <v>123</v>
      </c>
      <c r="F4407" s="1" t="s">
        <v>129</v>
      </c>
      <c r="G4407" s="3">
        <v>9242</v>
      </c>
    </row>
    <row r="4408" spans="1:7" x14ac:dyDescent="0.25">
      <c r="A4408" s="2" t="s">
        <v>37</v>
      </c>
      <c r="B4408" s="27">
        <v>276742.05</v>
      </c>
      <c r="C4408" s="27">
        <v>5156.05</v>
      </c>
      <c r="D4408" s="36">
        <f>C4408/B4408</f>
        <v>1.8631248847076187E-2</v>
      </c>
      <c r="E4408" s="15" t="s">
        <v>207</v>
      </c>
      <c r="F4408" s="1" t="s">
        <v>184</v>
      </c>
      <c r="G4408" s="3">
        <v>9253</v>
      </c>
    </row>
    <row r="4409" spans="1:7" x14ac:dyDescent="0.25">
      <c r="A4409" s="2" t="s">
        <v>37</v>
      </c>
      <c r="B4409" s="27"/>
      <c r="C4409" s="27">
        <v>15100</v>
      </c>
      <c r="D4409" s="27"/>
      <c r="E4409" s="18" t="s">
        <v>143</v>
      </c>
      <c r="F4409" s="1" t="s">
        <v>262</v>
      </c>
      <c r="G4409" s="3">
        <v>9280</v>
      </c>
    </row>
    <row r="4410" spans="1:7" x14ac:dyDescent="0.25">
      <c r="A4410" s="2" t="s">
        <v>37</v>
      </c>
      <c r="B4410" s="29"/>
      <c r="C4410" s="29">
        <v>21491.82</v>
      </c>
      <c r="D4410" s="29"/>
      <c r="E4410" s="15" t="s">
        <v>242</v>
      </c>
      <c r="F4410" s="1" t="s">
        <v>253</v>
      </c>
      <c r="G4410" s="3">
        <v>9280</v>
      </c>
    </row>
    <row r="4411" spans="1:7" x14ac:dyDescent="0.25">
      <c r="A4411" s="2" t="s">
        <v>37</v>
      </c>
      <c r="B4411" s="29"/>
      <c r="C4411" s="29">
        <v>61112.160000000003</v>
      </c>
      <c r="D4411" s="29"/>
      <c r="E4411" s="15" t="s">
        <v>243</v>
      </c>
      <c r="F4411" s="1" t="s">
        <v>253</v>
      </c>
      <c r="G4411" s="3">
        <v>9156</v>
      </c>
    </row>
    <row r="4412" spans="1:7" x14ac:dyDescent="0.25">
      <c r="A4412" s="2" t="s">
        <v>37</v>
      </c>
      <c r="B4412" s="27"/>
      <c r="C4412" s="27">
        <v>26850</v>
      </c>
      <c r="D4412" s="27"/>
      <c r="E4412" s="15" t="s">
        <v>147</v>
      </c>
      <c r="F4412" s="1" t="s">
        <v>184</v>
      </c>
      <c r="G4412" s="3">
        <v>9254</v>
      </c>
    </row>
    <row r="4413" spans="1:7" x14ac:dyDescent="0.25">
      <c r="A4413" s="2" t="s">
        <v>37</v>
      </c>
      <c r="B4413" s="27"/>
      <c r="C4413" s="27">
        <v>2400</v>
      </c>
      <c r="D4413" s="27"/>
      <c r="E4413" s="15" t="s">
        <v>150</v>
      </c>
      <c r="F4413" s="1" t="s">
        <v>238</v>
      </c>
      <c r="G4413" s="3">
        <v>9288</v>
      </c>
    </row>
    <row r="4414" spans="1:7" x14ac:dyDescent="0.25">
      <c r="A4414" s="2" t="s">
        <v>37</v>
      </c>
      <c r="B4414" s="27"/>
      <c r="C4414" s="27">
        <v>22925.360000000001</v>
      </c>
      <c r="D4414" s="27"/>
      <c r="E4414" s="15" t="s">
        <v>152</v>
      </c>
      <c r="F4414" s="1" t="s">
        <v>184</v>
      </c>
      <c r="G4414" s="3">
        <v>9256</v>
      </c>
    </row>
    <row r="4415" spans="1:7" x14ac:dyDescent="0.25">
      <c r="A4415" s="2" t="s">
        <v>37</v>
      </c>
      <c r="B4415" s="27"/>
      <c r="C4415" s="27">
        <v>2231.1</v>
      </c>
      <c r="D4415" s="27"/>
      <c r="E4415" s="15" t="s">
        <v>254</v>
      </c>
      <c r="F4415" s="1" t="s">
        <v>260</v>
      </c>
      <c r="G4415" s="3">
        <v>9330</v>
      </c>
    </row>
    <row r="4416" spans="1:7" x14ac:dyDescent="0.25">
      <c r="A4416" s="2" t="s">
        <v>37</v>
      </c>
      <c r="B4416" s="27"/>
      <c r="C4416" s="27">
        <v>765.9</v>
      </c>
      <c r="D4416" s="27"/>
      <c r="E4416" s="15" t="s">
        <v>72</v>
      </c>
      <c r="F4416" s="1" t="s">
        <v>59</v>
      </c>
      <c r="G4416" s="3">
        <v>9185</v>
      </c>
    </row>
    <row r="4417" spans="1:7" x14ac:dyDescent="0.25">
      <c r="A4417" s="2" t="s">
        <v>37</v>
      </c>
      <c r="B4417" s="27"/>
      <c r="C4417" s="27">
        <v>9448.4</v>
      </c>
      <c r="D4417" s="27"/>
      <c r="E4417" s="15" t="s">
        <v>205</v>
      </c>
      <c r="F4417" s="1" t="s">
        <v>206</v>
      </c>
      <c r="G4417" s="3">
        <v>9185</v>
      </c>
    </row>
    <row r="4418" spans="1:7" x14ac:dyDescent="0.25">
      <c r="A4418" s="2" t="s">
        <v>37</v>
      </c>
      <c r="B4418" s="27"/>
      <c r="C4418" s="27">
        <v>15600</v>
      </c>
      <c r="D4418" s="27"/>
      <c r="E4418" s="15" t="s">
        <v>239</v>
      </c>
      <c r="F4418" s="1" t="s">
        <v>241</v>
      </c>
      <c r="G4418" s="3">
        <v>9322</v>
      </c>
    </row>
    <row r="4419" spans="1:7" x14ac:dyDescent="0.25">
      <c r="A4419" s="2" t="s">
        <v>37</v>
      </c>
      <c r="B4419" s="27"/>
      <c r="C4419" s="27">
        <v>18219.25</v>
      </c>
      <c r="D4419" s="27"/>
      <c r="E4419" s="15" t="s">
        <v>95</v>
      </c>
      <c r="F4419" s="1" t="s">
        <v>99</v>
      </c>
      <c r="G4419" s="3">
        <v>9215</v>
      </c>
    </row>
    <row r="4420" spans="1:7" x14ac:dyDescent="0.25">
      <c r="A4420" s="2" t="s">
        <v>37</v>
      </c>
      <c r="B4420" s="29"/>
      <c r="C4420" s="29">
        <v>23100</v>
      </c>
      <c r="D4420" s="29"/>
      <c r="E4420" s="15" t="s">
        <v>244</v>
      </c>
      <c r="F4420" s="1" t="s">
        <v>253</v>
      </c>
      <c r="G4420" s="3">
        <v>9158</v>
      </c>
    </row>
    <row r="4421" spans="1:7" x14ac:dyDescent="0.25">
      <c r="A4421" s="2" t="s">
        <v>37</v>
      </c>
      <c r="B4421" s="27"/>
      <c r="C4421" s="27">
        <v>1998</v>
      </c>
      <c r="D4421" s="27"/>
      <c r="E4421" s="15" t="s">
        <v>257</v>
      </c>
      <c r="F4421" s="1" t="s">
        <v>260</v>
      </c>
      <c r="G4421" s="3">
        <v>9332</v>
      </c>
    </row>
    <row r="4422" spans="1:7" x14ac:dyDescent="0.25">
      <c r="A4422" s="2" t="s">
        <v>37</v>
      </c>
      <c r="B4422" s="27"/>
      <c r="C4422" s="27">
        <v>2850</v>
      </c>
      <c r="D4422" s="27"/>
      <c r="E4422" s="15" t="s">
        <v>156</v>
      </c>
      <c r="F4422" s="1" t="s">
        <v>228</v>
      </c>
      <c r="G4422" s="3">
        <v>9187</v>
      </c>
    </row>
    <row r="4423" spans="1:7" x14ac:dyDescent="0.25">
      <c r="A4423" s="2" t="s">
        <v>37</v>
      </c>
      <c r="B4423" s="27"/>
      <c r="C4423" s="27">
        <v>22137.84</v>
      </c>
      <c r="D4423" s="27"/>
      <c r="E4423" s="15" t="s">
        <v>229</v>
      </c>
      <c r="F4423" s="1" t="s">
        <v>230</v>
      </c>
      <c r="G4423" s="3">
        <v>9315</v>
      </c>
    </row>
    <row r="4424" spans="1:7" x14ac:dyDescent="0.25">
      <c r="A4424" s="2" t="s">
        <v>37</v>
      </c>
      <c r="B4424" s="27"/>
      <c r="C4424" s="27">
        <v>10822.5</v>
      </c>
      <c r="D4424" s="27"/>
      <c r="E4424" s="15" t="s">
        <v>62</v>
      </c>
      <c r="F4424" s="1" t="s">
        <v>59</v>
      </c>
      <c r="G4424" s="3">
        <v>9246</v>
      </c>
    </row>
    <row r="4425" spans="1:7" x14ac:dyDescent="0.25">
      <c r="A4425" s="2" t="s">
        <v>37</v>
      </c>
      <c r="B4425" s="27"/>
      <c r="C4425" s="27">
        <v>155411.1</v>
      </c>
      <c r="D4425" s="27"/>
      <c r="E4425" s="15" t="s">
        <v>53</v>
      </c>
      <c r="F4425" s="1" t="s">
        <v>57</v>
      </c>
      <c r="G4425" s="3">
        <v>9152</v>
      </c>
    </row>
    <row r="4426" spans="1:7" x14ac:dyDescent="0.25">
      <c r="A4426" s="2" t="s">
        <v>37</v>
      </c>
      <c r="B4426" s="29"/>
      <c r="C4426" s="29">
        <v>18364.95</v>
      </c>
      <c r="D4426" s="29"/>
      <c r="E4426" s="15" t="s">
        <v>245</v>
      </c>
      <c r="F4426" s="1" t="s">
        <v>253</v>
      </c>
      <c r="G4426" s="3">
        <v>9160</v>
      </c>
    </row>
    <row r="4427" spans="1:7" x14ac:dyDescent="0.25">
      <c r="A4427" s="2" t="s">
        <v>37</v>
      </c>
      <c r="B4427" s="27"/>
      <c r="C4427" s="27">
        <v>49752.15</v>
      </c>
      <c r="D4427" s="27"/>
      <c r="E4427" s="15" t="s">
        <v>63</v>
      </c>
      <c r="F4427" s="1" t="s">
        <v>59</v>
      </c>
      <c r="G4427" s="3">
        <v>9171</v>
      </c>
    </row>
    <row r="4428" spans="1:7" x14ac:dyDescent="0.25">
      <c r="A4428" s="2" t="s">
        <v>37</v>
      </c>
      <c r="B4428" s="27"/>
      <c r="C4428" s="27">
        <v>1243.2</v>
      </c>
      <c r="D4428" s="27"/>
      <c r="E4428" s="15" t="s">
        <v>87</v>
      </c>
      <c r="F4428" s="1" t="s">
        <v>86</v>
      </c>
      <c r="G4428" s="3">
        <v>9204</v>
      </c>
    </row>
    <row r="4429" spans="1:7" x14ac:dyDescent="0.25">
      <c r="A4429" s="2" t="s">
        <v>37</v>
      </c>
      <c r="B4429" s="27"/>
      <c r="C4429" s="27">
        <v>41050</v>
      </c>
      <c r="D4429" s="27"/>
      <c r="E4429" s="15" t="s">
        <v>121</v>
      </c>
      <c r="F4429" s="1" t="s">
        <v>129</v>
      </c>
      <c r="G4429" s="3">
        <v>9240</v>
      </c>
    </row>
    <row r="4430" spans="1:7" x14ac:dyDescent="0.25">
      <c r="A4430" s="2" t="s">
        <v>37</v>
      </c>
      <c r="B4430" s="27"/>
      <c r="C4430" s="27">
        <v>9386.7000000000007</v>
      </c>
      <c r="D4430" s="27"/>
      <c r="E4430" s="16" t="s">
        <v>65</v>
      </c>
      <c r="F4430" s="1" t="s">
        <v>59</v>
      </c>
      <c r="G4430" s="3">
        <v>9173</v>
      </c>
    </row>
    <row r="4431" spans="1:7" x14ac:dyDescent="0.25">
      <c r="A4431" s="2" t="s">
        <v>37</v>
      </c>
      <c r="B4431" s="27"/>
      <c r="C4431" s="27">
        <v>2950</v>
      </c>
      <c r="D4431" s="27"/>
      <c r="E4431" s="15" t="s">
        <v>88</v>
      </c>
      <c r="F4431" s="1" t="s">
        <v>86</v>
      </c>
      <c r="G4431" s="3">
        <v>9205</v>
      </c>
    </row>
    <row r="4432" spans="1:7" x14ac:dyDescent="0.25">
      <c r="A4432" s="2" t="s">
        <v>37</v>
      </c>
      <c r="B4432" s="29"/>
      <c r="C4432" s="29">
        <v>232152.8</v>
      </c>
      <c r="D4432" s="29"/>
      <c r="E4432" s="15" t="s">
        <v>165</v>
      </c>
      <c r="F4432" s="1" t="s">
        <v>253</v>
      </c>
      <c r="G4432" s="3">
        <v>9161</v>
      </c>
    </row>
    <row r="4433" spans="1:7" x14ac:dyDescent="0.25">
      <c r="A4433" s="2" t="s">
        <v>37</v>
      </c>
      <c r="B4433" s="27"/>
      <c r="C4433" s="27">
        <v>482.85</v>
      </c>
      <c r="D4433" s="27"/>
      <c r="E4433" s="18" t="s">
        <v>203</v>
      </c>
      <c r="F4433" s="1" t="s">
        <v>206</v>
      </c>
      <c r="G4433" s="3">
        <v>9174</v>
      </c>
    </row>
    <row r="4434" spans="1:7" x14ac:dyDescent="0.25">
      <c r="A4434" s="2" t="s">
        <v>37</v>
      </c>
      <c r="B4434" s="27"/>
      <c r="C4434" s="27">
        <v>25799.45</v>
      </c>
      <c r="D4434" s="27"/>
      <c r="E4434" s="15" t="s">
        <v>54</v>
      </c>
      <c r="F4434" s="1" t="s">
        <v>57</v>
      </c>
      <c r="G4434" s="3">
        <v>9153</v>
      </c>
    </row>
    <row r="4435" spans="1:7" x14ac:dyDescent="0.25">
      <c r="A4435" s="2" t="s">
        <v>37</v>
      </c>
      <c r="B4435" s="29"/>
      <c r="C4435" s="29">
        <v>50482.8</v>
      </c>
      <c r="D4435" s="29"/>
      <c r="E4435" s="15" t="s">
        <v>248</v>
      </c>
      <c r="F4435" s="1" t="s">
        <v>253</v>
      </c>
      <c r="G4435" s="3">
        <v>9207</v>
      </c>
    </row>
    <row r="4436" spans="1:7" x14ac:dyDescent="0.25">
      <c r="A4436" s="2" t="s">
        <v>37</v>
      </c>
      <c r="B4436" s="27"/>
      <c r="C4436" s="27">
        <v>40</v>
      </c>
      <c r="D4436" s="27"/>
      <c r="E4436" s="15" t="s">
        <v>171</v>
      </c>
      <c r="F4436" s="1" t="s">
        <v>230</v>
      </c>
      <c r="G4436" s="3">
        <v>9318</v>
      </c>
    </row>
    <row r="4437" spans="1:7" x14ac:dyDescent="0.25">
      <c r="A4437" s="2" t="s">
        <v>37</v>
      </c>
      <c r="B4437" s="27"/>
      <c r="C4437" s="27">
        <v>11120</v>
      </c>
      <c r="D4437" s="27"/>
      <c r="E4437" s="15" t="s">
        <v>99</v>
      </c>
      <c r="F4437" s="1" t="s">
        <v>99</v>
      </c>
      <c r="G4437" s="3">
        <v>9219</v>
      </c>
    </row>
    <row r="4438" spans="1:7" x14ac:dyDescent="0.25">
      <c r="A4438" s="2" t="s">
        <v>37</v>
      </c>
      <c r="B4438" s="27"/>
      <c r="C4438" s="27">
        <v>18300</v>
      </c>
      <c r="D4438" s="27"/>
      <c r="E4438" s="15" t="s">
        <v>173</v>
      </c>
      <c r="F4438" s="1" t="s">
        <v>262</v>
      </c>
      <c r="G4438" s="3">
        <v>9283</v>
      </c>
    </row>
    <row r="4439" spans="1:7" x14ac:dyDescent="0.25">
      <c r="A4439" s="2" t="s">
        <v>37</v>
      </c>
      <c r="B4439" s="27"/>
      <c r="C4439" s="27">
        <v>140</v>
      </c>
      <c r="D4439" s="27"/>
      <c r="E4439" s="15" t="s">
        <v>199</v>
      </c>
      <c r="F4439" s="1" t="s">
        <v>206</v>
      </c>
      <c r="G4439" s="3">
        <v>9305</v>
      </c>
    </row>
    <row r="4440" spans="1:7" x14ac:dyDescent="0.25">
      <c r="A4440" s="2" t="s">
        <v>37</v>
      </c>
      <c r="B4440" s="29"/>
      <c r="C4440" s="29">
        <v>27848.7</v>
      </c>
      <c r="D4440" s="29"/>
      <c r="E4440" s="15" t="s">
        <v>249</v>
      </c>
      <c r="F4440" s="1" t="s">
        <v>253</v>
      </c>
      <c r="G4440" s="3">
        <v>9164</v>
      </c>
    </row>
    <row r="4441" spans="1:7" x14ac:dyDescent="0.25">
      <c r="A4441" s="2" t="s">
        <v>37</v>
      </c>
      <c r="B4441" s="29"/>
      <c r="C4441" s="29">
        <v>46220.4</v>
      </c>
      <c r="D4441" s="29"/>
      <c r="E4441" s="15" t="s">
        <v>250</v>
      </c>
      <c r="F4441" s="1" t="s">
        <v>253</v>
      </c>
      <c r="G4441" s="3">
        <v>9291</v>
      </c>
    </row>
    <row r="4442" spans="1:7" x14ac:dyDescent="0.25">
      <c r="A4442" s="2" t="s">
        <v>37</v>
      </c>
      <c r="B4442" s="27"/>
      <c r="C4442" s="27">
        <v>3500</v>
      </c>
      <c r="D4442" s="27"/>
      <c r="E4442" s="15" t="s">
        <v>104</v>
      </c>
      <c r="F4442" s="1" t="s">
        <v>99</v>
      </c>
      <c r="G4442" s="3">
        <v>9223</v>
      </c>
    </row>
    <row r="4443" spans="1:7" x14ac:dyDescent="0.25">
      <c r="A4443" s="2" t="s">
        <v>37</v>
      </c>
      <c r="B4443" s="29"/>
      <c r="C4443" s="29">
        <v>18065.25</v>
      </c>
      <c r="D4443" s="29"/>
      <c r="E4443" s="15" t="s">
        <v>185</v>
      </c>
      <c r="F4443" s="1" t="s">
        <v>253</v>
      </c>
      <c r="G4443" s="3">
        <v>9165</v>
      </c>
    </row>
    <row r="4444" spans="1:7" x14ac:dyDescent="0.25">
      <c r="A4444" s="2" t="s">
        <v>37</v>
      </c>
      <c r="B4444" s="27"/>
      <c r="C4444" s="27">
        <v>14400</v>
      </c>
      <c r="D4444" s="27"/>
      <c r="E4444" s="15" t="s">
        <v>102</v>
      </c>
      <c r="F4444" s="1" t="s">
        <v>99</v>
      </c>
      <c r="G4444" s="3">
        <v>9222</v>
      </c>
    </row>
    <row r="4445" spans="1:7" x14ac:dyDescent="0.25">
      <c r="A4445" s="2" t="s">
        <v>37</v>
      </c>
      <c r="B4445" s="27"/>
      <c r="C4445" s="27">
        <v>11100</v>
      </c>
      <c r="D4445" s="27"/>
      <c r="E4445" s="15" t="s">
        <v>223</v>
      </c>
      <c r="F4445" s="1" t="s">
        <v>228</v>
      </c>
      <c r="G4445" s="3">
        <v>9286</v>
      </c>
    </row>
    <row r="4446" spans="1:7" x14ac:dyDescent="0.25">
      <c r="A4446" s="2" t="s">
        <v>37</v>
      </c>
      <c r="B4446" s="27"/>
      <c r="C4446" s="27">
        <v>44510</v>
      </c>
      <c r="D4446" s="27"/>
      <c r="E4446" s="15" t="s">
        <v>217</v>
      </c>
      <c r="F4446" s="1" t="s">
        <v>184</v>
      </c>
      <c r="G4446" s="3">
        <v>9268</v>
      </c>
    </row>
    <row r="4447" spans="1:7" x14ac:dyDescent="0.25">
      <c r="A4447" s="2" t="s">
        <v>37</v>
      </c>
      <c r="B4447" s="27"/>
      <c r="C4447" s="27">
        <v>1029</v>
      </c>
      <c r="D4447" s="27"/>
      <c r="E4447" s="15" t="s">
        <v>137</v>
      </c>
      <c r="F4447" s="1" t="s">
        <v>141</v>
      </c>
      <c r="G4447" s="3">
        <v>9252</v>
      </c>
    </row>
    <row r="4448" spans="1:7" x14ac:dyDescent="0.25">
      <c r="A4448" s="2" t="s">
        <v>37</v>
      </c>
      <c r="B4448" s="27"/>
      <c r="C4448" s="27">
        <v>4320</v>
      </c>
      <c r="D4448" s="27"/>
      <c r="E4448" s="15" t="s">
        <v>103</v>
      </c>
      <c r="F4448" s="1" t="s">
        <v>99</v>
      </c>
      <c r="G4448" s="3">
        <v>9224</v>
      </c>
    </row>
    <row r="4449" spans="1:7" x14ac:dyDescent="0.25">
      <c r="A4449" s="2" t="s">
        <v>37</v>
      </c>
      <c r="B4449" s="27"/>
      <c r="C4449" s="27">
        <v>800</v>
      </c>
      <c r="D4449" s="27"/>
      <c r="E4449" s="15" t="s">
        <v>105</v>
      </c>
      <c r="F4449" s="1" t="s">
        <v>99</v>
      </c>
      <c r="G4449" s="3">
        <v>9226</v>
      </c>
    </row>
    <row r="4450" spans="1:7" x14ac:dyDescent="0.25">
      <c r="A4450" s="2" t="s">
        <v>37</v>
      </c>
      <c r="B4450" s="27"/>
      <c r="C4450" s="27">
        <v>765.9</v>
      </c>
      <c r="D4450" s="27"/>
      <c r="E4450" s="15" t="s">
        <v>106</v>
      </c>
      <c r="F4450" s="1" t="s">
        <v>99</v>
      </c>
      <c r="G4450" s="3">
        <v>9225</v>
      </c>
    </row>
    <row r="4451" spans="1:7" x14ac:dyDescent="0.25">
      <c r="A4451" s="2" t="s">
        <v>37</v>
      </c>
      <c r="B4451" s="27"/>
      <c r="C4451" s="27">
        <v>22250</v>
      </c>
      <c r="D4451" s="27"/>
      <c r="E4451" s="15" t="s">
        <v>68</v>
      </c>
      <c r="F4451" s="1" t="s">
        <v>59</v>
      </c>
      <c r="G4451" s="3">
        <v>9177</v>
      </c>
    </row>
    <row r="4452" spans="1:7" x14ac:dyDescent="0.25">
      <c r="A4452" s="2" t="s">
        <v>37</v>
      </c>
      <c r="B4452" s="27"/>
      <c r="C4452" s="27">
        <v>16749.900000000001</v>
      </c>
      <c r="D4452" s="27"/>
      <c r="E4452" s="15" t="s">
        <v>70</v>
      </c>
      <c r="F4452" s="1" t="s">
        <v>59</v>
      </c>
      <c r="G4452" s="3">
        <v>9178</v>
      </c>
    </row>
    <row r="4453" spans="1:7" x14ac:dyDescent="0.25">
      <c r="A4453" s="2" t="s">
        <v>37</v>
      </c>
      <c r="B4453" s="29"/>
      <c r="C4453" s="29">
        <v>58450</v>
      </c>
      <c r="D4453" s="29"/>
      <c r="E4453" s="15" t="s">
        <v>251</v>
      </c>
      <c r="F4453" s="1" t="s">
        <v>253</v>
      </c>
      <c r="G4453" s="3">
        <v>9178</v>
      </c>
    </row>
    <row r="4454" spans="1:7" x14ac:dyDescent="0.25">
      <c r="A4454" s="2" t="s">
        <v>37</v>
      </c>
      <c r="B4454" s="27"/>
      <c r="C4454" s="27">
        <v>4462.2</v>
      </c>
      <c r="D4454" s="27"/>
      <c r="E4454" s="15" t="s">
        <v>213</v>
      </c>
      <c r="F4454" s="1" t="s">
        <v>184</v>
      </c>
      <c r="G4454" s="3">
        <v>9178</v>
      </c>
    </row>
    <row r="4455" spans="1:7" x14ac:dyDescent="0.25">
      <c r="A4455" s="2" t="s">
        <v>37</v>
      </c>
      <c r="B4455" s="27"/>
      <c r="C4455" s="27">
        <v>17540</v>
      </c>
      <c r="D4455" s="27"/>
      <c r="E4455" s="15" t="s">
        <v>204</v>
      </c>
      <c r="F4455" s="1" t="s">
        <v>206</v>
      </c>
      <c r="G4455" s="3">
        <v>9236</v>
      </c>
    </row>
    <row r="4456" spans="1:7" x14ac:dyDescent="0.25">
      <c r="A4456" s="2" t="s">
        <v>37</v>
      </c>
      <c r="B4456" s="27"/>
      <c r="C4456" s="27">
        <v>5000</v>
      </c>
      <c r="D4456" s="27"/>
      <c r="E4456" s="15" t="s">
        <v>124</v>
      </c>
      <c r="F4456" s="1" t="s">
        <v>129</v>
      </c>
      <c r="G4456" s="3">
        <v>9243</v>
      </c>
    </row>
    <row r="4457" spans="1:7" x14ac:dyDescent="0.25">
      <c r="A4457" s="2" t="s">
        <v>225</v>
      </c>
      <c r="B4457" s="35">
        <v>0.33300000000000002</v>
      </c>
      <c r="C4457" s="27">
        <v>49.95</v>
      </c>
      <c r="D4457" s="27">
        <f t="shared" ref="D4457:D4488" si="111">C4457/B4457</f>
        <v>150</v>
      </c>
      <c r="E4457" s="15" t="s">
        <v>226</v>
      </c>
      <c r="F4457" s="1" t="s">
        <v>228</v>
      </c>
      <c r="G4457" s="3">
        <v>9194</v>
      </c>
    </row>
    <row r="4458" spans="1:7" x14ac:dyDescent="0.25">
      <c r="A4458" s="2" t="s">
        <v>26</v>
      </c>
      <c r="B4458" s="27">
        <v>2.5724999999999998</v>
      </c>
      <c r="C4458" s="27">
        <v>1029</v>
      </c>
      <c r="D4458" s="27">
        <f t="shared" si="111"/>
        <v>400.00000000000006</v>
      </c>
      <c r="E4458" s="15" t="s">
        <v>63</v>
      </c>
      <c r="F4458" s="1" t="s">
        <v>59</v>
      </c>
      <c r="G4458" s="3">
        <v>9171</v>
      </c>
    </row>
    <row r="4459" spans="1:7" x14ac:dyDescent="0.25">
      <c r="A4459" s="2" t="s">
        <v>26</v>
      </c>
      <c r="B4459" s="27">
        <v>17.515799999999995</v>
      </c>
      <c r="C4459" s="27">
        <v>9117.5400000000009</v>
      </c>
      <c r="D4459" s="27">
        <f t="shared" si="111"/>
        <v>520.53231939163516</v>
      </c>
      <c r="E4459" s="15" t="s">
        <v>142</v>
      </c>
      <c r="F4459" s="1" t="s">
        <v>260</v>
      </c>
      <c r="G4459" s="3">
        <v>9327</v>
      </c>
    </row>
    <row r="4460" spans="1:7" x14ac:dyDescent="0.25">
      <c r="A4460" s="2" t="s">
        <v>26</v>
      </c>
      <c r="B4460" s="27">
        <v>37.1</v>
      </c>
      <c r="C4460" s="27">
        <v>31500</v>
      </c>
      <c r="D4460" s="27">
        <f t="shared" si="111"/>
        <v>849.05660377358492</v>
      </c>
      <c r="E4460" s="18" t="s">
        <v>143</v>
      </c>
      <c r="F4460" s="1" t="s">
        <v>262</v>
      </c>
      <c r="G4460" s="3">
        <v>9280</v>
      </c>
    </row>
    <row r="4461" spans="1:7" x14ac:dyDescent="0.25">
      <c r="A4461" s="2" t="s">
        <v>26</v>
      </c>
      <c r="B4461" s="29">
        <v>12.820499999999996</v>
      </c>
      <c r="C4461" s="29">
        <v>2597.4</v>
      </c>
      <c r="D4461" s="29">
        <f t="shared" si="111"/>
        <v>202.59740259740266</v>
      </c>
      <c r="E4461" s="15" t="s">
        <v>242</v>
      </c>
      <c r="F4461" s="1" t="s">
        <v>253</v>
      </c>
      <c r="G4461" s="3">
        <v>9280</v>
      </c>
    </row>
    <row r="4462" spans="1:7" x14ac:dyDescent="0.25">
      <c r="A4462" s="2" t="s">
        <v>26</v>
      </c>
      <c r="B4462" s="27">
        <v>5.2</v>
      </c>
      <c r="C4462" s="27">
        <v>2600</v>
      </c>
      <c r="D4462" s="27">
        <f t="shared" si="111"/>
        <v>500</v>
      </c>
      <c r="E4462" s="15" t="s">
        <v>145</v>
      </c>
      <c r="F4462" s="1" t="s">
        <v>228</v>
      </c>
      <c r="G4462" s="3">
        <v>9183</v>
      </c>
    </row>
    <row r="4463" spans="1:7" x14ac:dyDescent="0.25">
      <c r="A4463" s="2" t="s">
        <v>26</v>
      </c>
      <c r="B4463" s="27">
        <v>15.5</v>
      </c>
      <c r="C4463" s="27">
        <v>5320</v>
      </c>
      <c r="D4463" s="27">
        <f t="shared" si="111"/>
        <v>343.22580645161293</v>
      </c>
      <c r="E4463" s="15" t="s">
        <v>147</v>
      </c>
      <c r="F4463" s="1" t="s">
        <v>184</v>
      </c>
      <c r="G4463" s="3">
        <v>9254</v>
      </c>
    </row>
    <row r="4464" spans="1:7" x14ac:dyDescent="0.25">
      <c r="A4464" s="2" t="s">
        <v>26</v>
      </c>
      <c r="B4464" s="27">
        <v>100.2</v>
      </c>
      <c r="C4464" s="27">
        <v>41610</v>
      </c>
      <c r="D4464" s="27">
        <f t="shared" si="111"/>
        <v>415.26946107784431</v>
      </c>
      <c r="E4464" s="15" t="s">
        <v>46</v>
      </c>
      <c r="F4464" s="1" t="s">
        <v>57</v>
      </c>
      <c r="G4464" s="3">
        <v>9147</v>
      </c>
    </row>
    <row r="4465" spans="1:7" x14ac:dyDescent="0.25">
      <c r="A4465" s="2" t="s">
        <v>26</v>
      </c>
      <c r="B4465" s="27">
        <v>17</v>
      </c>
      <c r="C4465" s="27">
        <v>15440</v>
      </c>
      <c r="D4465" s="27">
        <f t="shared" si="111"/>
        <v>908.23529411764707</v>
      </c>
      <c r="E4465" s="15" t="s">
        <v>47</v>
      </c>
      <c r="F4465" s="1" t="s">
        <v>57</v>
      </c>
      <c r="G4465" s="3">
        <v>9148</v>
      </c>
    </row>
    <row r="4466" spans="1:7" x14ac:dyDescent="0.25">
      <c r="A4466" s="2" t="s">
        <v>26</v>
      </c>
      <c r="B4466" s="27">
        <v>46.040199999999999</v>
      </c>
      <c r="C4466" s="27">
        <v>7418.8</v>
      </c>
      <c r="D4466" s="27">
        <f t="shared" si="111"/>
        <v>161.13744075829385</v>
      </c>
      <c r="E4466" s="15" t="s">
        <v>118</v>
      </c>
      <c r="F4466" s="1" t="s">
        <v>129</v>
      </c>
      <c r="G4466" s="3">
        <v>9237</v>
      </c>
    </row>
    <row r="4467" spans="1:7" x14ac:dyDescent="0.25">
      <c r="A4467" s="2" t="s">
        <v>26</v>
      </c>
      <c r="B4467" s="27">
        <v>1.665</v>
      </c>
      <c r="C4467" s="27">
        <v>539.46</v>
      </c>
      <c r="D4467" s="27">
        <f t="shared" si="111"/>
        <v>324</v>
      </c>
      <c r="E4467" s="18" t="s">
        <v>119</v>
      </c>
      <c r="F4467" s="1" t="s">
        <v>129</v>
      </c>
      <c r="G4467" s="3">
        <v>9238</v>
      </c>
    </row>
    <row r="4468" spans="1:7" x14ac:dyDescent="0.25">
      <c r="A4468" s="2" t="s">
        <v>26</v>
      </c>
      <c r="B4468" s="27">
        <v>106.2</v>
      </c>
      <c r="C4468" s="27">
        <v>32410</v>
      </c>
      <c r="D4468" s="27">
        <f t="shared" si="111"/>
        <v>305.17890772128061</v>
      </c>
      <c r="E4468" s="15" t="s">
        <v>25</v>
      </c>
      <c r="F4468" s="8" t="s">
        <v>7</v>
      </c>
      <c r="G4468" s="3">
        <v>9143</v>
      </c>
    </row>
    <row r="4469" spans="1:7" x14ac:dyDescent="0.25">
      <c r="A4469" s="2" t="s">
        <v>26</v>
      </c>
      <c r="B4469" s="27">
        <v>2.4527999999999999</v>
      </c>
      <c r="C4469" s="27">
        <v>551.88</v>
      </c>
      <c r="D4469" s="27">
        <f t="shared" si="111"/>
        <v>225</v>
      </c>
      <c r="E4469" s="15" t="s">
        <v>153</v>
      </c>
      <c r="F4469" s="1" t="s">
        <v>260</v>
      </c>
      <c r="G4469" s="3">
        <v>9329</v>
      </c>
    </row>
    <row r="4470" spans="1:7" x14ac:dyDescent="0.25">
      <c r="A4470" s="2" t="s">
        <v>26</v>
      </c>
      <c r="B4470" s="27">
        <v>50.393599999999992</v>
      </c>
      <c r="C4470" s="27">
        <v>16195.04</v>
      </c>
      <c r="D4470" s="27">
        <f t="shared" si="111"/>
        <v>321.37096774193554</v>
      </c>
      <c r="E4470" s="15" t="s">
        <v>49</v>
      </c>
      <c r="F4470" s="1" t="s">
        <v>57</v>
      </c>
      <c r="G4470" s="3">
        <v>9149</v>
      </c>
    </row>
    <row r="4471" spans="1:7" x14ac:dyDescent="0.25">
      <c r="A4471" s="2" t="s">
        <v>26</v>
      </c>
      <c r="B4471" s="27">
        <v>1</v>
      </c>
      <c r="C4471" s="27">
        <v>850</v>
      </c>
      <c r="D4471" s="27">
        <f t="shared" si="111"/>
        <v>850</v>
      </c>
      <c r="E4471" s="15" t="s">
        <v>219</v>
      </c>
      <c r="F4471" s="1" t="s">
        <v>228</v>
      </c>
      <c r="G4471" s="3">
        <v>9271</v>
      </c>
    </row>
    <row r="4472" spans="1:7" x14ac:dyDescent="0.25">
      <c r="A4472" s="2" t="s">
        <v>26</v>
      </c>
      <c r="B4472" s="27">
        <v>63</v>
      </c>
      <c r="C4472" s="27">
        <v>23420</v>
      </c>
      <c r="D4472" s="27">
        <f t="shared" si="111"/>
        <v>371.74603174603175</v>
      </c>
      <c r="E4472" s="15" t="s">
        <v>209</v>
      </c>
      <c r="F4472" s="1" t="s">
        <v>184</v>
      </c>
      <c r="G4472" s="3">
        <v>9257</v>
      </c>
    </row>
    <row r="4473" spans="1:7" x14ac:dyDescent="0.25">
      <c r="A4473" s="2" t="s">
        <v>26</v>
      </c>
      <c r="B4473" s="27">
        <v>12.324</v>
      </c>
      <c r="C4473" s="27">
        <v>9243</v>
      </c>
      <c r="D4473" s="27">
        <f t="shared" si="111"/>
        <v>750</v>
      </c>
      <c r="E4473" s="15" t="s">
        <v>205</v>
      </c>
      <c r="F4473" s="1" t="s">
        <v>206</v>
      </c>
      <c r="G4473" s="3">
        <v>9185</v>
      </c>
    </row>
    <row r="4474" spans="1:7" x14ac:dyDescent="0.25">
      <c r="A4474" s="2" t="s">
        <v>26</v>
      </c>
      <c r="B4474" s="27">
        <v>9.7920000000000016</v>
      </c>
      <c r="C4474" s="27">
        <v>18720</v>
      </c>
      <c r="D4474" s="27">
        <f t="shared" si="111"/>
        <v>1911.7647058823527</v>
      </c>
      <c r="E4474" s="15" t="s">
        <v>108</v>
      </c>
      <c r="F4474" s="1" t="s">
        <v>109</v>
      </c>
      <c r="G4474" s="3">
        <v>9228</v>
      </c>
    </row>
    <row r="4475" spans="1:7" x14ac:dyDescent="0.25">
      <c r="A4475" s="2" t="s">
        <v>26</v>
      </c>
      <c r="B4475" s="27">
        <v>72.45029999999997</v>
      </c>
      <c r="C4475" s="27">
        <v>13861.3</v>
      </c>
      <c r="D4475" s="27">
        <f t="shared" si="111"/>
        <v>191.32149901380677</v>
      </c>
      <c r="E4475" s="15" t="s">
        <v>220</v>
      </c>
      <c r="F4475" s="1" t="s">
        <v>228</v>
      </c>
      <c r="G4475" s="3">
        <v>9186</v>
      </c>
    </row>
    <row r="4476" spans="1:7" x14ac:dyDescent="0.25">
      <c r="A4476" s="2" t="s">
        <v>26</v>
      </c>
      <c r="B4476" s="27">
        <v>9.99</v>
      </c>
      <c r="C4476" s="27">
        <v>13073.58</v>
      </c>
      <c r="D4476" s="27">
        <f t="shared" si="111"/>
        <v>1308.6666666666667</v>
      </c>
      <c r="E4476" s="15" t="s">
        <v>120</v>
      </c>
      <c r="F4476" s="1" t="s">
        <v>129</v>
      </c>
      <c r="G4476" s="3">
        <v>9239</v>
      </c>
    </row>
    <row r="4477" spans="1:7" x14ac:dyDescent="0.25">
      <c r="A4477" s="2" t="s">
        <v>26</v>
      </c>
      <c r="B4477" s="27">
        <v>83.915999999999954</v>
      </c>
      <c r="C4477" s="27">
        <v>28038.6</v>
      </c>
      <c r="D4477" s="27">
        <f t="shared" si="111"/>
        <v>334.12698412698427</v>
      </c>
      <c r="E4477" s="15" t="s">
        <v>210</v>
      </c>
      <c r="F4477" s="1" t="s">
        <v>184</v>
      </c>
      <c r="G4477" s="3">
        <v>9259</v>
      </c>
    </row>
    <row r="4478" spans="1:7" x14ac:dyDescent="0.25">
      <c r="A4478" s="2" t="s">
        <v>26</v>
      </c>
      <c r="B4478" s="27">
        <v>4.3289999999999988</v>
      </c>
      <c r="C4478" s="27">
        <v>1265.4000000000001</v>
      </c>
      <c r="D4478" s="27">
        <f t="shared" si="111"/>
        <v>292.30769230769243</v>
      </c>
      <c r="E4478" s="15" t="s">
        <v>80</v>
      </c>
      <c r="F4478" s="1" t="s">
        <v>79</v>
      </c>
      <c r="G4478" s="3">
        <v>9202</v>
      </c>
    </row>
    <row r="4479" spans="1:7" x14ac:dyDescent="0.25">
      <c r="A4479" s="2" t="s">
        <v>26</v>
      </c>
      <c r="B4479" s="27">
        <v>98</v>
      </c>
      <c r="C4479" s="27">
        <v>33372.5</v>
      </c>
      <c r="D4479" s="27">
        <f t="shared" si="111"/>
        <v>340.53571428571428</v>
      </c>
      <c r="E4479" s="15" t="s">
        <v>84</v>
      </c>
      <c r="F4479" s="1" t="s">
        <v>79</v>
      </c>
      <c r="G4479" s="3">
        <v>9202</v>
      </c>
    </row>
    <row r="4480" spans="1:7" x14ac:dyDescent="0.25">
      <c r="A4480" s="2" t="s">
        <v>26</v>
      </c>
      <c r="B4480" s="27">
        <v>5.0999999999999996</v>
      </c>
      <c r="C4480" s="27">
        <v>450</v>
      </c>
      <c r="D4480" s="27">
        <f t="shared" si="111"/>
        <v>88.235294117647058</v>
      </c>
      <c r="E4480" s="15" t="s">
        <v>85</v>
      </c>
      <c r="F4480" s="1" t="s">
        <v>86</v>
      </c>
      <c r="G4480" s="3">
        <v>9203</v>
      </c>
    </row>
    <row r="4481" spans="1:7" x14ac:dyDescent="0.25">
      <c r="A4481" s="2" t="s">
        <v>26</v>
      </c>
      <c r="B4481" s="27">
        <v>46.5</v>
      </c>
      <c r="C4481" s="27">
        <v>22750</v>
      </c>
      <c r="D4481" s="27">
        <f t="shared" si="111"/>
        <v>489.24731182795699</v>
      </c>
      <c r="E4481" s="15" t="s">
        <v>156</v>
      </c>
      <c r="F4481" s="1" t="s">
        <v>228</v>
      </c>
      <c r="G4481" s="3">
        <v>9187</v>
      </c>
    </row>
    <row r="4482" spans="1:7" x14ac:dyDescent="0.25">
      <c r="A4482" s="2" t="s">
        <v>26</v>
      </c>
      <c r="B4482" s="27">
        <v>9.6569999999999965</v>
      </c>
      <c r="C4482" s="27">
        <v>4728.6000000000004</v>
      </c>
      <c r="D4482" s="27">
        <f t="shared" si="111"/>
        <v>489.65517241379331</v>
      </c>
      <c r="E4482" s="15" t="s">
        <v>131</v>
      </c>
      <c r="F4482" s="1" t="s">
        <v>141</v>
      </c>
      <c r="G4482" s="3">
        <v>9246</v>
      </c>
    </row>
    <row r="4483" spans="1:7" x14ac:dyDescent="0.25">
      <c r="A4483" s="2" t="s">
        <v>26</v>
      </c>
      <c r="B4483" s="27">
        <v>10.556100000000001</v>
      </c>
      <c r="C4483" s="27">
        <v>1998</v>
      </c>
      <c r="D4483" s="27">
        <f t="shared" si="111"/>
        <v>189.2744479495268</v>
      </c>
      <c r="E4483" s="15" t="s">
        <v>62</v>
      </c>
      <c r="F4483" s="1" t="s">
        <v>59</v>
      </c>
      <c r="G4483" s="3">
        <v>9246</v>
      </c>
    </row>
    <row r="4484" spans="1:7" x14ac:dyDescent="0.25">
      <c r="A4484" s="2" t="s">
        <v>26</v>
      </c>
      <c r="B4484" s="27">
        <v>209.12399999999982</v>
      </c>
      <c r="C4484" s="27">
        <v>200113.02</v>
      </c>
      <c r="D4484" s="27">
        <f t="shared" si="111"/>
        <v>956.91082802547851</v>
      </c>
      <c r="E4484" s="15" t="s">
        <v>53</v>
      </c>
      <c r="F4484" s="1" t="s">
        <v>57</v>
      </c>
      <c r="G4484" s="3">
        <v>9152</v>
      </c>
    </row>
    <row r="4485" spans="1:7" x14ac:dyDescent="0.25">
      <c r="A4485" s="2" t="s">
        <v>26</v>
      </c>
      <c r="B4485" s="27">
        <v>135.69999999999999</v>
      </c>
      <c r="C4485" s="27">
        <v>67830</v>
      </c>
      <c r="D4485" s="27">
        <f t="shared" si="111"/>
        <v>499.85261606484897</v>
      </c>
      <c r="E4485" s="15" t="s">
        <v>201</v>
      </c>
      <c r="F4485" s="1" t="s">
        <v>206</v>
      </c>
      <c r="G4485" s="3">
        <v>9272</v>
      </c>
    </row>
    <row r="4486" spans="1:7" x14ac:dyDescent="0.25">
      <c r="A4486" s="2" t="s">
        <v>26</v>
      </c>
      <c r="B4486" s="27">
        <v>3.5211000000000001</v>
      </c>
      <c r="C4486" s="27">
        <v>1067</v>
      </c>
      <c r="D4486" s="27">
        <f t="shared" si="111"/>
        <v>303.030303030303</v>
      </c>
      <c r="E4486" s="15" t="s">
        <v>96</v>
      </c>
      <c r="F4486" s="1" t="s">
        <v>99</v>
      </c>
      <c r="G4486" s="3">
        <v>9216</v>
      </c>
    </row>
    <row r="4487" spans="1:7" x14ac:dyDescent="0.25">
      <c r="A4487" s="2" t="s">
        <v>26</v>
      </c>
      <c r="B4487" s="27">
        <v>4.3290000000000006</v>
      </c>
      <c r="C4487" s="27">
        <v>2097.9</v>
      </c>
      <c r="D4487" s="27">
        <f t="shared" si="111"/>
        <v>484.61538461538458</v>
      </c>
      <c r="E4487" s="15" t="s">
        <v>157</v>
      </c>
      <c r="F4487" s="1" t="s">
        <v>262</v>
      </c>
      <c r="G4487" s="3">
        <v>9282</v>
      </c>
    </row>
    <row r="4488" spans="1:7" x14ac:dyDescent="0.25">
      <c r="A4488" s="2" t="s">
        <v>26</v>
      </c>
      <c r="B4488" s="27">
        <v>31.4</v>
      </c>
      <c r="C4488" s="27">
        <v>4860</v>
      </c>
      <c r="D4488" s="27">
        <f t="shared" si="111"/>
        <v>154.77707006369428</v>
      </c>
      <c r="E4488" s="15" t="s">
        <v>221</v>
      </c>
      <c r="F4488" s="1" t="s">
        <v>228</v>
      </c>
      <c r="G4488" s="3">
        <v>9188</v>
      </c>
    </row>
    <row r="4489" spans="1:7" x14ac:dyDescent="0.25">
      <c r="A4489" s="2" t="s">
        <v>26</v>
      </c>
      <c r="B4489" s="27">
        <v>2.0579999999999998</v>
      </c>
      <c r="C4489" s="27">
        <v>1543.5</v>
      </c>
      <c r="D4489" s="27">
        <f t="shared" ref="D4489:D4520" si="112">C4489/B4489</f>
        <v>750.00000000000011</v>
      </c>
      <c r="E4489" s="15" t="s">
        <v>158</v>
      </c>
      <c r="F4489" s="1" t="s">
        <v>238</v>
      </c>
      <c r="G4489" s="3">
        <v>9289</v>
      </c>
    </row>
    <row r="4490" spans="1:7" x14ac:dyDescent="0.25">
      <c r="A4490" s="2" t="s">
        <v>26</v>
      </c>
      <c r="B4490" s="27">
        <v>31.501799999999985</v>
      </c>
      <c r="C4490" s="27">
        <v>13150.17</v>
      </c>
      <c r="D4490" s="27">
        <f t="shared" si="112"/>
        <v>417.44186046511646</v>
      </c>
      <c r="E4490" s="15" t="s">
        <v>97</v>
      </c>
      <c r="F4490" s="1" t="s">
        <v>99</v>
      </c>
      <c r="G4490" s="3">
        <v>9217</v>
      </c>
    </row>
    <row r="4491" spans="1:7" x14ac:dyDescent="0.25">
      <c r="A4491" s="2" t="s">
        <v>26</v>
      </c>
      <c r="B4491" s="27">
        <v>3.7850999999999999</v>
      </c>
      <c r="C4491" s="27">
        <v>3580.5</v>
      </c>
      <c r="D4491" s="27">
        <f t="shared" si="112"/>
        <v>945.94594594594594</v>
      </c>
      <c r="E4491" s="15" t="s">
        <v>133</v>
      </c>
      <c r="F4491" s="1" t="s">
        <v>141</v>
      </c>
      <c r="G4491" s="3">
        <v>9248</v>
      </c>
    </row>
    <row r="4492" spans="1:7" x14ac:dyDescent="0.25">
      <c r="A4492" s="2" t="s">
        <v>26</v>
      </c>
      <c r="B4492" s="27">
        <v>38.799999999999997</v>
      </c>
      <c r="C4492" s="27">
        <v>14870</v>
      </c>
      <c r="D4492" s="27">
        <f t="shared" si="112"/>
        <v>383.2474226804124</v>
      </c>
      <c r="E4492" s="15" t="s">
        <v>81</v>
      </c>
      <c r="F4492" s="1" t="s">
        <v>79</v>
      </c>
      <c r="G4492" s="3">
        <v>9199</v>
      </c>
    </row>
    <row r="4493" spans="1:7" x14ac:dyDescent="0.25">
      <c r="A4493" s="2" t="s">
        <v>26</v>
      </c>
      <c r="B4493" s="27">
        <v>2.4975000000000001</v>
      </c>
      <c r="C4493" s="27">
        <v>1095.57</v>
      </c>
      <c r="D4493" s="27">
        <f t="shared" si="112"/>
        <v>438.66666666666663</v>
      </c>
      <c r="E4493" s="15" t="s">
        <v>162</v>
      </c>
      <c r="F4493" s="1" t="s">
        <v>260</v>
      </c>
      <c r="G4493" s="3">
        <v>9334</v>
      </c>
    </row>
    <row r="4494" spans="1:7" x14ac:dyDescent="0.25">
      <c r="A4494" s="2" t="s">
        <v>26</v>
      </c>
      <c r="B4494" s="27">
        <v>13.3</v>
      </c>
      <c r="C4494" s="27">
        <v>4260</v>
      </c>
      <c r="D4494" s="27">
        <f t="shared" si="112"/>
        <v>320.30075187969925</v>
      </c>
      <c r="E4494" s="15" t="s">
        <v>98</v>
      </c>
      <c r="F4494" s="1" t="s">
        <v>99</v>
      </c>
      <c r="G4494" s="3">
        <v>9218</v>
      </c>
    </row>
    <row r="4495" spans="1:7" x14ac:dyDescent="0.25">
      <c r="A4495" s="2" t="s">
        <v>26</v>
      </c>
      <c r="B4495" s="27">
        <v>14.728800000000001</v>
      </c>
      <c r="C4495" s="27">
        <v>4039.59</v>
      </c>
      <c r="D4495" s="27">
        <f t="shared" si="112"/>
        <v>274.26470588235293</v>
      </c>
      <c r="E4495" s="15" t="s">
        <v>164</v>
      </c>
      <c r="F4495" s="1" t="s">
        <v>238</v>
      </c>
      <c r="G4495" s="3">
        <v>9290</v>
      </c>
    </row>
    <row r="4496" spans="1:7" x14ac:dyDescent="0.25">
      <c r="A4496" s="2" t="s">
        <v>26</v>
      </c>
      <c r="B4496" s="27">
        <v>1.0989</v>
      </c>
      <c r="C4496" s="27">
        <v>399.6</v>
      </c>
      <c r="D4496" s="27">
        <f t="shared" si="112"/>
        <v>363.63636363636368</v>
      </c>
      <c r="E4496" s="15" t="s">
        <v>166</v>
      </c>
      <c r="F4496" s="1" t="s">
        <v>241</v>
      </c>
      <c r="G4496" s="3">
        <v>9323</v>
      </c>
    </row>
    <row r="4497" spans="1:7" x14ac:dyDescent="0.25">
      <c r="A4497" s="2" t="s">
        <v>26</v>
      </c>
      <c r="B4497" s="27">
        <v>7.1891000000000016</v>
      </c>
      <c r="C4497" s="27">
        <v>2757.61</v>
      </c>
      <c r="D4497" s="27">
        <f t="shared" si="112"/>
        <v>383.58208955223876</v>
      </c>
      <c r="E4497" s="18" t="s">
        <v>203</v>
      </c>
      <c r="F4497" s="1" t="s">
        <v>206</v>
      </c>
      <c r="G4497" s="3">
        <v>9174</v>
      </c>
    </row>
    <row r="4498" spans="1:7" x14ac:dyDescent="0.25">
      <c r="A4498" s="2" t="s">
        <v>26</v>
      </c>
      <c r="B4498" s="27">
        <v>4.5</v>
      </c>
      <c r="C4498" s="27">
        <v>2500</v>
      </c>
      <c r="D4498" s="27">
        <f t="shared" si="112"/>
        <v>555.55555555555554</v>
      </c>
      <c r="E4498" s="15" t="s">
        <v>240</v>
      </c>
      <c r="F4498" s="1" t="s">
        <v>241</v>
      </c>
      <c r="G4498" s="3">
        <v>9324</v>
      </c>
    </row>
    <row r="4499" spans="1:7" x14ac:dyDescent="0.25">
      <c r="A4499" s="2" t="s">
        <v>26</v>
      </c>
      <c r="B4499" s="27">
        <v>38.4</v>
      </c>
      <c r="C4499" s="27">
        <v>14150</v>
      </c>
      <c r="D4499" s="27">
        <f t="shared" si="112"/>
        <v>368.48958333333337</v>
      </c>
      <c r="E4499" s="15" t="s">
        <v>58</v>
      </c>
      <c r="F4499" s="1" t="s">
        <v>59</v>
      </c>
      <c r="G4499" s="3">
        <v>9181</v>
      </c>
    </row>
    <row r="4500" spans="1:7" x14ac:dyDescent="0.25">
      <c r="A4500" s="2" t="s">
        <v>26</v>
      </c>
      <c r="B4500" s="27">
        <v>60.62089999999997</v>
      </c>
      <c r="C4500" s="27">
        <v>9927.67</v>
      </c>
      <c r="D4500" s="27">
        <f t="shared" si="112"/>
        <v>163.76645678305675</v>
      </c>
      <c r="E4500" s="15" t="s">
        <v>54</v>
      </c>
      <c r="F4500" s="1" t="s">
        <v>57</v>
      </c>
      <c r="G4500" s="3">
        <v>9153</v>
      </c>
    </row>
    <row r="4501" spans="1:7" x14ac:dyDescent="0.25">
      <c r="A4501" s="2" t="s">
        <v>26</v>
      </c>
      <c r="B4501" s="27">
        <v>326.3</v>
      </c>
      <c r="C4501" s="27">
        <v>161670</v>
      </c>
      <c r="D4501" s="27">
        <f t="shared" si="112"/>
        <v>495.46429665951575</v>
      </c>
      <c r="E4501" s="15" t="s">
        <v>202</v>
      </c>
      <c r="F4501" s="1" t="s">
        <v>206</v>
      </c>
      <c r="G4501" s="3">
        <v>9153</v>
      </c>
    </row>
    <row r="4502" spans="1:7" x14ac:dyDescent="0.25">
      <c r="A4502" s="2" t="s">
        <v>26</v>
      </c>
      <c r="B4502" s="29">
        <v>28.637999999999987</v>
      </c>
      <c r="C4502" s="29">
        <v>6679.98</v>
      </c>
      <c r="D4502" s="29">
        <f t="shared" si="112"/>
        <v>233.25581395348846</v>
      </c>
      <c r="E4502" s="15" t="s">
        <v>248</v>
      </c>
      <c r="F4502" s="1" t="s">
        <v>253</v>
      </c>
      <c r="G4502" s="3">
        <v>9207</v>
      </c>
    </row>
    <row r="4503" spans="1:7" x14ac:dyDescent="0.25">
      <c r="A4503" s="2" t="s">
        <v>26</v>
      </c>
      <c r="B4503" s="27">
        <v>11.3886</v>
      </c>
      <c r="C4503" s="27">
        <v>2733.93</v>
      </c>
      <c r="D4503" s="27">
        <f t="shared" si="112"/>
        <v>240.05847953216372</v>
      </c>
      <c r="E4503" s="15" t="s">
        <v>55</v>
      </c>
      <c r="F4503" s="1" t="s">
        <v>57</v>
      </c>
      <c r="G4503" s="3">
        <v>9154</v>
      </c>
    </row>
    <row r="4504" spans="1:7" x14ac:dyDescent="0.25">
      <c r="A4504" s="2" t="s">
        <v>26</v>
      </c>
      <c r="B4504" s="27">
        <v>9.6</v>
      </c>
      <c r="C4504" s="27">
        <v>2000</v>
      </c>
      <c r="D4504" s="27">
        <f t="shared" si="112"/>
        <v>208.33333333333334</v>
      </c>
      <c r="E4504" s="15" t="s">
        <v>99</v>
      </c>
      <c r="F4504" s="1" t="s">
        <v>99</v>
      </c>
      <c r="G4504" s="3">
        <v>9219</v>
      </c>
    </row>
    <row r="4505" spans="1:7" x14ac:dyDescent="0.25">
      <c r="A4505" s="2" t="s">
        <v>26</v>
      </c>
      <c r="B4505" s="27">
        <v>12.257000000000003</v>
      </c>
      <c r="C4505" s="27">
        <v>30900</v>
      </c>
      <c r="D4505" s="27">
        <f t="shared" si="112"/>
        <v>2521.0084033613439</v>
      </c>
      <c r="E4505" s="15" t="s">
        <v>114</v>
      </c>
      <c r="F4505" s="1" t="s">
        <v>109</v>
      </c>
      <c r="G4505" s="3">
        <v>9233</v>
      </c>
    </row>
    <row r="4506" spans="1:7" x14ac:dyDescent="0.25">
      <c r="A4506" s="2" t="s">
        <v>26</v>
      </c>
      <c r="B4506" s="35">
        <v>0.4</v>
      </c>
      <c r="C4506" s="27">
        <v>150</v>
      </c>
      <c r="D4506" s="27">
        <f t="shared" si="112"/>
        <v>375</v>
      </c>
      <c r="E4506" s="15" t="s">
        <v>212</v>
      </c>
      <c r="F4506" s="1" t="s">
        <v>184</v>
      </c>
      <c r="G4506" s="3">
        <v>9233</v>
      </c>
    </row>
    <row r="4507" spans="1:7" x14ac:dyDescent="0.25">
      <c r="A4507" s="2" t="s">
        <v>26</v>
      </c>
      <c r="B4507" s="27">
        <v>52.5</v>
      </c>
      <c r="C4507" s="27">
        <v>28280</v>
      </c>
      <c r="D4507" s="27">
        <f t="shared" si="112"/>
        <v>538.66666666666663</v>
      </c>
      <c r="E4507" s="15" t="s">
        <v>173</v>
      </c>
      <c r="F4507" s="1" t="s">
        <v>262</v>
      </c>
      <c r="G4507" s="3">
        <v>9283</v>
      </c>
    </row>
    <row r="4508" spans="1:7" x14ac:dyDescent="0.25">
      <c r="A4508" s="2" t="s">
        <v>26</v>
      </c>
      <c r="B4508" s="27">
        <v>19.899999999999999</v>
      </c>
      <c r="C4508" s="27">
        <v>6990</v>
      </c>
      <c r="D4508" s="27">
        <f t="shared" si="112"/>
        <v>351.2562814070352</v>
      </c>
      <c r="E4508" s="15" t="s">
        <v>125</v>
      </c>
      <c r="F4508" s="1" t="s">
        <v>129</v>
      </c>
      <c r="G4508" s="3">
        <v>9304</v>
      </c>
    </row>
    <row r="4509" spans="1:7" x14ac:dyDescent="0.25">
      <c r="A4509" s="2" t="s">
        <v>26</v>
      </c>
      <c r="B4509" s="27">
        <v>2.8305000000000002</v>
      </c>
      <c r="C4509" s="27">
        <v>889.11</v>
      </c>
      <c r="D4509" s="27">
        <f t="shared" si="112"/>
        <v>314.11764705882354</v>
      </c>
      <c r="E4509" s="15" t="s">
        <v>107</v>
      </c>
      <c r="F4509" s="1" t="s">
        <v>99</v>
      </c>
      <c r="G4509" s="3">
        <v>9304</v>
      </c>
    </row>
    <row r="4510" spans="1:7" x14ac:dyDescent="0.25">
      <c r="A4510" s="2" t="s">
        <v>26</v>
      </c>
      <c r="B4510" s="27">
        <v>12.144</v>
      </c>
      <c r="C4510" s="27">
        <v>3886.08</v>
      </c>
      <c r="D4510" s="27">
        <f t="shared" si="112"/>
        <v>320</v>
      </c>
      <c r="E4510" s="15" t="s">
        <v>261</v>
      </c>
      <c r="F4510" s="1" t="s">
        <v>262</v>
      </c>
      <c r="G4510" s="3">
        <v>9284</v>
      </c>
    </row>
    <row r="4511" spans="1:7" x14ac:dyDescent="0.25">
      <c r="A4511" s="2" t="s">
        <v>26</v>
      </c>
      <c r="B4511" s="27">
        <v>1.3320000000000001</v>
      </c>
      <c r="C4511" s="27">
        <v>116.55</v>
      </c>
      <c r="D4511" s="27">
        <f t="shared" si="112"/>
        <v>87.5</v>
      </c>
      <c r="E4511" s="15" t="s">
        <v>71</v>
      </c>
      <c r="F4511" s="1" t="s">
        <v>59</v>
      </c>
      <c r="G4511" s="3">
        <v>9192</v>
      </c>
    </row>
    <row r="4512" spans="1:7" x14ac:dyDescent="0.25">
      <c r="A4512" s="2" t="s">
        <v>26</v>
      </c>
      <c r="B4512" s="27">
        <v>4</v>
      </c>
      <c r="C4512" s="27">
        <v>1800</v>
      </c>
      <c r="D4512" s="27">
        <f t="shared" si="112"/>
        <v>450</v>
      </c>
      <c r="E4512" s="15" t="s">
        <v>127</v>
      </c>
      <c r="F4512" s="1" t="s">
        <v>129</v>
      </c>
      <c r="G4512" s="3">
        <v>9275</v>
      </c>
    </row>
    <row r="4513" spans="1:7" x14ac:dyDescent="0.25">
      <c r="A4513" s="2" t="s">
        <v>26</v>
      </c>
      <c r="B4513" s="27">
        <v>5.7</v>
      </c>
      <c r="C4513" s="27">
        <v>5000</v>
      </c>
      <c r="D4513" s="27">
        <f t="shared" si="112"/>
        <v>877.19298245614027</v>
      </c>
      <c r="E4513" s="15" t="s">
        <v>175</v>
      </c>
      <c r="F4513" s="1" t="s">
        <v>241</v>
      </c>
      <c r="G4513" s="3">
        <v>9325</v>
      </c>
    </row>
    <row r="4514" spans="1:7" x14ac:dyDescent="0.25">
      <c r="A4514" s="2" t="s">
        <v>26</v>
      </c>
      <c r="B4514" s="27">
        <v>0.999</v>
      </c>
      <c r="C4514" s="27">
        <v>499.5</v>
      </c>
      <c r="D4514" s="27">
        <f t="shared" si="112"/>
        <v>500</v>
      </c>
      <c r="E4514" s="15" t="s">
        <v>177</v>
      </c>
      <c r="F4514" s="1" t="s">
        <v>262</v>
      </c>
      <c r="G4514" s="3">
        <v>9285</v>
      </c>
    </row>
    <row r="4515" spans="1:7" x14ac:dyDescent="0.25">
      <c r="A4515" s="2" t="s">
        <v>26</v>
      </c>
      <c r="B4515" s="27">
        <v>7.6349999999999998</v>
      </c>
      <c r="C4515" s="27">
        <v>6464.3</v>
      </c>
      <c r="D4515" s="27">
        <f t="shared" si="112"/>
        <v>846.66666666666674</v>
      </c>
      <c r="E4515" s="15" t="s">
        <v>259</v>
      </c>
      <c r="F4515" s="1" t="s">
        <v>260</v>
      </c>
      <c r="G4515" s="3">
        <v>9337</v>
      </c>
    </row>
    <row r="4516" spans="1:7" x14ac:dyDescent="0.25">
      <c r="A4516" s="2" t="s">
        <v>26</v>
      </c>
      <c r="B4516" s="27">
        <v>5.1614999999999993</v>
      </c>
      <c r="C4516" s="27">
        <v>849.15</v>
      </c>
      <c r="D4516" s="27">
        <f t="shared" si="112"/>
        <v>164.51612903225808</v>
      </c>
      <c r="E4516" s="15" t="s">
        <v>178</v>
      </c>
      <c r="F4516" s="1" t="s">
        <v>260</v>
      </c>
      <c r="G4516" s="3">
        <v>9338</v>
      </c>
    </row>
    <row r="4517" spans="1:7" x14ac:dyDescent="0.25">
      <c r="A4517" s="2" t="s">
        <v>26</v>
      </c>
      <c r="B4517" s="27">
        <v>10</v>
      </c>
      <c r="C4517" s="27">
        <v>1000</v>
      </c>
      <c r="D4517" s="27">
        <f t="shared" si="112"/>
        <v>100</v>
      </c>
      <c r="E4517" s="15" t="s">
        <v>199</v>
      </c>
      <c r="F4517" s="1" t="s">
        <v>206</v>
      </c>
      <c r="G4517" s="3">
        <v>9305</v>
      </c>
    </row>
    <row r="4518" spans="1:7" x14ac:dyDescent="0.25">
      <c r="A4518" s="2" t="s">
        <v>26</v>
      </c>
      <c r="B4518" s="27">
        <v>25.1</v>
      </c>
      <c r="C4518" s="27">
        <v>6690</v>
      </c>
      <c r="D4518" s="27">
        <f t="shared" si="112"/>
        <v>266.53386454183266</v>
      </c>
      <c r="E4518" s="15" t="s">
        <v>214</v>
      </c>
      <c r="F4518" s="1" t="s">
        <v>184</v>
      </c>
      <c r="G4518" s="3">
        <v>9264</v>
      </c>
    </row>
    <row r="4519" spans="1:7" x14ac:dyDescent="0.25">
      <c r="A4519" s="2" t="s">
        <v>26</v>
      </c>
      <c r="B4519" s="27">
        <v>86.9</v>
      </c>
      <c r="C4519" s="27">
        <v>17480</v>
      </c>
      <c r="D4519" s="27">
        <f t="shared" si="112"/>
        <v>201.15074798619102</v>
      </c>
      <c r="E4519" s="15" t="s">
        <v>104</v>
      </c>
      <c r="F4519" s="1" t="s">
        <v>99</v>
      </c>
      <c r="G4519" s="3">
        <v>9223</v>
      </c>
    </row>
    <row r="4520" spans="1:7" x14ac:dyDescent="0.25">
      <c r="A4520" s="2" t="s">
        <v>26</v>
      </c>
      <c r="B4520" s="27">
        <v>17.16480000000001</v>
      </c>
      <c r="C4520" s="27">
        <v>7595.52</v>
      </c>
      <c r="D4520" s="27">
        <f t="shared" si="112"/>
        <v>442.50559284116309</v>
      </c>
      <c r="E4520" s="15" t="s">
        <v>82</v>
      </c>
      <c r="F4520" s="1" t="s">
        <v>79</v>
      </c>
      <c r="G4520" s="3">
        <v>9200</v>
      </c>
    </row>
    <row r="4521" spans="1:7" x14ac:dyDescent="0.25">
      <c r="A4521" s="2" t="s">
        <v>26</v>
      </c>
      <c r="B4521" s="27">
        <v>18</v>
      </c>
      <c r="C4521" s="27">
        <v>5150</v>
      </c>
      <c r="D4521" s="27">
        <f t="shared" ref="D4521:D4552" si="113">C4521/B4521</f>
        <v>286.11111111111109</v>
      </c>
      <c r="E4521" s="15" t="s">
        <v>38</v>
      </c>
      <c r="F4521" s="1" t="s">
        <v>57</v>
      </c>
      <c r="G4521" s="3">
        <v>9308</v>
      </c>
    </row>
    <row r="4522" spans="1:7" x14ac:dyDescent="0.25">
      <c r="A4522" s="2" t="s">
        <v>26</v>
      </c>
      <c r="B4522" s="27">
        <v>32.5</v>
      </c>
      <c r="C4522" s="27">
        <v>12200</v>
      </c>
      <c r="D4522" s="27">
        <f t="shared" si="113"/>
        <v>375.38461538461536</v>
      </c>
      <c r="E4522" s="15" t="s">
        <v>184</v>
      </c>
      <c r="F4522" s="1" t="s">
        <v>184</v>
      </c>
      <c r="G4522" s="3">
        <v>9265</v>
      </c>
    </row>
    <row r="4523" spans="1:7" x14ac:dyDescent="0.25">
      <c r="A4523" s="2" t="s">
        <v>26</v>
      </c>
      <c r="B4523" s="27">
        <v>51.948000000000015</v>
      </c>
      <c r="C4523" s="27">
        <v>17755.560000000001</v>
      </c>
      <c r="D4523" s="27">
        <f t="shared" si="113"/>
        <v>341.79487179487171</v>
      </c>
      <c r="E4523" s="15" t="s">
        <v>187</v>
      </c>
      <c r="F4523" s="1" t="s">
        <v>206</v>
      </c>
      <c r="G4523" s="3">
        <v>9278</v>
      </c>
    </row>
    <row r="4524" spans="1:7" x14ac:dyDescent="0.25">
      <c r="A4524" s="2" t="s">
        <v>26</v>
      </c>
      <c r="B4524" s="27">
        <v>2.8</v>
      </c>
      <c r="C4524" s="27">
        <v>1120</v>
      </c>
      <c r="D4524" s="27">
        <f t="shared" si="113"/>
        <v>400</v>
      </c>
      <c r="E4524" s="15" t="s">
        <v>135</v>
      </c>
      <c r="F4524" s="1" t="s">
        <v>141</v>
      </c>
      <c r="G4524" s="3">
        <v>9250</v>
      </c>
    </row>
    <row r="4525" spans="1:7" x14ac:dyDescent="0.25">
      <c r="A4525" s="2" t="s">
        <v>26</v>
      </c>
      <c r="B4525" s="27">
        <v>16.647400000000005</v>
      </c>
      <c r="C4525" s="27">
        <v>11694.54</v>
      </c>
      <c r="D4525" s="27">
        <f t="shared" si="113"/>
        <v>702.48447204968932</v>
      </c>
      <c r="E4525" s="15" t="s">
        <v>188</v>
      </c>
      <c r="F4525" s="1" t="s">
        <v>262</v>
      </c>
      <c r="G4525" s="3">
        <v>9286</v>
      </c>
    </row>
    <row r="4526" spans="1:7" x14ac:dyDescent="0.25">
      <c r="A4526" s="2" t="s">
        <v>26</v>
      </c>
      <c r="B4526" s="27">
        <v>25.4</v>
      </c>
      <c r="C4526" s="27">
        <v>8880</v>
      </c>
      <c r="D4526" s="27">
        <f t="shared" si="113"/>
        <v>349.60629921259846</v>
      </c>
      <c r="E4526" s="15" t="s">
        <v>122</v>
      </c>
      <c r="F4526" s="1" t="s">
        <v>129</v>
      </c>
      <c r="G4526" s="3">
        <v>9241</v>
      </c>
    </row>
    <row r="4527" spans="1:7" x14ac:dyDescent="0.25">
      <c r="A4527" s="2" t="s">
        <v>26</v>
      </c>
      <c r="B4527" s="27">
        <v>28.5</v>
      </c>
      <c r="C4527" s="27">
        <v>8770</v>
      </c>
      <c r="D4527" s="27">
        <f t="shared" si="113"/>
        <v>307.71929824561403</v>
      </c>
      <c r="E4527" s="15" t="s">
        <v>215</v>
      </c>
      <c r="F4527" s="1" t="s">
        <v>184</v>
      </c>
      <c r="G4527" s="3">
        <v>9266</v>
      </c>
    </row>
    <row r="4528" spans="1:7" x14ac:dyDescent="0.25">
      <c r="A4528" s="2" t="s">
        <v>26</v>
      </c>
      <c r="B4528" s="27">
        <v>107.3284</v>
      </c>
      <c r="C4528" s="27">
        <v>36193.800000000003</v>
      </c>
      <c r="D4528" s="27">
        <f t="shared" si="113"/>
        <v>337.22481654436291</v>
      </c>
      <c r="E4528" s="15" t="s">
        <v>83</v>
      </c>
      <c r="F4528" s="1" t="s">
        <v>79</v>
      </c>
      <c r="G4528" s="3">
        <v>9201</v>
      </c>
    </row>
    <row r="4529" spans="1:7" x14ac:dyDescent="0.25">
      <c r="A4529" s="2" t="s">
        <v>26</v>
      </c>
      <c r="B4529" s="27">
        <v>102.4</v>
      </c>
      <c r="C4529" s="27">
        <v>43300</v>
      </c>
      <c r="D4529" s="27">
        <f t="shared" si="113"/>
        <v>422.8515625</v>
      </c>
      <c r="E4529" s="15" t="s">
        <v>216</v>
      </c>
      <c r="F4529" s="1" t="s">
        <v>184</v>
      </c>
      <c r="G4529" s="3">
        <v>9267</v>
      </c>
    </row>
    <row r="4530" spans="1:7" x14ac:dyDescent="0.25">
      <c r="A4530" s="2" t="s">
        <v>26</v>
      </c>
      <c r="B4530" s="27">
        <v>263.61699999999968</v>
      </c>
      <c r="C4530" s="27">
        <v>168372.95</v>
      </c>
      <c r="D4530" s="27">
        <f t="shared" si="113"/>
        <v>638.7029288702937</v>
      </c>
      <c r="E4530" s="15" t="s">
        <v>192</v>
      </c>
      <c r="F4530" s="1" t="s">
        <v>241</v>
      </c>
      <c r="G4530" s="3">
        <v>9326</v>
      </c>
    </row>
    <row r="4531" spans="1:7" x14ac:dyDescent="0.25">
      <c r="A4531" s="2" t="s">
        <v>26</v>
      </c>
      <c r="B4531" s="27">
        <v>32.453199999999988</v>
      </c>
      <c r="C4531" s="27">
        <v>10567.83</v>
      </c>
      <c r="D4531" s="27">
        <f t="shared" si="113"/>
        <v>325.63291139240516</v>
      </c>
      <c r="E4531" s="15" t="s">
        <v>67</v>
      </c>
      <c r="F4531" s="1" t="s">
        <v>59</v>
      </c>
      <c r="G4531" s="3">
        <v>9176</v>
      </c>
    </row>
    <row r="4532" spans="1:7" x14ac:dyDescent="0.25">
      <c r="A4532" s="2" t="s">
        <v>26</v>
      </c>
      <c r="B4532" s="27">
        <v>24.1</v>
      </c>
      <c r="C4532" s="27">
        <v>8690</v>
      </c>
      <c r="D4532" s="27">
        <f t="shared" si="113"/>
        <v>360.58091286307052</v>
      </c>
      <c r="E4532" s="15" t="s">
        <v>217</v>
      </c>
      <c r="F4532" s="1" t="s">
        <v>184</v>
      </c>
      <c r="G4532" s="3">
        <v>9268</v>
      </c>
    </row>
    <row r="4533" spans="1:7" x14ac:dyDescent="0.25">
      <c r="A4533" s="2" t="s">
        <v>26</v>
      </c>
      <c r="B4533" s="27">
        <v>2.5724999999999998</v>
      </c>
      <c r="C4533" s="27">
        <v>463.05</v>
      </c>
      <c r="D4533" s="27">
        <f t="shared" si="113"/>
        <v>180.00000000000003</v>
      </c>
      <c r="E4533" s="15" t="s">
        <v>137</v>
      </c>
      <c r="F4533" s="1" t="s">
        <v>141</v>
      </c>
      <c r="G4533" s="3">
        <v>9252</v>
      </c>
    </row>
    <row r="4534" spans="1:7" x14ac:dyDescent="0.25">
      <c r="A4534" s="2" t="s">
        <v>26</v>
      </c>
      <c r="B4534" s="27">
        <v>5</v>
      </c>
      <c r="C4534" s="27">
        <v>4500</v>
      </c>
      <c r="D4534" s="27">
        <f t="shared" si="113"/>
        <v>900</v>
      </c>
      <c r="E4534" s="15" t="s">
        <v>195</v>
      </c>
      <c r="F4534" s="1" t="s">
        <v>262</v>
      </c>
      <c r="G4534" s="3">
        <v>9287</v>
      </c>
    </row>
    <row r="4535" spans="1:7" x14ac:dyDescent="0.25">
      <c r="A4535" s="2" t="s">
        <v>26</v>
      </c>
      <c r="B4535" s="27">
        <v>8</v>
      </c>
      <c r="C4535" s="27">
        <v>900</v>
      </c>
      <c r="D4535" s="27">
        <f t="shared" si="113"/>
        <v>112.5</v>
      </c>
      <c r="E4535" s="15" t="s">
        <v>105</v>
      </c>
      <c r="F4535" s="1" t="s">
        <v>99</v>
      </c>
      <c r="G4535" s="3">
        <v>9226</v>
      </c>
    </row>
    <row r="4536" spans="1:7" x14ac:dyDescent="0.25">
      <c r="A4536" s="2" t="s">
        <v>26</v>
      </c>
      <c r="B4536" s="27">
        <v>14.585399999999998</v>
      </c>
      <c r="C4536" s="27">
        <v>5128.2</v>
      </c>
      <c r="D4536" s="27">
        <f t="shared" si="113"/>
        <v>351.59817351598178</v>
      </c>
      <c r="E4536" s="15" t="s">
        <v>106</v>
      </c>
      <c r="F4536" s="1" t="s">
        <v>99</v>
      </c>
      <c r="G4536" s="3">
        <v>9225</v>
      </c>
    </row>
    <row r="4537" spans="1:7" x14ac:dyDescent="0.25">
      <c r="A4537" s="2" t="s">
        <v>26</v>
      </c>
      <c r="B4537" s="27">
        <v>28</v>
      </c>
      <c r="C4537" s="27">
        <v>4800</v>
      </c>
      <c r="D4537" s="27">
        <f t="shared" si="113"/>
        <v>171.42857142857142</v>
      </c>
      <c r="E4537" s="15" t="s">
        <v>69</v>
      </c>
      <c r="F4537" s="1" t="s">
        <v>59</v>
      </c>
      <c r="G4537" s="3">
        <v>9177</v>
      </c>
    </row>
    <row r="4538" spans="1:7" x14ac:dyDescent="0.25">
      <c r="A4538" s="2" t="s">
        <v>26</v>
      </c>
      <c r="B4538" s="27">
        <v>189.87659999999997</v>
      </c>
      <c r="C4538" s="27">
        <v>110046.51</v>
      </c>
      <c r="D4538" s="27">
        <f t="shared" si="113"/>
        <v>579.56857243072614</v>
      </c>
      <c r="E4538" s="15" t="s">
        <v>70</v>
      </c>
      <c r="F4538" s="1" t="s">
        <v>59</v>
      </c>
      <c r="G4538" s="3">
        <v>9178</v>
      </c>
    </row>
    <row r="4539" spans="1:7" x14ac:dyDescent="0.25">
      <c r="A4539" s="2" t="s">
        <v>26</v>
      </c>
      <c r="B4539" s="29">
        <v>3.7</v>
      </c>
      <c r="C4539" s="29">
        <v>1440</v>
      </c>
      <c r="D4539" s="29">
        <f t="shared" si="113"/>
        <v>389.18918918918916</v>
      </c>
      <c r="E4539" s="15" t="s">
        <v>251</v>
      </c>
      <c r="F4539" s="1" t="s">
        <v>253</v>
      </c>
      <c r="G4539" s="3">
        <v>9178</v>
      </c>
    </row>
    <row r="4540" spans="1:7" x14ac:dyDescent="0.25">
      <c r="A4540" s="2" t="s">
        <v>26</v>
      </c>
      <c r="B4540" s="29">
        <v>11.155499999999995</v>
      </c>
      <c r="C4540" s="29">
        <v>2331</v>
      </c>
      <c r="D4540" s="29">
        <f t="shared" si="113"/>
        <v>208.95522388059712</v>
      </c>
      <c r="E4540" s="15" t="s">
        <v>252</v>
      </c>
      <c r="F4540" s="1" t="s">
        <v>253</v>
      </c>
      <c r="G4540" s="3">
        <v>9178</v>
      </c>
    </row>
    <row r="4541" spans="1:7" x14ac:dyDescent="0.25">
      <c r="A4541" s="2" t="s">
        <v>26</v>
      </c>
      <c r="B4541" s="27">
        <v>0.96570000000000011</v>
      </c>
      <c r="C4541" s="27">
        <v>849.15</v>
      </c>
      <c r="D4541" s="27">
        <f t="shared" si="113"/>
        <v>879.31034482758605</v>
      </c>
      <c r="E4541" s="15" t="s">
        <v>213</v>
      </c>
      <c r="F4541" s="1" t="s">
        <v>184</v>
      </c>
      <c r="G4541" s="3">
        <v>9178</v>
      </c>
    </row>
    <row r="4542" spans="1:7" x14ac:dyDescent="0.25">
      <c r="A4542" s="2" t="s">
        <v>26</v>
      </c>
      <c r="B4542" s="27">
        <v>30.269699999999993</v>
      </c>
      <c r="C4542" s="27">
        <v>8208.4500000000007</v>
      </c>
      <c r="D4542" s="27">
        <f t="shared" si="113"/>
        <v>271.17711771177125</v>
      </c>
      <c r="E4542" s="15" t="s">
        <v>32</v>
      </c>
      <c r="F4542" s="8" t="s">
        <v>7</v>
      </c>
      <c r="G4542" s="3">
        <v>9141</v>
      </c>
    </row>
    <row r="4543" spans="1:7" x14ac:dyDescent="0.25">
      <c r="A4543" s="2" t="s">
        <v>26</v>
      </c>
      <c r="B4543" s="27">
        <v>192.7</v>
      </c>
      <c r="C4543" s="27">
        <v>72540</v>
      </c>
      <c r="D4543" s="27">
        <f t="shared" si="113"/>
        <v>376.44006227296319</v>
      </c>
      <c r="E4543" s="15" t="s">
        <v>204</v>
      </c>
      <c r="F4543" s="1" t="s">
        <v>206</v>
      </c>
      <c r="G4543" s="3">
        <v>9236</v>
      </c>
    </row>
    <row r="4544" spans="1:7" x14ac:dyDescent="0.25">
      <c r="A4544" s="2" t="s">
        <v>26</v>
      </c>
      <c r="B4544" s="27">
        <v>6.8808999999999996</v>
      </c>
      <c r="C4544" s="27">
        <v>2875.6</v>
      </c>
      <c r="D4544" s="27">
        <f t="shared" si="113"/>
        <v>417.91044776119406</v>
      </c>
      <c r="E4544" s="15" t="s">
        <v>123</v>
      </c>
      <c r="F4544" s="1" t="s">
        <v>129</v>
      </c>
      <c r="G4544" s="3">
        <v>9242</v>
      </c>
    </row>
    <row r="4545" spans="1:7" x14ac:dyDescent="0.25">
      <c r="A4545" s="2" t="s">
        <v>26</v>
      </c>
      <c r="B4545" s="27">
        <v>11.6</v>
      </c>
      <c r="C4545" s="27">
        <v>10000</v>
      </c>
      <c r="D4545" s="27">
        <f t="shared" si="113"/>
        <v>862.06896551724139</v>
      </c>
      <c r="E4545" s="15" t="s">
        <v>124</v>
      </c>
      <c r="F4545" s="1" t="s">
        <v>129</v>
      </c>
      <c r="G4545" s="3">
        <v>9243</v>
      </c>
    </row>
    <row r="4546" spans="1:7" x14ac:dyDescent="0.25">
      <c r="A4546" s="2" t="s">
        <v>26</v>
      </c>
      <c r="B4546" s="27">
        <v>34.714000000000006</v>
      </c>
      <c r="C4546" s="27">
        <v>12139.69</v>
      </c>
      <c r="D4546" s="27">
        <f t="shared" si="113"/>
        <v>349.70588235294116</v>
      </c>
      <c r="E4546" s="15" t="s">
        <v>207</v>
      </c>
      <c r="F4546" s="1" t="s">
        <v>184</v>
      </c>
      <c r="G4546" s="3">
        <v>9253</v>
      </c>
    </row>
    <row r="4547" spans="1:7" x14ac:dyDescent="0.25">
      <c r="A4547" s="2" t="s">
        <v>26</v>
      </c>
      <c r="B4547" s="29">
        <v>3.8294999999999995</v>
      </c>
      <c r="C4547" s="29">
        <v>1332</v>
      </c>
      <c r="D4547" s="29">
        <f t="shared" si="113"/>
        <v>347.82608695652181</v>
      </c>
      <c r="E4547" s="15" t="s">
        <v>243</v>
      </c>
      <c r="F4547" s="1" t="s">
        <v>253</v>
      </c>
      <c r="G4547" s="3">
        <v>9156</v>
      </c>
    </row>
    <row r="4548" spans="1:7" x14ac:dyDescent="0.25">
      <c r="A4548" s="2" t="s">
        <v>26</v>
      </c>
      <c r="B4548" s="27">
        <v>20.246399999999991</v>
      </c>
      <c r="C4548" s="27">
        <v>9443.8799999999992</v>
      </c>
      <c r="D4548" s="27">
        <f t="shared" si="113"/>
        <v>466.44736842105283</v>
      </c>
      <c r="E4548" s="15" t="s">
        <v>43</v>
      </c>
      <c r="F4548" s="1" t="s">
        <v>57</v>
      </c>
      <c r="G4548" s="3">
        <v>9146</v>
      </c>
    </row>
    <row r="4549" spans="1:7" x14ac:dyDescent="0.25">
      <c r="A4549" s="2" t="s">
        <v>26</v>
      </c>
      <c r="B4549" s="27">
        <v>14.219099999999999</v>
      </c>
      <c r="C4549" s="27">
        <v>3633.03</v>
      </c>
      <c r="D4549" s="27">
        <f t="shared" si="113"/>
        <v>255.50351288056208</v>
      </c>
      <c r="E4549" s="15" t="s">
        <v>78</v>
      </c>
      <c r="F4549" s="1" t="s">
        <v>79</v>
      </c>
      <c r="G4549" s="3">
        <v>9198</v>
      </c>
    </row>
    <row r="4550" spans="1:7" x14ac:dyDescent="0.25">
      <c r="A4550" s="2" t="s">
        <v>26</v>
      </c>
      <c r="B4550" s="27">
        <v>4.7</v>
      </c>
      <c r="C4550" s="27">
        <v>8190</v>
      </c>
      <c r="D4550" s="27">
        <f t="shared" si="113"/>
        <v>1742.5531914893616</v>
      </c>
      <c r="E4550" s="15" t="s">
        <v>150</v>
      </c>
      <c r="F4550" s="1" t="s">
        <v>238</v>
      </c>
      <c r="G4550" s="3">
        <v>9288</v>
      </c>
    </row>
    <row r="4551" spans="1:7" x14ac:dyDescent="0.25">
      <c r="A4551" s="2" t="s">
        <v>26</v>
      </c>
      <c r="B4551" s="27">
        <v>40.72</v>
      </c>
      <c r="C4551" s="27">
        <v>19087.5</v>
      </c>
      <c r="D4551" s="27">
        <f t="shared" si="113"/>
        <v>468.75</v>
      </c>
      <c r="E4551" s="15" t="s">
        <v>152</v>
      </c>
      <c r="F4551" s="1" t="s">
        <v>184</v>
      </c>
      <c r="G4551" s="3">
        <v>9256</v>
      </c>
    </row>
    <row r="4552" spans="1:7" x14ac:dyDescent="0.25">
      <c r="A4552" s="2" t="s">
        <v>26</v>
      </c>
      <c r="B4552" s="29">
        <v>147.69999999999999</v>
      </c>
      <c r="C4552" s="29">
        <v>55810</v>
      </c>
      <c r="D4552" s="29">
        <f t="shared" si="113"/>
        <v>377.86052809749498</v>
      </c>
      <c r="E4552" s="15" t="s">
        <v>6</v>
      </c>
      <c r="F4552" s="8" t="s">
        <v>7</v>
      </c>
      <c r="G4552" s="3">
        <v>9142</v>
      </c>
    </row>
    <row r="4553" spans="1:7" x14ac:dyDescent="0.25">
      <c r="A4553" s="2" t="s">
        <v>26</v>
      </c>
      <c r="B4553" s="27">
        <v>0.999</v>
      </c>
      <c r="C4553" s="27">
        <v>459.54</v>
      </c>
      <c r="D4553" s="27">
        <f t="shared" ref="D4553:D4584" si="114">C4553/B4553</f>
        <v>460</v>
      </c>
      <c r="E4553" s="15" t="s">
        <v>128</v>
      </c>
      <c r="F4553" s="1" t="s">
        <v>129</v>
      </c>
      <c r="G4553" s="3">
        <v>9237</v>
      </c>
    </row>
    <row r="4554" spans="1:7" x14ac:dyDescent="0.25">
      <c r="A4554" s="2" t="s">
        <v>26</v>
      </c>
      <c r="B4554" s="27">
        <v>3.6659999999999999</v>
      </c>
      <c r="C4554" s="27">
        <v>1441.96</v>
      </c>
      <c r="D4554" s="27">
        <f t="shared" si="114"/>
        <v>393.33333333333337</v>
      </c>
      <c r="E4554" s="15" t="s">
        <v>218</v>
      </c>
      <c r="F4554" s="1" t="s">
        <v>228</v>
      </c>
      <c r="G4554" s="3">
        <v>9143</v>
      </c>
    </row>
    <row r="4555" spans="1:7" x14ac:dyDescent="0.25">
      <c r="A4555" s="2" t="s">
        <v>26</v>
      </c>
      <c r="B4555" s="27">
        <v>10.322999999999999</v>
      </c>
      <c r="C4555" s="27">
        <v>3076.92</v>
      </c>
      <c r="D4555" s="27">
        <f t="shared" si="114"/>
        <v>298.06451612903231</v>
      </c>
      <c r="E4555" s="15" t="s">
        <v>254</v>
      </c>
      <c r="F4555" s="1" t="s">
        <v>260</v>
      </c>
      <c r="G4555" s="3">
        <v>9330</v>
      </c>
    </row>
    <row r="4556" spans="1:7" x14ac:dyDescent="0.25">
      <c r="A4556" s="2" t="s">
        <v>26</v>
      </c>
      <c r="B4556" s="27">
        <v>141.19999999999999</v>
      </c>
      <c r="C4556" s="27">
        <v>37980</v>
      </c>
      <c r="D4556" s="27">
        <f t="shared" si="114"/>
        <v>268.98016997167139</v>
      </c>
      <c r="E4556" s="15" t="s">
        <v>126</v>
      </c>
      <c r="F4556" s="1" t="s">
        <v>129</v>
      </c>
      <c r="G4556" s="3">
        <v>9271</v>
      </c>
    </row>
    <row r="4557" spans="1:7" x14ac:dyDescent="0.25">
      <c r="A4557" s="2" t="s">
        <v>26</v>
      </c>
      <c r="B4557" s="27">
        <v>170</v>
      </c>
      <c r="C4557" s="27">
        <v>54300</v>
      </c>
      <c r="D4557" s="27">
        <f t="shared" si="114"/>
        <v>319.41176470588238</v>
      </c>
      <c r="E4557" s="15" t="s">
        <v>155</v>
      </c>
      <c r="F4557" s="1" t="s">
        <v>184</v>
      </c>
      <c r="G4557" s="3">
        <v>9258</v>
      </c>
    </row>
    <row r="4558" spans="1:7" x14ac:dyDescent="0.25">
      <c r="A4558" s="2" t="s">
        <v>26</v>
      </c>
      <c r="B4558" s="27">
        <v>17.482500000000002</v>
      </c>
      <c r="C4558" s="27">
        <v>2690.64</v>
      </c>
      <c r="D4558" s="27">
        <f t="shared" si="114"/>
        <v>153.90476190476187</v>
      </c>
      <c r="E4558" s="15" t="s">
        <v>60</v>
      </c>
      <c r="F4558" s="1" t="s">
        <v>59</v>
      </c>
      <c r="G4558" s="3">
        <v>9169</v>
      </c>
    </row>
    <row r="4559" spans="1:7" x14ac:dyDescent="0.25">
      <c r="A4559" s="2" t="s">
        <v>26</v>
      </c>
      <c r="B4559" s="27">
        <v>152.9</v>
      </c>
      <c r="C4559" s="27">
        <v>74400</v>
      </c>
      <c r="D4559" s="27">
        <f t="shared" si="114"/>
        <v>486.59254414650098</v>
      </c>
      <c r="E4559" s="15" t="s">
        <v>239</v>
      </c>
      <c r="F4559" s="1" t="s">
        <v>241</v>
      </c>
      <c r="G4559" s="3">
        <v>9322</v>
      </c>
    </row>
    <row r="4560" spans="1:7" x14ac:dyDescent="0.25">
      <c r="A4560" s="2" t="s">
        <v>26</v>
      </c>
      <c r="B4560" s="27">
        <v>8.1</v>
      </c>
      <c r="C4560" s="27">
        <v>1200</v>
      </c>
      <c r="D4560" s="27">
        <f t="shared" si="114"/>
        <v>148.14814814814815</v>
      </c>
      <c r="E4560" s="15" t="s">
        <v>94</v>
      </c>
      <c r="F4560" s="1" t="s">
        <v>99</v>
      </c>
      <c r="G4560" s="3">
        <v>9213</v>
      </c>
    </row>
    <row r="4561" spans="1:7" x14ac:dyDescent="0.25">
      <c r="A4561" s="2" t="s">
        <v>26</v>
      </c>
      <c r="B4561" s="27">
        <v>57.95650000000002</v>
      </c>
      <c r="C4561" s="27">
        <v>22208.2</v>
      </c>
      <c r="D4561" s="27">
        <f t="shared" si="114"/>
        <v>383.18739054290705</v>
      </c>
      <c r="E4561" s="15" t="s">
        <v>95</v>
      </c>
      <c r="F4561" s="1" t="s">
        <v>99</v>
      </c>
      <c r="G4561" s="3">
        <v>9215</v>
      </c>
    </row>
    <row r="4562" spans="1:7" x14ac:dyDescent="0.25">
      <c r="A4562" s="2" t="s">
        <v>26</v>
      </c>
      <c r="B4562" s="29">
        <v>0.5</v>
      </c>
      <c r="C4562" s="29">
        <v>300</v>
      </c>
      <c r="D4562" s="29">
        <f t="shared" si="114"/>
        <v>600</v>
      </c>
      <c r="E4562" s="15" t="s">
        <v>244</v>
      </c>
      <c r="F4562" s="1" t="s">
        <v>253</v>
      </c>
      <c r="G4562" s="3">
        <v>9158</v>
      </c>
    </row>
    <row r="4563" spans="1:7" x14ac:dyDescent="0.25">
      <c r="A4563" s="2" t="s">
        <v>26</v>
      </c>
      <c r="B4563" s="27">
        <v>35.055</v>
      </c>
      <c r="C4563" s="27">
        <v>15732</v>
      </c>
      <c r="D4563" s="27">
        <f t="shared" si="114"/>
        <v>448.78048780487808</v>
      </c>
      <c r="E4563" s="15" t="s">
        <v>50</v>
      </c>
      <c r="F4563" s="1" t="s">
        <v>57</v>
      </c>
      <c r="G4563" s="3">
        <v>9150</v>
      </c>
    </row>
    <row r="4564" spans="1:7" x14ac:dyDescent="0.25">
      <c r="A4564" s="2" t="s">
        <v>26</v>
      </c>
      <c r="B4564" s="27">
        <v>25.494399999999995</v>
      </c>
      <c r="C4564" s="27">
        <v>5407.28</v>
      </c>
      <c r="D4564" s="27">
        <f t="shared" si="114"/>
        <v>212.09677419354841</v>
      </c>
      <c r="E4564" s="15" t="s">
        <v>255</v>
      </c>
      <c r="F4564" s="1" t="s">
        <v>260</v>
      </c>
      <c r="G4564" s="3">
        <v>9331</v>
      </c>
    </row>
    <row r="4565" spans="1:7" x14ac:dyDescent="0.25">
      <c r="A4565" s="2" t="s">
        <v>26</v>
      </c>
      <c r="B4565" s="27">
        <v>3.2967</v>
      </c>
      <c r="C4565" s="27">
        <v>1598.4</v>
      </c>
      <c r="D4565" s="27">
        <f t="shared" si="114"/>
        <v>484.84848484848487</v>
      </c>
      <c r="E4565" s="15" t="s">
        <v>52</v>
      </c>
      <c r="F4565" s="1" t="s">
        <v>57</v>
      </c>
      <c r="G4565" s="3">
        <v>9151</v>
      </c>
    </row>
    <row r="4566" spans="1:7" x14ac:dyDescent="0.25">
      <c r="A4566" s="2" t="s">
        <v>26</v>
      </c>
      <c r="B4566" s="29">
        <v>3.6296999999999993</v>
      </c>
      <c r="C4566" s="29">
        <v>1485.18</v>
      </c>
      <c r="D4566" s="29">
        <f t="shared" si="114"/>
        <v>409.17431192660558</v>
      </c>
      <c r="E4566" s="15" t="s">
        <v>245</v>
      </c>
      <c r="F4566" s="1" t="s">
        <v>253</v>
      </c>
      <c r="G4566" s="3">
        <v>9160</v>
      </c>
    </row>
    <row r="4567" spans="1:7" x14ac:dyDescent="0.25">
      <c r="A4567" s="2" t="s">
        <v>26</v>
      </c>
      <c r="B4567" s="27">
        <v>59.5</v>
      </c>
      <c r="C4567" s="27">
        <v>14200</v>
      </c>
      <c r="D4567" s="27">
        <f t="shared" si="114"/>
        <v>238.65546218487395</v>
      </c>
      <c r="E4567" s="15" t="s">
        <v>222</v>
      </c>
      <c r="F4567" s="1" t="s">
        <v>228</v>
      </c>
      <c r="G4567" s="3">
        <v>9204</v>
      </c>
    </row>
    <row r="4568" spans="1:7" x14ac:dyDescent="0.25">
      <c r="A4568" s="2" t="s">
        <v>26</v>
      </c>
      <c r="B4568" s="29">
        <v>41.4</v>
      </c>
      <c r="C4568" s="29">
        <v>13700</v>
      </c>
      <c r="D4568" s="29">
        <f t="shared" si="114"/>
        <v>330.91787439613529</v>
      </c>
      <c r="E4568" s="15" t="s">
        <v>160</v>
      </c>
      <c r="F4568" s="1" t="s">
        <v>234</v>
      </c>
      <c r="G4568" s="3">
        <v>9300</v>
      </c>
    </row>
    <row r="4569" spans="1:7" x14ac:dyDescent="0.25">
      <c r="A4569" s="2" t="s">
        <v>26</v>
      </c>
      <c r="B4569" s="27">
        <v>31.355999999999987</v>
      </c>
      <c r="C4569" s="27">
        <v>12877.4</v>
      </c>
      <c r="D4569" s="27">
        <f t="shared" si="114"/>
        <v>410.68376068376085</v>
      </c>
      <c r="E4569" s="16" t="s">
        <v>65</v>
      </c>
      <c r="F4569" s="1" t="s">
        <v>59</v>
      </c>
      <c r="G4569" s="3">
        <v>9173</v>
      </c>
    </row>
    <row r="4570" spans="1:7" x14ac:dyDescent="0.25">
      <c r="A4570" s="2" t="s">
        <v>26</v>
      </c>
      <c r="B4570" s="27">
        <v>164.6</v>
      </c>
      <c r="C4570" s="27">
        <v>58250</v>
      </c>
      <c r="D4570" s="29">
        <f t="shared" si="114"/>
        <v>353.88821385176186</v>
      </c>
      <c r="E4570" s="15" t="s">
        <v>168</v>
      </c>
      <c r="F4570" s="1" t="s">
        <v>234</v>
      </c>
      <c r="G4570" s="3">
        <v>9302</v>
      </c>
    </row>
    <row r="4571" spans="1:7" x14ac:dyDescent="0.25">
      <c r="A4571" s="2" t="s">
        <v>26</v>
      </c>
      <c r="B4571" s="27">
        <v>296.41800000000006</v>
      </c>
      <c r="C4571" s="27">
        <v>51884.82</v>
      </c>
      <c r="D4571" s="27">
        <f t="shared" si="114"/>
        <v>175.03937007874012</v>
      </c>
      <c r="E4571" s="15" t="s">
        <v>169</v>
      </c>
      <c r="F4571" s="1" t="s">
        <v>206</v>
      </c>
      <c r="G4571" s="3">
        <v>9274</v>
      </c>
    </row>
    <row r="4572" spans="1:7" x14ac:dyDescent="0.25">
      <c r="A4572" s="2" t="s">
        <v>26</v>
      </c>
      <c r="B4572" s="27">
        <v>10.56</v>
      </c>
      <c r="C4572" s="27">
        <v>4435.2</v>
      </c>
      <c r="D4572" s="29">
        <f t="shared" si="114"/>
        <v>419.99999999999994</v>
      </c>
      <c r="E4572" s="15" t="s">
        <v>170</v>
      </c>
      <c r="F4572" s="1" t="s">
        <v>234</v>
      </c>
      <c r="G4572" s="3">
        <v>9303</v>
      </c>
    </row>
    <row r="4573" spans="1:7" x14ac:dyDescent="0.25">
      <c r="A4573" s="2" t="s">
        <v>26</v>
      </c>
      <c r="B4573" s="27">
        <v>14.8</v>
      </c>
      <c r="C4573" s="27">
        <v>3140</v>
      </c>
      <c r="D4573" s="27">
        <f t="shared" si="114"/>
        <v>212.16216216216216</v>
      </c>
      <c r="E4573" s="15" t="s">
        <v>176</v>
      </c>
      <c r="F4573" s="1" t="s">
        <v>206</v>
      </c>
      <c r="G4573" s="3">
        <v>9276</v>
      </c>
    </row>
    <row r="4574" spans="1:7" x14ac:dyDescent="0.25">
      <c r="A4574" s="2" t="s">
        <v>26</v>
      </c>
      <c r="B4574" s="29">
        <v>32.434199999999997</v>
      </c>
      <c r="C4574" s="29">
        <v>4858.47</v>
      </c>
      <c r="D4574" s="29">
        <f t="shared" si="114"/>
        <v>149.79466119096512</v>
      </c>
      <c r="E4574" s="15" t="s">
        <v>246</v>
      </c>
      <c r="F4574" s="1" t="s">
        <v>253</v>
      </c>
      <c r="G4574" s="3">
        <v>9163</v>
      </c>
    </row>
    <row r="4575" spans="1:7" x14ac:dyDescent="0.25">
      <c r="A4575" s="2" t="s">
        <v>26</v>
      </c>
      <c r="B4575" s="27">
        <v>3.3184</v>
      </c>
      <c r="C4575" s="27">
        <v>663.68</v>
      </c>
      <c r="D4575" s="29">
        <f t="shared" si="114"/>
        <v>199.99999999999997</v>
      </c>
      <c r="E4575" s="17" t="s">
        <v>231</v>
      </c>
      <c r="F4575" s="1" t="s">
        <v>234</v>
      </c>
      <c r="G4575" s="3">
        <v>9305</v>
      </c>
    </row>
    <row r="4576" spans="1:7" x14ac:dyDescent="0.25">
      <c r="A4576" s="2" t="s">
        <v>26</v>
      </c>
      <c r="B4576" s="29">
        <v>30.409499999999998</v>
      </c>
      <c r="C4576" s="29">
        <v>10712.68</v>
      </c>
      <c r="D4576" s="29">
        <f t="shared" si="114"/>
        <v>352.28070175438597</v>
      </c>
      <c r="E4576" s="15" t="s">
        <v>249</v>
      </c>
      <c r="F4576" s="1" t="s">
        <v>253</v>
      </c>
      <c r="G4576" s="3">
        <v>9164</v>
      </c>
    </row>
    <row r="4577" spans="1:7" x14ac:dyDescent="0.25">
      <c r="A4577" s="2" t="s">
        <v>26</v>
      </c>
      <c r="B4577" s="27">
        <v>90.3</v>
      </c>
      <c r="C4577" s="27">
        <v>36200</v>
      </c>
      <c r="D4577" s="27">
        <f t="shared" si="114"/>
        <v>400.88593576965673</v>
      </c>
      <c r="E4577" s="15" t="s">
        <v>56</v>
      </c>
      <c r="F4577" s="1" t="s">
        <v>57</v>
      </c>
      <c r="G4577" s="3">
        <v>9155</v>
      </c>
    </row>
    <row r="4578" spans="1:7" x14ac:dyDescent="0.25">
      <c r="A4578" s="2" t="s">
        <v>26</v>
      </c>
      <c r="B4578" s="27">
        <v>45.92</v>
      </c>
      <c r="C4578" s="27">
        <v>13121.64</v>
      </c>
      <c r="D4578" s="27">
        <f t="shared" si="114"/>
        <v>285.75</v>
      </c>
      <c r="E4578" s="15" t="s">
        <v>101</v>
      </c>
      <c r="F4578" s="1" t="s">
        <v>99</v>
      </c>
      <c r="G4578" s="3">
        <v>9221</v>
      </c>
    </row>
    <row r="4579" spans="1:7" x14ac:dyDescent="0.25">
      <c r="A4579" s="2" t="s">
        <v>26</v>
      </c>
      <c r="B4579" s="29">
        <v>20.978999999999996</v>
      </c>
      <c r="C4579" s="29">
        <v>5487.84</v>
      </c>
      <c r="D4579" s="29">
        <f t="shared" si="114"/>
        <v>261.58730158730162</v>
      </c>
      <c r="E4579" s="15" t="s">
        <v>185</v>
      </c>
      <c r="F4579" s="1" t="s">
        <v>253</v>
      </c>
      <c r="G4579" s="3">
        <v>9165</v>
      </c>
    </row>
    <row r="4580" spans="1:7" x14ac:dyDescent="0.25">
      <c r="A4580" s="2" t="s">
        <v>26</v>
      </c>
      <c r="B4580" s="27">
        <v>65.900000000000006</v>
      </c>
      <c r="C4580" s="27">
        <v>23810</v>
      </c>
      <c r="D4580" s="27">
        <f t="shared" si="114"/>
        <v>361.30500758725339</v>
      </c>
      <c r="E4580" s="15" t="s">
        <v>102</v>
      </c>
      <c r="F4580" s="1" t="s">
        <v>99</v>
      </c>
      <c r="G4580" s="3">
        <v>9222</v>
      </c>
    </row>
    <row r="4581" spans="1:7" x14ac:dyDescent="0.25">
      <c r="A4581" s="2" t="s">
        <v>26</v>
      </c>
      <c r="B4581" s="27">
        <v>42</v>
      </c>
      <c r="C4581" s="27">
        <v>9350</v>
      </c>
      <c r="D4581" s="27">
        <f t="shared" si="114"/>
        <v>222.61904761904762</v>
      </c>
      <c r="E4581" s="15" t="s">
        <v>223</v>
      </c>
      <c r="F4581" s="1" t="s">
        <v>228</v>
      </c>
      <c r="G4581" s="3">
        <v>9286</v>
      </c>
    </row>
    <row r="4582" spans="1:7" x14ac:dyDescent="0.25">
      <c r="A4582" s="2" t="s">
        <v>26</v>
      </c>
      <c r="B4582" s="29">
        <v>6.3115999999999994</v>
      </c>
      <c r="C4582" s="29">
        <v>9538.66</v>
      </c>
      <c r="D4582" s="29">
        <f t="shared" si="114"/>
        <v>1511.2903225806454</v>
      </c>
      <c r="E4582" s="15" t="s">
        <v>189</v>
      </c>
      <c r="F4582" s="1" t="s">
        <v>234</v>
      </c>
      <c r="G4582" s="3">
        <v>9309</v>
      </c>
    </row>
    <row r="4583" spans="1:7" x14ac:dyDescent="0.25">
      <c r="A4583" s="2" t="s">
        <v>26</v>
      </c>
      <c r="B4583" s="27">
        <v>15.484499999999997</v>
      </c>
      <c r="C4583" s="27">
        <v>3030.3</v>
      </c>
      <c r="D4583" s="27">
        <f t="shared" si="114"/>
        <v>195.69892473118284</v>
      </c>
      <c r="E4583" s="15" t="s">
        <v>226</v>
      </c>
      <c r="F4583" s="1" t="s">
        <v>228</v>
      </c>
      <c r="G4583" s="3">
        <v>9194</v>
      </c>
    </row>
    <row r="4584" spans="1:7" x14ac:dyDescent="0.25">
      <c r="A4584" s="2" t="s">
        <v>26</v>
      </c>
      <c r="B4584" s="27">
        <v>9.7200000000000006</v>
      </c>
      <c r="C4584" s="27">
        <v>4808.16</v>
      </c>
      <c r="D4584" s="27">
        <f t="shared" si="114"/>
        <v>494.66666666666663</v>
      </c>
      <c r="E4584" s="15" t="s">
        <v>136</v>
      </c>
      <c r="F4584" s="1" t="s">
        <v>141</v>
      </c>
      <c r="G4584" s="3">
        <v>9251</v>
      </c>
    </row>
    <row r="4585" spans="1:7" x14ac:dyDescent="0.25">
      <c r="A4585" s="2" t="s">
        <v>26</v>
      </c>
      <c r="B4585" s="27">
        <v>162.00449999999992</v>
      </c>
      <c r="C4585" s="27">
        <v>53842.77</v>
      </c>
      <c r="D4585" s="27">
        <f t="shared" ref="D4585:D4616" si="115">C4585/B4585</f>
        <v>332.35354573484085</v>
      </c>
      <c r="E4585" s="15" t="s">
        <v>29</v>
      </c>
      <c r="F4585" s="8" t="s">
        <v>7</v>
      </c>
      <c r="G4585" s="3">
        <v>9144</v>
      </c>
    </row>
    <row r="4586" spans="1:7" x14ac:dyDescent="0.25">
      <c r="A4586" s="2" t="s">
        <v>26</v>
      </c>
      <c r="B4586" s="29">
        <v>107.5</v>
      </c>
      <c r="C4586" s="29">
        <v>32260</v>
      </c>
      <c r="D4586" s="29">
        <f t="shared" si="115"/>
        <v>300.09302325581393</v>
      </c>
      <c r="E4586" s="15" t="s">
        <v>194</v>
      </c>
      <c r="F4586" s="1" t="s">
        <v>234</v>
      </c>
      <c r="G4586" s="3">
        <v>9310</v>
      </c>
    </row>
    <row r="4587" spans="1:7" x14ac:dyDescent="0.25">
      <c r="A4587" s="2" t="s">
        <v>26</v>
      </c>
      <c r="B4587" s="29">
        <v>95.1</v>
      </c>
      <c r="C4587" s="29">
        <v>18630</v>
      </c>
      <c r="D4587" s="29">
        <f t="shared" si="115"/>
        <v>195.89905362776025</v>
      </c>
      <c r="E4587" s="15" t="s">
        <v>233</v>
      </c>
      <c r="F4587" s="1" t="s">
        <v>234</v>
      </c>
      <c r="G4587" s="3">
        <v>9296</v>
      </c>
    </row>
    <row r="4588" spans="1:7" x14ac:dyDescent="0.25">
      <c r="A4588" s="2" t="s">
        <v>26</v>
      </c>
      <c r="B4588" s="29">
        <v>14.3</v>
      </c>
      <c r="C4588" s="29">
        <v>3750</v>
      </c>
      <c r="D4588" s="29">
        <f t="shared" si="115"/>
        <v>262.23776223776224</v>
      </c>
      <c r="E4588" s="15" t="s">
        <v>197</v>
      </c>
      <c r="F4588" s="1" t="s">
        <v>234</v>
      </c>
      <c r="G4588" s="3">
        <v>9311</v>
      </c>
    </row>
    <row r="4589" spans="1:7" x14ac:dyDescent="0.25">
      <c r="A4589" s="2" t="s">
        <v>19</v>
      </c>
      <c r="B4589" s="27">
        <v>2.6639999999999997</v>
      </c>
      <c r="C4589" s="27">
        <v>2047.95</v>
      </c>
      <c r="D4589" s="27">
        <f t="shared" si="115"/>
        <v>768.75000000000011</v>
      </c>
      <c r="E4589" s="15" t="s">
        <v>142</v>
      </c>
      <c r="F4589" s="1" t="s">
        <v>260</v>
      </c>
      <c r="G4589" s="3">
        <v>9327</v>
      </c>
    </row>
    <row r="4590" spans="1:7" x14ac:dyDescent="0.25">
      <c r="A4590" s="2" t="s">
        <v>19</v>
      </c>
      <c r="B4590" s="27">
        <v>7.8155000000000019</v>
      </c>
      <c r="C4590" s="27">
        <v>8180.9</v>
      </c>
      <c r="D4590" s="27">
        <f t="shared" si="115"/>
        <v>1046.7532467532465</v>
      </c>
      <c r="E4590" s="15" t="s">
        <v>139</v>
      </c>
      <c r="F4590" s="1" t="s">
        <v>141</v>
      </c>
      <c r="G4590" s="3">
        <v>9280</v>
      </c>
    </row>
    <row r="4591" spans="1:7" x14ac:dyDescent="0.25">
      <c r="A4591" s="2" t="s">
        <v>19</v>
      </c>
      <c r="B4591" s="38">
        <v>0.1</v>
      </c>
      <c r="C4591" s="29">
        <v>100</v>
      </c>
      <c r="D4591" s="29">
        <f t="shared" si="115"/>
        <v>1000</v>
      </c>
      <c r="E4591" s="15" t="s">
        <v>144</v>
      </c>
      <c r="F4591" s="1" t="s">
        <v>234</v>
      </c>
      <c r="G4591" s="3">
        <v>9297</v>
      </c>
    </row>
    <row r="4592" spans="1:7" x14ac:dyDescent="0.25">
      <c r="A4592" s="2" t="s">
        <v>19</v>
      </c>
      <c r="B4592" s="27">
        <v>4.3</v>
      </c>
      <c r="C4592" s="27">
        <v>7910</v>
      </c>
      <c r="D4592" s="27">
        <f t="shared" si="115"/>
        <v>1839.5348837209303</v>
      </c>
      <c r="E4592" s="15" t="s">
        <v>145</v>
      </c>
      <c r="F4592" s="1" t="s">
        <v>228</v>
      </c>
      <c r="G4592" s="3">
        <v>9183</v>
      </c>
    </row>
    <row r="4593" spans="1:7" x14ac:dyDescent="0.25">
      <c r="A4593" s="2" t="s">
        <v>19</v>
      </c>
      <c r="B4593" s="35">
        <v>0.19979999999999998</v>
      </c>
      <c r="C4593" s="27">
        <v>226.44</v>
      </c>
      <c r="D4593" s="29">
        <f t="shared" si="115"/>
        <v>1133.3333333333335</v>
      </c>
      <c r="E4593" s="15" t="s">
        <v>146</v>
      </c>
      <c r="F4593" s="1" t="s">
        <v>234</v>
      </c>
      <c r="G4593" s="3">
        <v>9298</v>
      </c>
    </row>
    <row r="4594" spans="1:7" x14ac:dyDescent="0.25">
      <c r="A4594" s="2" t="s">
        <v>19</v>
      </c>
      <c r="B4594" s="27">
        <v>1.1000000000000001</v>
      </c>
      <c r="C4594" s="27">
        <v>440</v>
      </c>
      <c r="D4594" s="27">
        <f t="shared" si="115"/>
        <v>399.99999999999994</v>
      </c>
      <c r="E4594" s="15" t="s">
        <v>147</v>
      </c>
      <c r="F4594" s="1" t="s">
        <v>184</v>
      </c>
      <c r="G4594" s="3">
        <v>9254</v>
      </c>
    </row>
    <row r="4595" spans="1:7" x14ac:dyDescent="0.25">
      <c r="A4595" s="2" t="s">
        <v>19</v>
      </c>
      <c r="B4595" s="35">
        <v>0.29970000000000002</v>
      </c>
      <c r="C4595" s="27">
        <v>399.6</v>
      </c>
      <c r="D4595" s="27">
        <f t="shared" si="115"/>
        <v>1333.3333333333333</v>
      </c>
      <c r="E4595" s="15" t="s">
        <v>78</v>
      </c>
      <c r="F4595" s="1" t="s">
        <v>79</v>
      </c>
      <c r="G4595" s="3">
        <v>9198</v>
      </c>
    </row>
    <row r="4596" spans="1:7" x14ac:dyDescent="0.25">
      <c r="A4596" s="2" t="s">
        <v>19</v>
      </c>
      <c r="B4596" s="35">
        <v>0.13320000000000001</v>
      </c>
      <c r="C4596" s="27">
        <v>39.96</v>
      </c>
      <c r="D4596" s="27">
        <f t="shared" si="115"/>
        <v>300</v>
      </c>
      <c r="E4596" s="15" t="s">
        <v>148</v>
      </c>
      <c r="F4596" s="1" t="s">
        <v>260</v>
      </c>
      <c r="G4596" s="3">
        <v>9328</v>
      </c>
    </row>
    <row r="4597" spans="1:7" x14ac:dyDescent="0.25">
      <c r="A4597" s="2" t="s">
        <v>19</v>
      </c>
      <c r="B4597" s="27">
        <v>0.83250000000000002</v>
      </c>
      <c r="C4597" s="27">
        <v>745.92</v>
      </c>
      <c r="D4597" s="27">
        <f t="shared" si="115"/>
        <v>895.99999999999989</v>
      </c>
      <c r="E4597" s="15" t="s">
        <v>149</v>
      </c>
      <c r="F4597" s="1" t="s">
        <v>262</v>
      </c>
      <c r="G4597" s="3">
        <v>9281</v>
      </c>
    </row>
    <row r="4598" spans="1:7" x14ac:dyDescent="0.25">
      <c r="A4598" s="2" t="s">
        <v>19</v>
      </c>
      <c r="B4598" s="35">
        <v>0.4</v>
      </c>
      <c r="C4598" s="27">
        <v>240</v>
      </c>
      <c r="D4598" s="27">
        <f t="shared" si="115"/>
        <v>600</v>
      </c>
      <c r="E4598" s="15" t="s">
        <v>46</v>
      </c>
      <c r="F4598" s="1" t="s">
        <v>57</v>
      </c>
      <c r="G4598" s="3">
        <v>9147</v>
      </c>
    </row>
    <row r="4599" spans="1:7" x14ac:dyDescent="0.25">
      <c r="A4599" s="2" t="s">
        <v>19</v>
      </c>
      <c r="B4599" s="35">
        <v>0.23310000000000003</v>
      </c>
      <c r="C4599" s="27">
        <v>59.94</v>
      </c>
      <c r="D4599" s="27">
        <f t="shared" si="115"/>
        <v>257.14285714285711</v>
      </c>
      <c r="E4599" s="15" t="s">
        <v>151</v>
      </c>
      <c r="F4599" s="1" t="s">
        <v>230</v>
      </c>
      <c r="G4599" s="3">
        <v>9313</v>
      </c>
    </row>
    <row r="4600" spans="1:7" x14ac:dyDescent="0.25">
      <c r="A4600" s="2" t="s">
        <v>19</v>
      </c>
      <c r="B4600" s="27">
        <v>4.4000000000000004</v>
      </c>
      <c r="C4600" s="27">
        <v>2510</v>
      </c>
      <c r="D4600" s="27">
        <f t="shared" si="115"/>
        <v>570.45454545454538</v>
      </c>
      <c r="E4600" s="15" t="s">
        <v>208</v>
      </c>
      <c r="F4600" s="1" t="s">
        <v>184</v>
      </c>
      <c r="G4600" s="3">
        <v>9255</v>
      </c>
    </row>
    <row r="4601" spans="1:7" x14ac:dyDescent="0.25">
      <c r="A4601" s="2" t="s">
        <v>19</v>
      </c>
      <c r="B4601" s="27">
        <v>22.905000000000001</v>
      </c>
      <c r="C4601" s="27">
        <v>13223.82</v>
      </c>
      <c r="D4601" s="27">
        <f t="shared" si="115"/>
        <v>577.33333333333326</v>
      </c>
      <c r="E4601" s="15" t="s">
        <v>152</v>
      </c>
      <c r="F4601" s="1" t="s">
        <v>184</v>
      </c>
      <c r="G4601" s="3">
        <v>9256</v>
      </c>
    </row>
    <row r="4602" spans="1:7" x14ac:dyDescent="0.25">
      <c r="A4602" s="2" t="s">
        <v>19</v>
      </c>
      <c r="B4602" s="29">
        <v>0.7</v>
      </c>
      <c r="C4602" s="29">
        <v>540</v>
      </c>
      <c r="D4602" s="29">
        <f t="shared" si="115"/>
        <v>771.42857142857144</v>
      </c>
      <c r="E4602" s="15" t="s">
        <v>6</v>
      </c>
      <c r="F4602" s="8" t="s">
        <v>7</v>
      </c>
      <c r="G4602" s="3">
        <v>9142</v>
      </c>
    </row>
    <row r="4603" spans="1:7" x14ac:dyDescent="0.25">
      <c r="A4603" s="2" t="s">
        <v>19</v>
      </c>
      <c r="B4603" s="35">
        <v>0.13320000000000001</v>
      </c>
      <c r="C4603" s="27">
        <v>76.59</v>
      </c>
      <c r="D4603" s="27">
        <f t="shared" si="115"/>
        <v>575</v>
      </c>
      <c r="E4603" s="15" t="s">
        <v>128</v>
      </c>
      <c r="F4603" s="1" t="s">
        <v>129</v>
      </c>
      <c r="G4603" s="3">
        <v>9237</v>
      </c>
    </row>
    <row r="4604" spans="1:7" x14ac:dyDescent="0.25">
      <c r="A4604" s="2" t="s">
        <v>19</v>
      </c>
      <c r="B4604" s="27">
        <v>0.89909999999999979</v>
      </c>
      <c r="C4604" s="27">
        <v>386.28</v>
      </c>
      <c r="D4604" s="27">
        <f t="shared" si="115"/>
        <v>429.62962962962968</v>
      </c>
      <c r="E4604" s="18" t="s">
        <v>119</v>
      </c>
      <c r="F4604" s="1" t="s">
        <v>129</v>
      </c>
      <c r="G4604" s="3">
        <v>9238</v>
      </c>
    </row>
    <row r="4605" spans="1:7" x14ac:dyDescent="0.25">
      <c r="A4605" s="2" t="s">
        <v>19</v>
      </c>
      <c r="B4605" s="27">
        <v>16.600000000000001</v>
      </c>
      <c r="C4605" s="27">
        <v>52500</v>
      </c>
      <c r="D4605" s="27">
        <f t="shared" si="115"/>
        <v>3162.6506024096384</v>
      </c>
      <c r="E4605" s="15" t="s">
        <v>25</v>
      </c>
      <c r="F4605" s="8" t="s">
        <v>7</v>
      </c>
      <c r="G4605" s="3">
        <v>9143</v>
      </c>
    </row>
    <row r="4606" spans="1:7" x14ac:dyDescent="0.25">
      <c r="A4606" s="2" t="s">
        <v>19</v>
      </c>
      <c r="B4606" s="27">
        <v>3.8836000000000008</v>
      </c>
      <c r="C4606" s="27">
        <v>5007.8</v>
      </c>
      <c r="D4606" s="27">
        <f t="shared" si="115"/>
        <v>1289.473684210526</v>
      </c>
      <c r="E4606" s="15" t="s">
        <v>153</v>
      </c>
      <c r="F4606" s="1" t="s">
        <v>260</v>
      </c>
      <c r="G4606" s="3">
        <v>9329</v>
      </c>
    </row>
    <row r="4607" spans="1:7" x14ac:dyDescent="0.25">
      <c r="A4607" s="2" t="s">
        <v>19</v>
      </c>
      <c r="B4607" s="27">
        <v>1.9303999999999997</v>
      </c>
      <c r="C4607" s="27">
        <v>731.52</v>
      </c>
      <c r="D4607" s="27">
        <f t="shared" si="115"/>
        <v>378.94736842105266</v>
      </c>
      <c r="E4607" s="15" t="s">
        <v>49</v>
      </c>
      <c r="F4607" s="1" t="s">
        <v>57</v>
      </c>
      <c r="G4607" s="3">
        <v>9149</v>
      </c>
    </row>
    <row r="4608" spans="1:7" x14ac:dyDescent="0.25">
      <c r="A4608" s="2" t="s">
        <v>19</v>
      </c>
      <c r="B4608" s="27">
        <v>0.5</v>
      </c>
      <c r="C4608" s="27">
        <v>140</v>
      </c>
      <c r="D4608" s="27">
        <f t="shared" si="115"/>
        <v>280</v>
      </c>
      <c r="E4608" s="15" t="s">
        <v>126</v>
      </c>
      <c r="F4608" s="1" t="s">
        <v>129</v>
      </c>
      <c r="G4608" s="3">
        <v>9271</v>
      </c>
    </row>
    <row r="4609" spans="1:7" x14ac:dyDescent="0.25">
      <c r="A4609" s="2" t="s">
        <v>19</v>
      </c>
      <c r="B4609" s="27">
        <v>4.4000000000000004</v>
      </c>
      <c r="C4609" s="27">
        <v>4910</v>
      </c>
      <c r="D4609" s="27">
        <f t="shared" si="115"/>
        <v>1115.9090909090908</v>
      </c>
      <c r="E4609" s="15" t="s">
        <v>219</v>
      </c>
      <c r="F4609" s="1" t="s">
        <v>228</v>
      </c>
      <c r="G4609" s="3">
        <v>9271</v>
      </c>
    </row>
    <row r="4610" spans="1:7" x14ac:dyDescent="0.25">
      <c r="A4610" s="2" t="s">
        <v>19</v>
      </c>
      <c r="B4610" s="27">
        <v>0.63269999999999993</v>
      </c>
      <c r="C4610" s="27">
        <v>316.35000000000002</v>
      </c>
      <c r="D4610" s="27">
        <f t="shared" si="115"/>
        <v>500.00000000000011</v>
      </c>
      <c r="E4610" s="15" t="s">
        <v>72</v>
      </c>
      <c r="F4610" s="1" t="s">
        <v>59</v>
      </c>
      <c r="G4610" s="3">
        <v>9185</v>
      </c>
    </row>
    <row r="4611" spans="1:7" x14ac:dyDescent="0.25">
      <c r="A4611" s="2" t="s">
        <v>19</v>
      </c>
      <c r="B4611" s="35">
        <v>0.33300000000000002</v>
      </c>
      <c r="C4611" s="27">
        <v>16.649999999999999</v>
      </c>
      <c r="D4611" s="27">
        <f t="shared" si="115"/>
        <v>49.999999999999993</v>
      </c>
      <c r="E4611" s="15" t="s">
        <v>60</v>
      </c>
      <c r="F4611" s="1" t="s">
        <v>59</v>
      </c>
      <c r="G4611" s="3">
        <v>9169</v>
      </c>
    </row>
    <row r="4612" spans="1:7" x14ac:dyDescent="0.25">
      <c r="A4612" s="2" t="s">
        <v>19</v>
      </c>
      <c r="B4612" s="35">
        <v>0.10199999999999998</v>
      </c>
      <c r="C4612" s="27">
        <v>30.6</v>
      </c>
      <c r="D4612" s="27">
        <f t="shared" si="115"/>
        <v>300.00000000000006</v>
      </c>
      <c r="E4612" s="15" t="s">
        <v>110</v>
      </c>
      <c r="F4612" s="1" t="s">
        <v>109</v>
      </c>
      <c r="G4612" s="3">
        <v>9227</v>
      </c>
    </row>
    <row r="4613" spans="1:7" x14ac:dyDescent="0.25">
      <c r="A4613" s="2" t="s">
        <v>19</v>
      </c>
      <c r="B4613" s="27">
        <v>1.5225</v>
      </c>
      <c r="C4613" s="27">
        <v>2537.5</v>
      </c>
      <c r="D4613" s="27">
        <f t="shared" si="115"/>
        <v>1666.6666666666667</v>
      </c>
      <c r="E4613" s="15" t="s">
        <v>95</v>
      </c>
      <c r="F4613" s="1" t="s">
        <v>99</v>
      </c>
      <c r="G4613" s="3">
        <v>9215</v>
      </c>
    </row>
    <row r="4614" spans="1:7" x14ac:dyDescent="0.25">
      <c r="A4614" s="2" t="s">
        <v>19</v>
      </c>
      <c r="B4614" s="35">
        <v>9.9900000000000003E-2</v>
      </c>
      <c r="C4614" s="27">
        <v>26.64</v>
      </c>
      <c r="D4614" s="27">
        <f t="shared" si="115"/>
        <v>266.66666666666669</v>
      </c>
      <c r="E4614" s="15" t="s">
        <v>120</v>
      </c>
      <c r="F4614" s="1" t="s">
        <v>129</v>
      </c>
      <c r="G4614" s="3">
        <v>9239</v>
      </c>
    </row>
    <row r="4615" spans="1:7" x14ac:dyDescent="0.25">
      <c r="A4615" s="2" t="s">
        <v>19</v>
      </c>
      <c r="B4615" s="35">
        <v>0.21</v>
      </c>
      <c r="C4615" s="27">
        <v>98</v>
      </c>
      <c r="D4615" s="27">
        <f t="shared" si="115"/>
        <v>466.66666666666669</v>
      </c>
      <c r="E4615" s="15" t="s">
        <v>84</v>
      </c>
      <c r="F4615" s="1" t="s">
        <v>79</v>
      </c>
      <c r="G4615" s="3">
        <v>9202</v>
      </c>
    </row>
    <row r="4616" spans="1:7" x14ac:dyDescent="0.25">
      <c r="A4616" s="2" t="s">
        <v>19</v>
      </c>
      <c r="B4616" s="35">
        <v>0.16650000000000001</v>
      </c>
      <c r="C4616" s="27">
        <v>166.5</v>
      </c>
      <c r="D4616" s="27">
        <f t="shared" si="115"/>
        <v>1000</v>
      </c>
      <c r="E4616" s="15" t="s">
        <v>257</v>
      </c>
      <c r="F4616" s="1" t="s">
        <v>260</v>
      </c>
      <c r="G4616" s="3">
        <v>9332</v>
      </c>
    </row>
    <row r="4617" spans="1:7" x14ac:dyDescent="0.25">
      <c r="A4617" s="2" t="s">
        <v>19</v>
      </c>
      <c r="B4617" s="36">
        <v>3.3300000000000003E-2</v>
      </c>
      <c r="C4617" s="27">
        <v>66.599999999999994</v>
      </c>
      <c r="D4617" s="27">
        <f t="shared" ref="D4617:D4628" si="116">C4617/B4617</f>
        <v>1999.9999999999995</v>
      </c>
      <c r="E4617" s="15" t="s">
        <v>256</v>
      </c>
      <c r="F4617" s="1" t="s">
        <v>260</v>
      </c>
      <c r="G4617" s="3">
        <v>9333</v>
      </c>
    </row>
    <row r="4618" spans="1:7" x14ac:dyDescent="0.25">
      <c r="A4618" s="2" t="s">
        <v>19</v>
      </c>
      <c r="B4618" s="27">
        <v>2.4</v>
      </c>
      <c r="C4618" s="27">
        <v>1960</v>
      </c>
      <c r="D4618" s="27">
        <f t="shared" si="116"/>
        <v>816.66666666666674</v>
      </c>
      <c r="E4618" s="15" t="s">
        <v>156</v>
      </c>
      <c r="F4618" s="1" t="s">
        <v>228</v>
      </c>
      <c r="G4618" s="3">
        <v>9187</v>
      </c>
    </row>
    <row r="4619" spans="1:7" x14ac:dyDescent="0.25">
      <c r="A4619" s="2" t="s">
        <v>19</v>
      </c>
      <c r="B4619" s="27">
        <v>2.1312000000000002</v>
      </c>
      <c r="C4619" s="27">
        <v>14985</v>
      </c>
      <c r="D4619" s="27">
        <f t="shared" si="116"/>
        <v>7031.2499999999991</v>
      </c>
      <c r="E4619" s="15" t="s">
        <v>229</v>
      </c>
      <c r="F4619" s="1" t="s">
        <v>230</v>
      </c>
      <c r="G4619" s="3">
        <v>9315</v>
      </c>
    </row>
    <row r="4620" spans="1:7" x14ac:dyDescent="0.25">
      <c r="A4620" s="2" t="s">
        <v>19</v>
      </c>
      <c r="B4620" s="27">
        <v>0.8990999999999999</v>
      </c>
      <c r="C4620" s="27">
        <v>632.70000000000005</v>
      </c>
      <c r="D4620" s="27">
        <f t="shared" si="116"/>
        <v>703.70370370370381</v>
      </c>
      <c r="E4620" s="15" t="s">
        <v>62</v>
      </c>
      <c r="F4620" s="1" t="s">
        <v>59</v>
      </c>
      <c r="G4620" s="3">
        <v>9246</v>
      </c>
    </row>
    <row r="4621" spans="1:7" x14ac:dyDescent="0.25">
      <c r="A4621" s="2" t="s">
        <v>19</v>
      </c>
      <c r="B4621" s="27">
        <v>3.4964999999999993</v>
      </c>
      <c r="C4621" s="27">
        <v>2364.3000000000002</v>
      </c>
      <c r="D4621" s="27">
        <f t="shared" si="116"/>
        <v>676.19047619047637</v>
      </c>
      <c r="E4621" s="15" t="s">
        <v>53</v>
      </c>
      <c r="F4621" s="1" t="s">
        <v>57</v>
      </c>
      <c r="G4621" s="3">
        <v>9152</v>
      </c>
    </row>
    <row r="4622" spans="1:7" x14ac:dyDescent="0.25">
      <c r="A4622" s="2" t="s">
        <v>19</v>
      </c>
      <c r="B4622" s="27">
        <v>1.665</v>
      </c>
      <c r="C4622" s="27">
        <v>1088.9100000000001</v>
      </c>
      <c r="D4622" s="27">
        <f t="shared" si="116"/>
        <v>654</v>
      </c>
      <c r="E4622" s="15" t="s">
        <v>157</v>
      </c>
      <c r="F4622" s="1" t="s">
        <v>262</v>
      </c>
      <c r="G4622" s="3">
        <v>9282</v>
      </c>
    </row>
    <row r="4623" spans="1:7" x14ac:dyDescent="0.25">
      <c r="A4623" s="2" t="s">
        <v>19</v>
      </c>
      <c r="B4623" s="27">
        <v>11.2875</v>
      </c>
      <c r="C4623" s="27">
        <v>17361.25</v>
      </c>
      <c r="D4623" s="27">
        <f t="shared" si="116"/>
        <v>1538.0952380952381</v>
      </c>
      <c r="E4623" s="15" t="s">
        <v>132</v>
      </c>
      <c r="F4623" s="1" t="s">
        <v>141</v>
      </c>
      <c r="G4623" s="3">
        <v>9247</v>
      </c>
    </row>
    <row r="4624" spans="1:7" x14ac:dyDescent="0.25">
      <c r="A4624" s="2" t="s">
        <v>19</v>
      </c>
      <c r="B4624" s="27">
        <v>2.9</v>
      </c>
      <c r="C4624" s="27">
        <v>3160</v>
      </c>
      <c r="D4624" s="27">
        <f t="shared" si="116"/>
        <v>1089.655172413793</v>
      </c>
      <c r="E4624" s="15" t="s">
        <v>221</v>
      </c>
      <c r="F4624" s="1" t="s">
        <v>228</v>
      </c>
      <c r="G4624" s="3">
        <v>9188</v>
      </c>
    </row>
    <row r="4625" spans="1:7" x14ac:dyDescent="0.25">
      <c r="A4625" s="2" t="s">
        <v>19</v>
      </c>
      <c r="B4625" s="35">
        <v>0.26640000000000003</v>
      </c>
      <c r="C4625" s="27">
        <v>482.85</v>
      </c>
      <c r="D4625" s="27">
        <f t="shared" si="116"/>
        <v>1812.5</v>
      </c>
      <c r="E4625" s="15" t="s">
        <v>111</v>
      </c>
      <c r="F4625" s="1" t="s">
        <v>109</v>
      </c>
      <c r="G4625" s="3">
        <v>9230</v>
      </c>
    </row>
    <row r="4626" spans="1:7" x14ac:dyDescent="0.25">
      <c r="A4626" s="2" t="s">
        <v>19</v>
      </c>
      <c r="B4626" s="27">
        <v>2.0460000000000003</v>
      </c>
      <c r="C4626" s="27">
        <v>4603.5</v>
      </c>
      <c r="D4626" s="27">
        <f t="shared" si="116"/>
        <v>2249.9999999999995</v>
      </c>
      <c r="E4626" s="15" t="s">
        <v>133</v>
      </c>
      <c r="F4626" s="1" t="s">
        <v>141</v>
      </c>
      <c r="G4626" s="3">
        <v>9248</v>
      </c>
    </row>
    <row r="4627" spans="1:7" x14ac:dyDescent="0.25">
      <c r="A4627" s="2" t="s">
        <v>19</v>
      </c>
      <c r="B4627" s="27">
        <v>0.9</v>
      </c>
      <c r="C4627" s="27">
        <v>1100</v>
      </c>
      <c r="D4627" s="29">
        <f t="shared" si="116"/>
        <v>1222.2222222222222</v>
      </c>
      <c r="E4627" s="15" t="s">
        <v>159</v>
      </c>
      <c r="F4627" s="1" t="s">
        <v>234</v>
      </c>
      <c r="G4627" s="3">
        <v>9299</v>
      </c>
    </row>
    <row r="4628" spans="1:7" x14ac:dyDescent="0.25">
      <c r="A4628" s="2" t="s">
        <v>19</v>
      </c>
      <c r="B4628" s="35">
        <v>0.46900000000000008</v>
      </c>
      <c r="C4628" s="27">
        <v>201</v>
      </c>
      <c r="D4628" s="27">
        <f t="shared" si="116"/>
        <v>428.5714285714285</v>
      </c>
      <c r="E4628" s="16" t="s">
        <v>65</v>
      </c>
      <c r="F4628" s="1" t="s">
        <v>59</v>
      </c>
      <c r="G4628" s="3">
        <v>9173</v>
      </c>
    </row>
    <row r="4629" spans="1:7" x14ac:dyDescent="0.25">
      <c r="A4629" s="2" t="s">
        <v>19</v>
      </c>
      <c r="B4629" s="35">
        <v>9.9900000000000017E-2</v>
      </c>
      <c r="C4629" s="27">
        <v>36.630000000000003</v>
      </c>
      <c r="D4629" s="27">
        <v>366.66666666666663</v>
      </c>
      <c r="E4629" s="15" t="s">
        <v>66</v>
      </c>
      <c r="F4629" s="1" t="s">
        <v>59</v>
      </c>
      <c r="G4629" s="3">
        <v>9174</v>
      </c>
    </row>
    <row r="4630" spans="1:7" x14ac:dyDescent="0.25">
      <c r="A4630" s="2" t="s">
        <v>19</v>
      </c>
      <c r="B4630" s="27">
        <v>6.2233999999999998</v>
      </c>
      <c r="C4630" s="27">
        <v>2907.83</v>
      </c>
      <c r="D4630" s="27">
        <f>C4630/B4630</f>
        <v>467.24137931034483</v>
      </c>
      <c r="E4630" s="18" t="s">
        <v>203</v>
      </c>
      <c r="F4630" s="1" t="s">
        <v>206</v>
      </c>
      <c r="G4630" s="3">
        <v>9174</v>
      </c>
    </row>
    <row r="4631" spans="1:7" x14ac:dyDescent="0.25">
      <c r="A4631" s="2" t="s">
        <v>19</v>
      </c>
      <c r="B4631" s="27">
        <v>10</v>
      </c>
      <c r="C4631" s="27">
        <v>18570</v>
      </c>
      <c r="D4631" s="27">
        <v>1857</v>
      </c>
      <c r="E4631" s="15" t="s">
        <v>112</v>
      </c>
      <c r="F4631" s="1" t="s">
        <v>109</v>
      </c>
      <c r="G4631" s="3">
        <v>9174</v>
      </c>
    </row>
    <row r="4632" spans="1:7" x14ac:dyDescent="0.25">
      <c r="A4632" s="2" t="s">
        <v>19</v>
      </c>
      <c r="B4632" s="27">
        <v>1.6</v>
      </c>
      <c r="C4632" s="27">
        <v>950</v>
      </c>
      <c r="D4632" s="27">
        <f t="shared" ref="D4632:D4663" si="117">C4632/B4632</f>
        <v>593.75</v>
      </c>
      <c r="E4632" s="15" t="s">
        <v>58</v>
      </c>
      <c r="F4632" s="1" t="s">
        <v>59</v>
      </c>
      <c r="G4632" s="3">
        <v>9181</v>
      </c>
    </row>
    <row r="4633" spans="1:7" x14ac:dyDescent="0.25">
      <c r="A4633" s="2" t="s">
        <v>19</v>
      </c>
      <c r="B4633" s="27">
        <v>4.8285</v>
      </c>
      <c r="C4633" s="27">
        <v>15884.1</v>
      </c>
      <c r="D4633" s="27">
        <f t="shared" si="117"/>
        <v>3289.655172413793</v>
      </c>
      <c r="E4633" s="15" t="s">
        <v>134</v>
      </c>
      <c r="F4633" s="1" t="s">
        <v>141</v>
      </c>
      <c r="G4633" s="3">
        <v>9181</v>
      </c>
    </row>
    <row r="4634" spans="1:7" x14ac:dyDescent="0.25">
      <c r="A4634" s="2" t="s">
        <v>19</v>
      </c>
      <c r="B4634" s="35">
        <v>0.38170000000000004</v>
      </c>
      <c r="C4634" s="27">
        <v>52.05</v>
      </c>
      <c r="D4634" s="27">
        <f t="shared" si="117"/>
        <v>136.36363636363635</v>
      </c>
      <c r="E4634" s="15" t="s">
        <v>54</v>
      </c>
      <c r="F4634" s="1" t="s">
        <v>57</v>
      </c>
      <c r="G4634" s="3">
        <v>9153</v>
      </c>
    </row>
    <row r="4635" spans="1:7" x14ac:dyDescent="0.25">
      <c r="A4635" s="2" t="s">
        <v>19</v>
      </c>
      <c r="B4635" s="35">
        <v>0.3</v>
      </c>
      <c r="C4635" s="27">
        <v>200</v>
      </c>
      <c r="D4635" s="27">
        <f t="shared" si="117"/>
        <v>666.66666666666674</v>
      </c>
      <c r="E4635" s="15" t="s">
        <v>202</v>
      </c>
      <c r="F4635" s="1" t="s">
        <v>206</v>
      </c>
      <c r="G4635" s="3">
        <v>9153</v>
      </c>
    </row>
    <row r="4636" spans="1:7" x14ac:dyDescent="0.25">
      <c r="A4636" s="2" t="s">
        <v>19</v>
      </c>
      <c r="B4636" s="27">
        <v>1.5</v>
      </c>
      <c r="C4636" s="27">
        <v>1000</v>
      </c>
      <c r="D4636" s="29">
        <f t="shared" si="117"/>
        <v>666.66666666666663</v>
      </c>
      <c r="E4636" s="15" t="s">
        <v>168</v>
      </c>
      <c r="F4636" s="1" t="s">
        <v>234</v>
      </c>
      <c r="G4636" s="3">
        <v>9302</v>
      </c>
    </row>
    <row r="4637" spans="1:7" x14ac:dyDescent="0.25">
      <c r="A4637" s="2" t="s">
        <v>19</v>
      </c>
      <c r="B4637" s="27">
        <v>2.3340000000000001</v>
      </c>
      <c r="C4637" s="27">
        <v>933.6</v>
      </c>
      <c r="D4637" s="27">
        <f t="shared" si="117"/>
        <v>400</v>
      </c>
      <c r="E4637" s="15" t="s">
        <v>169</v>
      </c>
      <c r="F4637" s="1" t="s">
        <v>206</v>
      </c>
      <c r="G4637" s="3">
        <v>9274</v>
      </c>
    </row>
    <row r="4638" spans="1:7" x14ac:dyDescent="0.25">
      <c r="A4638" s="2" t="s">
        <v>19</v>
      </c>
      <c r="B4638" s="29">
        <v>1.1321999999999999</v>
      </c>
      <c r="C4638" s="29">
        <v>339.66</v>
      </c>
      <c r="D4638" s="29">
        <f t="shared" si="117"/>
        <v>300.00000000000006</v>
      </c>
      <c r="E4638" s="15" t="s">
        <v>248</v>
      </c>
      <c r="F4638" s="1" t="s">
        <v>253</v>
      </c>
      <c r="G4638" s="3">
        <v>9207</v>
      </c>
    </row>
    <row r="4639" spans="1:7" x14ac:dyDescent="0.25">
      <c r="A4639" s="2" t="s">
        <v>19</v>
      </c>
      <c r="B4639" s="35">
        <v>0.16650000000000001</v>
      </c>
      <c r="C4639" s="27">
        <v>1015.65</v>
      </c>
      <c r="D4639" s="27">
        <f t="shared" si="117"/>
        <v>6099.9999999999991</v>
      </c>
      <c r="E4639" s="15" t="s">
        <v>55</v>
      </c>
      <c r="F4639" s="1" t="s">
        <v>57</v>
      </c>
      <c r="G4639" s="3">
        <v>9154</v>
      </c>
    </row>
    <row r="4640" spans="1:7" x14ac:dyDescent="0.25">
      <c r="A4640" s="2" t="s">
        <v>19</v>
      </c>
      <c r="B4640" s="35">
        <v>3.3300000000000003E-2</v>
      </c>
      <c r="C4640" s="27">
        <v>49.95</v>
      </c>
      <c r="D4640" s="27">
        <f t="shared" si="117"/>
        <v>1500</v>
      </c>
      <c r="E4640" s="15" t="s">
        <v>92</v>
      </c>
      <c r="F4640" s="1" t="s">
        <v>86</v>
      </c>
      <c r="G4640" s="3">
        <v>9208</v>
      </c>
    </row>
    <row r="4641" spans="1:7" x14ac:dyDescent="0.25">
      <c r="A4641" s="2" t="s">
        <v>19</v>
      </c>
      <c r="B4641" s="27">
        <v>0.6</v>
      </c>
      <c r="C4641" s="27">
        <v>1030</v>
      </c>
      <c r="D4641" s="27">
        <f t="shared" si="117"/>
        <v>1716.6666666666667</v>
      </c>
      <c r="E4641" s="15" t="s">
        <v>171</v>
      </c>
      <c r="F4641" s="1" t="s">
        <v>230</v>
      </c>
      <c r="G4641" s="3">
        <v>9318</v>
      </c>
    </row>
    <row r="4642" spans="1:7" x14ac:dyDescent="0.25">
      <c r="A4642" s="2" t="s">
        <v>19</v>
      </c>
      <c r="B4642" s="27">
        <v>1.5</v>
      </c>
      <c r="C4642" s="27">
        <v>1500</v>
      </c>
      <c r="D4642" s="27">
        <f t="shared" si="117"/>
        <v>1000</v>
      </c>
      <c r="E4642" s="15" t="s">
        <v>99</v>
      </c>
      <c r="F4642" s="1" t="s">
        <v>99</v>
      </c>
      <c r="G4642" s="3">
        <v>9219</v>
      </c>
    </row>
    <row r="4643" spans="1:7" x14ac:dyDescent="0.25">
      <c r="A4643" s="2" t="s">
        <v>19</v>
      </c>
      <c r="B4643" s="27">
        <v>6.6624999999999996</v>
      </c>
      <c r="C4643" s="27">
        <v>21627.5</v>
      </c>
      <c r="D4643" s="27">
        <f t="shared" si="117"/>
        <v>3246.1538461538462</v>
      </c>
      <c r="E4643" s="15" t="s">
        <v>172</v>
      </c>
      <c r="F4643" s="1" t="s">
        <v>260</v>
      </c>
      <c r="G4643" s="3">
        <v>9335</v>
      </c>
    </row>
    <row r="4644" spans="1:7" x14ac:dyDescent="0.25">
      <c r="A4644" s="2" t="s">
        <v>19</v>
      </c>
      <c r="B4644" s="35">
        <v>6.6600000000000006E-2</v>
      </c>
      <c r="C4644" s="27">
        <v>19.98</v>
      </c>
      <c r="D4644" s="27">
        <f t="shared" si="117"/>
        <v>300</v>
      </c>
      <c r="E4644" s="15" t="s">
        <v>107</v>
      </c>
      <c r="F4644" s="1" t="s">
        <v>99</v>
      </c>
      <c r="G4644" s="3">
        <v>9304</v>
      </c>
    </row>
    <row r="4645" spans="1:7" x14ac:dyDescent="0.25">
      <c r="A4645" s="2" t="s">
        <v>19</v>
      </c>
      <c r="B4645" s="27">
        <v>12.65</v>
      </c>
      <c r="C4645" s="27">
        <v>9806.2800000000007</v>
      </c>
      <c r="D4645" s="27">
        <f t="shared" si="117"/>
        <v>775.2</v>
      </c>
      <c r="E4645" s="15" t="s">
        <v>261</v>
      </c>
      <c r="F4645" s="1" t="s">
        <v>262</v>
      </c>
      <c r="G4645" s="3">
        <v>9284</v>
      </c>
    </row>
    <row r="4646" spans="1:7" x14ac:dyDescent="0.25">
      <c r="A4646" s="2" t="s">
        <v>19</v>
      </c>
      <c r="B4646" s="35">
        <v>6.6600000000000006E-2</v>
      </c>
      <c r="C4646" s="27">
        <v>83.25</v>
      </c>
      <c r="D4646" s="27">
        <f t="shared" si="117"/>
        <v>1249.9999999999998</v>
      </c>
      <c r="E4646" s="15" t="s">
        <v>71</v>
      </c>
      <c r="F4646" s="1" t="s">
        <v>59</v>
      </c>
      <c r="G4646" s="3">
        <v>9192</v>
      </c>
    </row>
    <row r="4647" spans="1:7" x14ac:dyDescent="0.25">
      <c r="A4647" s="2" t="s">
        <v>19</v>
      </c>
      <c r="B4647" s="35">
        <v>0.3</v>
      </c>
      <c r="C4647" s="27">
        <v>310</v>
      </c>
      <c r="D4647" s="27">
        <f t="shared" si="117"/>
        <v>1033.3333333333335</v>
      </c>
      <c r="E4647" s="15" t="s">
        <v>127</v>
      </c>
      <c r="F4647" s="1" t="s">
        <v>129</v>
      </c>
      <c r="G4647" s="3">
        <v>9275</v>
      </c>
    </row>
    <row r="4648" spans="1:7" x14ac:dyDescent="0.25">
      <c r="A4648" s="2" t="s">
        <v>19</v>
      </c>
      <c r="B4648" s="27">
        <v>1.665</v>
      </c>
      <c r="C4648" s="27">
        <v>479.52</v>
      </c>
      <c r="D4648" s="27">
        <f t="shared" si="117"/>
        <v>288</v>
      </c>
      <c r="E4648" s="15" t="s">
        <v>200</v>
      </c>
      <c r="F4648" s="1" t="s">
        <v>206</v>
      </c>
      <c r="G4648" s="3">
        <v>9163</v>
      </c>
    </row>
    <row r="4649" spans="1:7" x14ac:dyDescent="0.25">
      <c r="A4649" s="2" t="s">
        <v>19</v>
      </c>
      <c r="B4649" s="35">
        <v>0.19980000000000001</v>
      </c>
      <c r="C4649" s="27">
        <v>166.5</v>
      </c>
      <c r="D4649" s="27">
        <f t="shared" si="117"/>
        <v>833.33333333333326</v>
      </c>
      <c r="E4649" s="15" t="s">
        <v>177</v>
      </c>
      <c r="F4649" s="1" t="s">
        <v>262</v>
      </c>
      <c r="G4649" s="3">
        <v>9285</v>
      </c>
    </row>
    <row r="4650" spans="1:7" x14ac:dyDescent="0.25">
      <c r="A4650" s="2" t="s">
        <v>19</v>
      </c>
      <c r="B4650" s="35">
        <v>0.2074</v>
      </c>
      <c r="C4650" s="27">
        <v>207.4</v>
      </c>
      <c r="D4650" s="29">
        <f t="shared" si="117"/>
        <v>1000</v>
      </c>
      <c r="E4650" s="17" t="s">
        <v>231</v>
      </c>
      <c r="F4650" s="1" t="s">
        <v>234</v>
      </c>
      <c r="G4650" s="3">
        <v>9305</v>
      </c>
    </row>
    <row r="4651" spans="1:7" x14ac:dyDescent="0.25">
      <c r="A4651" s="2" t="s">
        <v>19</v>
      </c>
      <c r="B4651" s="27">
        <v>2.1</v>
      </c>
      <c r="C4651" s="27">
        <v>970</v>
      </c>
      <c r="D4651" s="27">
        <f t="shared" si="117"/>
        <v>461.90476190476187</v>
      </c>
      <c r="E4651" s="15" t="s">
        <v>56</v>
      </c>
      <c r="F4651" s="1" t="s">
        <v>57</v>
      </c>
      <c r="G4651" s="3">
        <v>9155</v>
      </c>
    </row>
    <row r="4652" spans="1:7" x14ac:dyDescent="0.25">
      <c r="A4652" s="2" t="s">
        <v>19</v>
      </c>
      <c r="B4652" s="29">
        <v>0.8</v>
      </c>
      <c r="C4652" s="29">
        <v>370</v>
      </c>
      <c r="D4652" s="29">
        <f t="shared" si="117"/>
        <v>462.5</v>
      </c>
      <c r="E4652" s="15" t="s">
        <v>232</v>
      </c>
      <c r="F4652" s="1" t="s">
        <v>234</v>
      </c>
      <c r="G4652" s="3">
        <v>9306</v>
      </c>
    </row>
    <row r="4653" spans="1:7" x14ac:dyDescent="0.25">
      <c r="A4653" s="2" t="s">
        <v>19</v>
      </c>
      <c r="B4653" s="27">
        <v>3.5</v>
      </c>
      <c r="C4653" s="27">
        <v>4430</v>
      </c>
      <c r="D4653" s="27">
        <f t="shared" si="117"/>
        <v>1265.7142857142858</v>
      </c>
      <c r="E4653" s="15" t="s">
        <v>179</v>
      </c>
      <c r="F4653" s="1" t="s">
        <v>238</v>
      </c>
      <c r="G4653" s="3">
        <v>9291</v>
      </c>
    </row>
    <row r="4654" spans="1:7" x14ac:dyDescent="0.25">
      <c r="A4654" s="2" t="s">
        <v>19</v>
      </c>
      <c r="B4654" s="27">
        <v>1</v>
      </c>
      <c r="C4654" s="27">
        <v>1050</v>
      </c>
      <c r="D4654" s="27">
        <f t="shared" si="117"/>
        <v>1050</v>
      </c>
      <c r="E4654" s="15" t="s">
        <v>104</v>
      </c>
      <c r="F4654" s="1" t="s">
        <v>99</v>
      </c>
      <c r="G4654" s="3">
        <v>9223</v>
      </c>
    </row>
    <row r="4655" spans="1:7" x14ac:dyDescent="0.25">
      <c r="A4655" s="2" t="s">
        <v>19</v>
      </c>
      <c r="B4655" s="27">
        <v>1.3055999999999999</v>
      </c>
      <c r="C4655" s="27">
        <v>3959.04</v>
      </c>
      <c r="D4655" s="27">
        <f t="shared" si="117"/>
        <v>3032.3529411764707</v>
      </c>
      <c r="E4655" s="15" t="s">
        <v>82</v>
      </c>
      <c r="F4655" s="1" t="s">
        <v>79</v>
      </c>
      <c r="G4655" s="3">
        <v>9200</v>
      </c>
    </row>
    <row r="4656" spans="1:7" x14ac:dyDescent="0.25">
      <c r="A4656" s="2" t="s">
        <v>19</v>
      </c>
      <c r="B4656" s="38">
        <v>0.21179999999999999</v>
      </c>
      <c r="C4656" s="29">
        <v>105.9</v>
      </c>
      <c r="D4656" s="29">
        <f t="shared" si="117"/>
        <v>500.00000000000006</v>
      </c>
      <c r="E4656" s="15" t="s">
        <v>182</v>
      </c>
      <c r="F4656" s="1" t="s">
        <v>234</v>
      </c>
      <c r="G4656" s="3">
        <v>9308</v>
      </c>
    </row>
    <row r="4657" spans="1:7" x14ac:dyDescent="0.25">
      <c r="A4657" s="2" t="s">
        <v>19</v>
      </c>
      <c r="B4657" s="27">
        <v>1.9</v>
      </c>
      <c r="C4657" s="27">
        <v>2850</v>
      </c>
      <c r="D4657" s="27">
        <f t="shared" si="117"/>
        <v>1500</v>
      </c>
      <c r="E4657" s="15" t="s">
        <v>38</v>
      </c>
      <c r="F4657" s="1" t="s">
        <v>57</v>
      </c>
      <c r="G4657" s="3">
        <v>9308</v>
      </c>
    </row>
    <row r="4658" spans="1:7" x14ac:dyDescent="0.25">
      <c r="A4658" s="2" t="s">
        <v>19</v>
      </c>
      <c r="B4658" s="27">
        <v>5.0999999999999996</v>
      </c>
      <c r="C4658" s="27">
        <v>1540</v>
      </c>
      <c r="D4658" s="27">
        <f t="shared" si="117"/>
        <v>301.96078431372553</v>
      </c>
      <c r="E4658" s="15" t="s">
        <v>184</v>
      </c>
      <c r="F4658" s="1" t="s">
        <v>184</v>
      </c>
      <c r="G4658" s="3">
        <v>9265</v>
      </c>
    </row>
    <row r="4659" spans="1:7" x14ac:dyDescent="0.25">
      <c r="A4659" s="2" t="s">
        <v>19</v>
      </c>
      <c r="B4659" s="27">
        <v>0.9</v>
      </c>
      <c r="C4659" s="27">
        <v>600</v>
      </c>
      <c r="D4659" s="27">
        <f t="shared" si="117"/>
        <v>666.66666666666663</v>
      </c>
      <c r="E4659" s="15" t="s">
        <v>224</v>
      </c>
      <c r="F4659" s="1" t="s">
        <v>228</v>
      </c>
      <c r="G4659" s="3">
        <v>9195</v>
      </c>
    </row>
    <row r="4660" spans="1:7" x14ac:dyDescent="0.25">
      <c r="A4660" s="2" t="s">
        <v>19</v>
      </c>
      <c r="B4660" s="35">
        <v>0.49950000000000011</v>
      </c>
      <c r="C4660" s="27">
        <v>93.24</v>
      </c>
      <c r="D4660" s="27">
        <f t="shared" si="117"/>
        <v>186.66666666666663</v>
      </c>
      <c r="E4660" s="15" t="s">
        <v>187</v>
      </c>
      <c r="F4660" s="1" t="s">
        <v>206</v>
      </c>
      <c r="G4660" s="3">
        <v>9278</v>
      </c>
    </row>
    <row r="4661" spans="1:7" x14ac:dyDescent="0.25">
      <c r="A4661" s="2" t="s">
        <v>19</v>
      </c>
      <c r="B4661" s="27">
        <v>1.8759000000000001</v>
      </c>
      <c r="C4661" s="27">
        <v>3694.08</v>
      </c>
      <c r="D4661" s="27">
        <f t="shared" si="117"/>
        <v>1969.2307692307691</v>
      </c>
      <c r="E4661" s="15" t="s">
        <v>115</v>
      </c>
      <c r="F4661" s="1" t="s">
        <v>109</v>
      </c>
      <c r="G4661" s="3">
        <v>9278</v>
      </c>
    </row>
    <row r="4662" spans="1:7" x14ac:dyDescent="0.25">
      <c r="A4662" s="2" t="s">
        <v>19</v>
      </c>
      <c r="B4662" s="27">
        <v>3.5155999999999996</v>
      </c>
      <c r="C4662" s="27">
        <v>4942.5200000000004</v>
      </c>
      <c r="D4662" s="27">
        <f t="shared" si="117"/>
        <v>1405.8823529411768</v>
      </c>
      <c r="E4662" s="15" t="s">
        <v>188</v>
      </c>
      <c r="F4662" s="1" t="s">
        <v>262</v>
      </c>
      <c r="G4662" s="3">
        <v>9286</v>
      </c>
    </row>
    <row r="4663" spans="1:7" x14ac:dyDescent="0.25">
      <c r="A4663" s="2" t="s">
        <v>19</v>
      </c>
      <c r="B4663" s="29">
        <v>3.5630000000000015</v>
      </c>
      <c r="C4663" s="29">
        <v>2198.88</v>
      </c>
      <c r="D4663" s="29">
        <f t="shared" si="117"/>
        <v>617.14285714285688</v>
      </c>
      <c r="E4663" s="15" t="s">
        <v>189</v>
      </c>
      <c r="F4663" s="1" t="s">
        <v>234</v>
      </c>
      <c r="G4663" s="3">
        <v>9309</v>
      </c>
    </row>
    <row r="4664" spans="1:7" x14ac:dyDescent="0.25">
      <c r="A4664" s="2" t="s">
        <v>19</v>
      </c>
      <c r="B4664" s="27">
        <v>2.3642999999999992</v>
      </c>
      <c r="C4664" s="27">
        <v>2154.5100000000002</v>
      </c>
      <c r="D4664" s="27">
        <f t="shared" ref="D4664:D4689" si="118">C4664/B4664</f>
        <v>911.26760563380321</v>
      </c>
      <c r="E4664" s="15" t="s">
        <v>226</v>
      </c>
      <c r="F4664" s="1" t="s">
        <v>228</v>
      </c>
      <c r="G4664" s="3">
        <v>9194</v>
      </c>
    </row>
    <row r="4665" spans="1:7" x14ac:dyDescent="0.25">
      <c r="A4665" s="2" t="s">
        <v>19</v>
      </c>
      <c r="B4665" s="27">
        <v>3.9</v>
      </c>
      <c r="C4665" s="27">
        <v>1720</v>
      </c>
      <c r="D4665" s="27">
        <f t="shared" si="118"/>
        <v>441.02564102564105</v>
      </c>
      <c r="E4665" s="15" t="s">
        <v>215</v>
      </c>
      <c r="F4665" s="1" t="s">
        <v>184</v>
      </c>
      <c r="G4665" s="3">
        <v>9266</v>
      </c>
    </row>
    <row r="4666" spans="1:7" x14ac:dyDescent="0.25">
      <c r="A4666" s="2" t="s">
        <v>19</v>
      </c>
      <c r="B4666" s="27">
        <v>2</v>
      </c>
      <c r="C4666" s="27">
        <v>1410</v>
      </c>
      <c r="D4666" s="27">
        <f t="shared" si="118"/>
        <v>705</v>
      </c>
      <c r="E4666" s="15" t="s">
        <v>216</v>
      </c>
      <c r="F4666" s="1" t="s">
        <v>184</v>
      </c>
      <c r="G4666" s="3">
        <v>9267</v>
      </c>
    </row>
    <row r="4667" spans="1:7" x14ac:dyDescent="0.25">
      <c r="A4667" s="2" t="s">
        <v>19</v>
      </c>
      <c r="B4667" s="35">
        <v>0.12960000000000002</v>
      </c>
      <c r="C4667" s="27">
        <v>64.8</v>
      </c>
      <c r="D4667" s="27">
        <f t="shared" si="118"/>
        <v>499.99999999999989</v>
      </c>
      <c r="E4667" s="15" t="s">
        <v>136</v>
      </c>
      <c r="F4667" s="1" t="s">
        <v>141</v>
      </c>
      <c r="G4667" s="3">
        <v>9251</v>
      </c>
    </row>
    <row r="4668" spans="1:7" x14ac:dyDescent="0.25">
      <c r="A4668" s="2" t="s">
        <v>19</v>
      </c>
      <c r="B4668" s="27">
        <v>1.3319999999999999</v>
      </c>
      <c r="C4668" s="27">
        <v>12154.5</v>
      </c>
      <c r="D4668" s="27">
        <f t="shared" si="118"/>
        <v>9125.0000000000018</v>
      </c>
      <c r="E4668" s="15" t="s">
        <v>29</v>
      </c>
      <c r="F4668" s="8" t="s">
        <v>7</v>
      </c>
      <c r="G4668" s="3">
        <v>9144</v>
      </c>
    </row>
    <row r="4669" spans="1:7" x14ac:dyDescent="0.25">
      <c r="A4669" s="2" t="s">
        <v>19</v>
      </c>
      <c r="B4669" s="36">
        <v>0.1</v>
      </c>
      <c r="C4669" s="27">
        <v>308.10000000000002</v>
      </c>
      <c r="D4669" s="27">
        <f t="shared" si="118"/>
        <v>3081</v>
      </c>
      <c r="E4669" s="15" t="s">
        <v>67</v>
      </c>
      <c r="F4669" s="1" t="s">
        <v>59</v>
      </c>
      <c r="G4669" s="3">
        <v>9176</v>
      </c>
    </row>
    <row r="4670" spans="1:7" x14ac:dyDescent="0.25">
      <c r="A4670" s="2" t="s">
        <v>19</v>
      </c>
      <c r="B4670" s="35">
        <v>0.2</v>
      </c>
      <c r="C4670" s="27">
        <v>100</v>
      </c>
      <c r="D4670" s="27">
        <f t="shared" si="118"/>
        <v>500</v>
      </c>
      <c r="E4670" s="15" t="s">
        <v>217</v>
      </c>
      <c r="F4670" s="1" t="s">
        <v>184</v>
      </c>
      <c r="G4670" s="3">
        <v>9268</v>
      </c>
    </row>
    <row r="4671" spans="1:7" x14ac:dyDescent="0.25">
      <c r="A4671" s="2" t="s">
        <v>19</v>
      </c>
      <c r="B4671" s="35">
        <v>0.10289999999999999</v>
      </c>
      <c r="C4671" s="27">
        <v>154.35</v>
      </c>
      <c r="D4671" s="27">
        <f t="shared" si="118"/>
        <v>1500</v>
      </c>
      <c r="E4671" s="15" t="s">
        <v>137</v>
      </c>
      <c r="F4671" s="1" t="s">
        <v>141</v>
      </c>
      <c r="G4671" s="3">
        <v>9252</v>
      </c>
    </row>
    <row r="4672" spans="1:7" x14ac:dyDescent="0.25">
      <c r="A4672" s="2" t="s">
        <v>19</v>
      </c>
      <c r="B4672" s="27">
        <v>0.8</v>
      </c>
      <c r="C4672" s="27">
        <v>220</v>
      </c>
      <c r="D4672" s="27">
        <f t="shared" si="118"/>
        <v>275</v>
      </c>
      <c r="E4672" s="15" t="s">
        <v>103</v>
      </c>
      <c r="F4672" s="1" t="s">
        <v>99</v>
      </c>
      <c r="G4672" s="3">
        <v>9224</v>
      </c>
    </row>
    <row r="4673" spans="1:7" x14ac:dyDescent="0.25">
      <c r="A4673" s="2" t="s">
        <v>19</v>
      </c>
      <c r="B4673" s="27">
        <v>5.46</v>
      </c>
      <c r="C4673" s="27">
        <v>6930</v>
      </c>
      <c r="D4673" s="27">
        <f t="shared" si="118"/>
        <v>1269.2307692307693</v>
      </c>
      <c r="E4673" s="15" t="s">
        <v>140</v>
      </c>
      <c r="F4673" s="1" t="s">
        <v>141</v>
      </c>
      <c r="G4673" s="3">
        <v>9321</v>
      </c>
    </row>
    <row r="4674" spans="1:7" x14ac:dyDescent="0.25">
      <c r="A4674" s="2" t="s">
        <v>19</v>
      </c>
      <c r="B4674" s="27">
        <v>12.2</v>
      </c>
      <c r="C4674" s="27">
        <v>5760</v>
      </c>
      <c r="D4674" s="27">
        <f t="shared" si="118"/>
        <v>472.13114754098365</v>
      </c>
      <c r="E4674" s="15" t="s">
        <v>237</v>
      </c>
      <c r="F4674" s="1" t="s">
        <v>238</v>
      </c>
      <c r="G4674" s="3">
        <v>9321</v>
      </c>
    </row>
    <row r="4675" spans="1:7" x14ac:dyDescent="0.25">
      <c r="A4675" s="2" t="s">
        <v>19</v>
      </c>
      <c r="B4675" s="35">
        <v>0.4</v>
      </c>
      <c r="C4675" s="27">
        <v>350</v>
      </c>
      <c r="D4675" s="27">
        <f t="shared" si="118"/>
        <v>875</v>
      </c>
      <c r="E4675" s="15" t="s">
        <v>195</v>
      </c>
      <c r="F4675" s="1" t="s">
        <v>262</v>
      </c>
      <c r="G4675" s="3">
        <v>9287</v>
      </c>
    </row>
    <row r="4676" spans="1:7" x14ac:dyDescent="0.25">
      <c r="A4676" s="2" t="s">
        <v>19</v>
      </c>
      <c r="B4676" s="27">
        <v>1.5</v>
      </c>
      <c r="C4676" s="27">
        <v>230</v>
      </c>
      <c r="D4676" s="27">
        <f t="shared" si="118"/>
        <v>153.33333333333334</v>
      </c>
      <c r="E4676" s="15" t="s">
        <v>105</v>
      </c>
      <c r="F4676" s="1" t="s">
        <v>99</v>
      </c>
      <c r="G4676" s="3">
        <v>9226</v>
      </c>
    </row>
    <row r="4677" spans="1:7" x14ac:dyDescent="0.25">
      <c r="A4677" s="2" t="s">
        <v>19</v>
      </c>
      <c r="B4677" s="35">
        <v>9.9900000000000017E-2</v>
      </c>
      <c r="C4677" s="27">
        <v>133.19999999999999</v>
      </c>
      <c r="D4677" s="27">
        <f t="shared" si="118"/>
        <v>1333.333333333333</v>
      </c>
      <c r="E4677" s="15" t="s">
        <v>106</v>
      </c>
      <c r="F4677" s="1" t="s">
        <v>99</v>
      </c>
      <c r="G4677" s="3">
        <v>9225</v>
      </c>
    </row>
    <row r="4678" spans="1:7" x14ac:dyDescent="0.25">
      <c r="A4678" s="2" t="s">
        <v>19</v>
      </c>
      <c r="B4678" s="27">
        <v>1</v>
      </c>
      <c r="C4678" s="27">
        <v>890</v>
      </c>
      <c r="D4678" s="27">
        <f t="shared" si="118"/>
        <v>890</v>
      </c>
      <c r="E4678" s="15" t="s">
        <v>69</v>
      </c>
      <c r="F4678" s="1" t="s">
        <v>59</v>
      </c>
      <c r="G4678" s="3">
        <v>9177</v>
      </c>
    </row>
    <row r="4679" spans="1:7" x14ac:dyDescent="0.25">
      <c r="A4679" s="2" t="s">
        <v>19</v>
      </c>
      <c r="B4679" s="35">
        <v>0.4</v>
      </c>
      <c r="C4679" s="27">
        <v>140</v>
      </c>
      <c r="D4679" s="27">
        <f t="shared" si="118"/>
        <v>350</v>
      </c>
      <c r="E4679" s="15" t="s">
        <v>68</v>
      </c>
      <c r="F4679" s="1" t="s">
        <v>59</v>
      </c>
      <c r="G4679" s="3">
        <v>9177</v>
      </c>
    </row>
    <row r="4680" spans="1:7" x14ac:dyDescent="0.25">
      <c r="A4680" s="2" t="s">
        <v>19</v>
      </c>
      <c r="B4680" s="27">
        <v>2.5</v>
      </c>
      <c r="C4680" s="27">
        <v>450</v>
      </c>
      <c r="D4680" s="27">
        <f t="shared" si="118"/>
        <v>180</v>
      </c>
      <c r="E4680" s="15" t="s">
        <v>93</v>
      </c>
      <c r="F4680" s="1" t="s">
        <v>86</v>
      </c>
      <c r="G4680" s="3">
        <v>9210</v>
      </c>
    </row>
    <row r="4681" spans="1:7" x14ac:dyDescent="0.25">
      <c r="A4681" s="2" t="s">
        <v>19</v>
      </c>
      <c r="B4681" s="27">
        <v>2.0260000000000002</v>
      </c>
      <c r="C4681" s="27">
        <v>30390</v>
      </c>
      <c r="D4681" s="27">
        <f t="shared" si="118"/>
        <v>14999.999999999998</v>
      </c>
      <c r="E4681" s="15" t="s">
        <v>116</v>
      </c>
      <c r="F4681" s="1" t="s">
        <v>109</v>
      </c>
      <c r="G4681" s="3">
        <v>9235</v>
      </c>
    </row>
    <row r="4682" spans="1:7" x14ac:dyDescent="0.25">
      <c r="A4682" s="2" t="s">
        <v>19</v>
      </c>
      <c r="B4682" s="29">
        <v>0.7</v>
      </c>
      <c r="C4682" s="29">
        <v>250</v>
      </c>
      <c r="D4682" s="29">
        <f t="shared" si="118"/>
        <v>357.14285714285717</v>
      </c>
      <c r="E4682" s="15" t="s">
        <v>251</v>
      </c>
      <c r="F4682" s="1" t="s">
        <v>253</v>
      </c>
      <c r="G4682" s="3">
        <v>9178</v>
      </c>
    </row>
    <row r="4683" spans="1:7" x14ac:dyDescent="0.25">
      <c r="A4683" s="2" t="s">
        <v>19</v>
      </c>
      <c r="B4683" s="27">
        <v>0.89909999999999968</v>
      </c>
      <c r="C4683" s="27">
        <v>549.45000000000005</v>
      </c>
      <c r="D4683" s="27">
        <f t="shared" si="118"/>
        <v>611.11111111111143</v>
      </c>
      <c r="E4683" s="15" t="s">
        <v>213</v>
      </c>
      <c r="F4683" s="1" t="s">
        <v>184</v>
      </c>
      <c r="G4683" s="3">
        <v>9178</v>
      </c>
    </row>
    <row r="4684" spans="1:7" x14ac:dyDescent="0.25">
      <c r="A4684" s="2" t="s">
        <v>19</v>
      </c>
      <c r="B4684" s="27">
        <v>5.5944000000000003</v>
      </c>
      <c r="C4684" s="27">
        <v>23310</v>
      </c>
      <c r="D4684" s="27">
        <f t="shared" si="118"/>
        <v>4166.6666666666661</v>
      </c>
      <c r="E4684" s="15" t="s">
        <v>32</v>
      </c>
      <c r="F4684" s="8" t="s">
        <v>7</v>
      </c>
      <c r="G4684" s="3">
        <v>9141</v>
      </c>
    </row>
    <row r="4685" spans="1:7" x14ac:dyDescent="0.25">
      <c r="A4685" s="2" t="s">
        <v>19</v>
      </c>
      <c r="B4685" s="29">
        <v>1.2</v>
      </c>
      <c r="C4685" s="29">
        <v>1600</v>
      </c>
      <c r="D4685" s="29">
        <f t="shared" si="118"/>
        <v>1333.3333333333335</v>
      </c>
      <c r="E4685" s="15" t="s">
        <v>233</v>
      </c>
      <c r="F4685" s="1" t="s">
        <v>234</v>
      </c>
      <c r="G4685" s="3">
        <v>9296</v>
      </c>
    </row>
    <row r="4686" spans="1:7" x14ac:dyDescent="0.25">
      <c r="A4686" s="2" t="s">
        <v>19</v>
      </c>
      <c r="B4686" s="27">
        <v>5</v>
      </c>
      <c r="C4686" s="27">
        <v>8265</v>
      </c>
      <c r="D4686" s="27">
        <f t="shared" si="118"/>
        <v>1653</v>
      </c>
      <c r="E4686" s="15" t="s">
        <v>117</v>
      </c>
      <c r="F4686" s="1" t="s">
        <v>109</v>
      </c>
      <c r="G4686" s="3">
        <v>9236</v>
      </c>
    </row>
    <row r="4687" spans="1:7" x14ac:dyDescent="0.25">
      <c r="A4687" s="2" t="s">
        <v>19</v>
      </c>
      <c r="B4687" s="27">
        <v>1.8</v>
      </c>
      <c r="C4687" s="27">
        <v>1350</v>
      </c>
      <c r="D4687" s="27">
        <f t="shared" si="118"/>
        <v>750</v>
      </c>
      <c r="E4687" s="15" t="s">
        <v>204</v>
      </c>
      <c r="F4687" s="1" t="s">
        <v>206</v>
      </c>
      <c r="G4687" s="3">
        <v>9236</v>
      </c>
    </row>
    <row r="4688" spans="1:7" x14ac:dyDescent="0.25">
      <c r="A4688" s="2" t="s">
        <v>19</v>
      </c>
      <c r="B4688" s="27">
        <v>1.2</v>
      </c>
      <c r="C4688" s="27">
        <v>1200</v>
      </c>
      <c r="D4688" s="27">
        <f t="shared" si="118"/>
        <v>1000</v>
      </c>
      <c r="E4688" s="15" t="s">
        <v>196</v>
      </c>
      <c r="F4688" s="1" t="s">
        <v>238</v>
      </c>
      <c r="G4688" s="3">
        <v>9294</v>
      </c>
    </row>
    <row r="4689" spans="1:7" x14ac:dyDescent="0.25">
      <c r="A4689" s="2" t="s">
        <v>19</v>
      </c>
      <c r="B4689" s="29">
        <v>3.3</v>
      </c>
      <c r="C4689" s="29">
        <v>2098.8000000000002</v>
      </c>
      <c r="D4689" s="29">
        <f t="shared" si="118"/>
        <v>636.00000000000011</v>
      </c>
      <c r="E4689" s="15" t="s">
        <v>197</v>
      </c>
      <c r="F4689" s="1" t="s">
        <v>234</v>
      </c>
      <c r="G4689" s="3">
        <v>9311</v>
      </c>
    </row>
    <row r="4690" spans="1:7" x14ac:dyDescent="0.25">
      <c r="A4690" s="2" t="s">
        <v>19</v>
      </c>
      <c r="B4690" s="27">
        <v>87.282000000000011</v>
      </c>
      <c r="C4690" s="27">
        <v>240808.8</v>
      </c>
      <c r="D4690" s="27"/>
      <c r="E4690" s="15" t="s">
        <v>198</v>
      </c>
      <c r="F4690" s="1" t="s">
        <v>238</v>
      </c>
      <c r="G4690" s="3">
        <v>9295</v>
      </c>
    </row>
    <row r="4691" spans="1:7" x14ac:dyDescent="0.25">
      <c r="A4691" s="2" t="s">
        <v>19</v>
      </c>
      <c r="B4691" s="35">
        <v>0.4108</v>
      </c>
      <c r="C4691" s="27">
        <v>143.78</v>
      </c>
      <c r="D4691" s="27">
        <f t="shared" ref="D4691:D4722" si="119">C4691/B4691</f>
        <v>350</v>
      </c>
      <c r="E4691" s="15" t="s">
        <v>123</v>
      </c>
      <c r="F4691" s="1" t="s">
        <v>129</v>
      </c>
      <c r="G4691" s="3">
        <v>9242</v>
      </c>
    </row>
    <row r="4692" spans="1:7" x14ac:dyDescent="0.25">
      <c r="A4692" s="2" t="s">
        <v>19</v>
      </c>
      <c r="B4692" s="27">
        <v>3.3693000000000017</v>
      </c>
      <c r="C4692" s="27">
        <v>1572.34</v>
      </c>
      <c r="D4692" s="27">
        <f t="shared" si="119"/>
        <v>466.6666666666664</v>
      </c>
      <c r="E4692" s="15" t="s">
        <v>207</v>
      </c>
      <c r="F4692" s="1" t="s">
        <v>184</v>
      </c>
      <c r="G4692" s="3">
        <v>9253</v>
      </c>
    </row>
    <row r="4693" spans="1:7" x14ac:dyDescent="0.25">
      <c r="A4693" s="2" t="s">
        <v>19</v>
      </c>
      <c r="B4693" s="27">
        <v>1.1000000000000001</v>
      </c>
      <c r="C4693" s="27">
        <v>850</v>
      </c>
      <c r="D4693" s="27">
        <f t="shared" si="119"/>
        <v>772.72727272727263</v>
      </c>
      <c r="E4693" s="18" t="s">
        <v>143</v>
      </c>
      <c r="F4693" s="1" t="s">
        <v>262</v>
      </c>
      <c r="G4693" s="3">
        <v>9280</v>
      </c>
    </row>
    <row r="4694" spans="1:7" x14ac:dyDescent="0.25">
      <c r="A4694" s="2" t="s">
        <v>19</v>
      </c>
      <c r="B4694" s="27">
        <v>2.3218000000000001</v>
      </c>
      <c r="C4694" s="27">
        <v>3323.84</v>
      </c>
      <c r="D4694" s="27">
        <f t="shared" si="119"/>
        <v>1431.578947368421</v>
      </c>
      <c r="E4694" s="15" t="s">
        <v>218</v>
      </c>
      <c r="F4694" s="1" t="s">
        <v>228</v>
      </c>
      <c r="G4694" s="3">
        <v>9143</v>
      </c>
    </row>
    <row r="4695" spans="1:7" x14ac:dyDescent="0.25">
      <c r="A4695" s="2" t="s">
        <v>19</v>
      </c>
      <c r="B4695" s="27">
        <v>2.9782999999999991</v>
      </c>
      <c r="C4695" s="27">
        <v>770.25</v>
      </c>
      <c r="D4695" s="27">
        <f t="shared" si="119"/>
        <v>258.6206896551725</v>
      </c>
      <c r="E4695" s="15" t="s">
        <v>205</v>
      </c>
      <c r="F4695" s="1" t="s">
        <v>206</v>
      </c>
      <c r="G4695" s="3">
        <v>9185</v>
      </c>
    </row>
    <row r="4696" spans="1:7" x14ac:dyDescent="0.25">
      <c r="A4696" s="2" t="s">
        <v>19</v>
      </c>
      <c r="B4696" s="27">
        <v>0.5716</v>
      </c>
      <c r="C4696" s="27">
        <v>314.38</v>
      </c>
      <c r="D4696" s="27">
        <f t="shared" si="119"/>
        <v>550</v>
      </c>
      <c r="E4696" s="15" t="s">
        <v>220</v>
      </c>
      <c r="F4696" s="1" t="s">
        <v>228</v>
      </c>
      <c r="G4696" s="3">
        <v>9186</v>
      </c>
    </row>
    <row r="4697" spans="1:7" x14ac:dyDescent="0.25">
      <c r="A4697" s="2" t="s">
        <v>19</v>
      </c>
      <c r="B4697" s="29">
        <v>0.7</v>
      </c>
      <c r="C4697" s="29">
        <v>160</v>
      </c>
      <c r="D4697" s="29">
        <f t="shared" si="119"/>
        <v>228.57142857142858</v>
      </c>
      <c r="E4697" s="15" t="s">
        <v>244</v>
      </c>
      <c r="F4697" s="1" t="s">
        <v>253</v>
      </c>
      <c r="G4697" s="3">
        <v>9158</v>
      </c>
    </row>
    <row r="4698" spans="1:7" x14ac:dyDescent="0.25">
      <c r="A4698" s="2" t="s">
        <v>19</v>
      </c>
      <c r="B4698" s="29">
        <v>0.7</v>
      </c>
      <c r="C4698" s="29">
        <v>160</v>
      </c>
      <c r="D4698" s="29">
        <f t="shared" si="119"/>
        <v>228.57142857142858</v>
      </c>
      <c r="E4698" s="15" t="s">
        <v>244</v>
      </c>
      <c r="F4698" s="1" t="s">
        <v>253</v>
      </c>
      <c r="G4698" s="3">
        <v>9158</v>
      </c>
    </row>
    <row r="4699" spans="1:7" x14ac:dyDescent="0.25">
      <c r="A4699" s="2" t="s">
        <v>19</v>
      </c>
      <c r="B4699" s="27">
        <v>6.66</v>
      </c>
      <c r="C4699" s="27">
        <v>34965</v>
      </c>
      <c r="D4699" s="27">
        <f t="shared" si="119"/>
        <v>5250</v>
      </c>
      <c r="E4699" s="15" t="s">
        <v>80</v>
      </c>
      <c r="F4699" s="1" t="s">
        <v>79</v>
      </c>
      <c r="G4699" s="3">
        <v>9202</v>
      </c>
    </row>
    <row r="4700" spans="1:7" x14ac:dyDescent="0.25">
      <c r="A4700" s="2" t="s">
        <v>19</v>
      </c>
      <c r="B4700" s="35">
        <v>0.4</v>
      </c>
      <c r="C4700" s="27">
        <v>440</v>
      </c>
      <c r="D4700" s="27">
        <f t="shared" si="119"/>
        <v>1100</v>
      </c>
      <c r="E4700" s="15" t="s">
        <v>201</v>
      </c>
      <c r="F4700" s="1" t="s">
        <v>206</v>
      </c>
      <c r="G4700" s="3">
        <v>9272</v>
      </c>
    </row>
    <row r="4701" spans="1:7" x14ac:dyDescent="0.25">
      <c r="A4701" s="2" t="s">
        <v>19</v>
      </c>
      <c r="B4701" s="29">
        <v>2.3642999999999992</v>
      </c>
      <c r="C4701" s="29">
        <v>2703.96</v>
      </c>
      <c r="D4701" s="29">
        <f t="shared" si="119"/>
        <v>1143.6619718309864</v>
      </c>
      <c r="E4701" s="15" t="s">
        <v>245</v>
      </c>
      <c r="F4701" s="1" t="s">
        <v>253</v>
      </c>
      <c r="G4701" s="3">
        <v>9160</v>
      </c>
    </row>
    <row r="4702" spans="1:7" x14ac:dyDescent="0.25">
      <c r="A4702" s="2" t="s">
        <v>19</v>
      </c>
      <c r="B4702" s="27">
        <v>1.0289999999999999</v>
      </c>
      <c r="C4702" s="27">
        <v>308.7</v>
      </c>
      <c r="D4702" s="27">
        <f t="shared" si="119"/>
        <v>300</v>
      </c>
      <c r="E4702" s="15" t="s">
        <v>158</v>
      </c>
      <c r="F4702" s="1" t="s">
        <v>238</v>
      </c>
      <c r="G4702" s="3">
        <v>9289</v>
      </c>
    </row>
    <row r="4703" spans="1:7" x14ac:dyDescent="0.25">
      <c r="A4703" s="2" t="s">
        <v>19</v>
      </c>
      <c r="B4703" s="36">
        <v>3.3599999999999998E-2</v>
      </c>
      <c r="C4703" s="27">
        <v>100.8</v>
      </c>
      <c r="D4703" s="27">
        <f t="shared" si="119"/>
        <v>3000</v>
      </c>
      <c r="E4703" s="15" t="s">
        <v>87</v>
      </c>
      <c r="F4703" s="1" t="s">
        <v>86</v>
      </c>
      <c r="G4703" s="3">
        <v>9204</v>
      </c>
    </row>
    <row r="4704" spans="1:7" x14ac:dyDescent="0.25">
      <c r="A4704" s="2" t="s">
        <v>19</v>
      </c>
      <c r="B4704" s="35">
        <v>0.3</v>
      </c>
      <c r="C4704" s="27">
        <v>260</v>
      </c>
      <c r="D4704" s="27">
        <f t="shared" si="119"/>
        <v>866.66666666666674</v>
      </c>
      <c r="E4704" s="15" t="s">
        <v>222</v>
      </c>
      <c r="F4704" s="1" t="s">
        <v>228</v>
      </c>
      <c r="G4704" s="3">
        <v>9204</v>
      </c>
    </row>
    <row r="4705" spans="1:7" x14ac:dyDescent="0.25">
      <c r="A4705" s="2" t="s">
        <v>19</v>
      </c>
      <c r="B4705" s="27">
        <v>1.671</v>
      </c>
      <c r="C4705" s="27">
        <v>445.6</v>
      </c>
      <c r="D4705" s="27">
        <f t="shared" si="119"/>
        <v>266.66666666666669</v>
      </c>
      <c r="E4705" s="15" t="s">
        <v>64</v>
      </c>
      <c r="F4705" s="1" t="s">
        <v>59</v>
      </c>
      <c r="G4705" s="3">
        <v>9248</v>
      </c>
    </row>
    <row r="4706" spans="1:7" x14ac:dyDescent="0.25">
      <c r="A4706" s="2" t="s">
        <v>19</v>
      </c>
      <c r="B4706" s="35">
        <v>6.6600000000000006E-2</v>
      </c>
      <c r="C4706" s="27">
        <v>43.29</v>
      </c>
      <c r="D4706" s="27">
        <f t="shared" si="119"/>
        <v>649.99999999999989</v>
      </c>
      <c r="E4706" s="15" t="s">
        <v>162</v>
      </c>
      <c r="F4706" s="1" t="s">
        <v>260</v>
      </c>
      <c r="G4706" s="3">
        <v>9334</v>
      </c>
    </row>
    <row r="4707" spans="1:7" x14ac:dyDescent="0.25">
      <c r="A4707" s="2" t="s">
        <v>19</v>
      </c>
      <c r="B4707" s="35">
        <v>0.3</v>
      </c>
      <c r="C4707" s="27">
        <v>150</v>
      </c>
      <c r="D4707" s="27">
        <f t="shared" si="119"/>
        <v>500</v>
      </c>
      <c r="E4707" s="15" t="s">
        <v>98</v>
      </c>
      <c r="F4707" s="1" t="s">
        <v>99</v>
      </c>
      <c r="G4707" s="3">
        <v>9218</v>
      </c>
    </row>
    <row r="4708" spans="1:7" x14ac:dyDescent="0.25">
      <c r="A4708" s="2" t="s">
        <v>19</v>
      </c>
      <c r="B4708" s="27">
        <v>2.0577000000000005</v>
      </c>
      <c r="C4708" s="27">
        <v>2230.98</v>
      </c>
      <c r="D4708" s="27">
        <f t="shared" si="119"/>
        <v>1084.2105263157891</v>
      </c>
      <c r="E4708" s="15" t="s">
        <v>164</v>
      </c>
      <c r="F4708" s="1" t="s">
        <v>238</v>
      </c>
      <c r="G4708" s="3">
        <v>9290</v>
      </c>
    </row>
    <row r="4709" spans="1:7" x14ac:dyDescent="0.25">
      <c r="A4709" s="2" t="s">
        <v>19</v>
      </c>
      <c r="B4709" s="27">
        <v>4.8950999999999985</v>
      </c>
      <c r="C4709" s="27">
        <v>1661.67</v>
      </c>
      <c r="D4709" s="27">
        <f t="shared" si="119"/>
        <v>339.45578231292529</v>
      </c>
      <c r="E4709" s="15" t="s">
        <v>89</v>
      </c>
      <c r="F4709" s="1" t="s">
        <v>86</v>
      </c>
      <c r="G4709" s="3">
        <v>9206</v>
      </c>
    </row>
    <row r="4710" spans="1:7" x14ac:dyDescent="0.25">
      <c r="A4710" s="2" t="s">
        <v>19</v>
      </c>
      <c r="B4710" s="27">
        <v>20.48</v>
      </c>
      <c r="C4710" s="27">
        <v>49152</v>
      </c>
      <c r="D4710" s="27">
        <f t="shared" si="119"/>
        <v>2400</v>
      </c>
      <c r="E4710" s="15" t="s">
        <v>113</v>
      </c>
      <c r="F4710" s="1" t="s">
        <v>109</v>
      </c>
      <c r="G4710" s="3">
        <v>9232</v>
      </c>
    </row>
    <row r="4711" spans="1:7" x14ac:dyDescent="0.25">
      <c r="A4711" s="2" t="s">
        <v>19</v>
      </c>
      <c r="B4711" s="27">
        <v>1.3169</v>
      </c>
      <c r="C4711" s="27">
        <v>2937.7</v>
      </c>
      <c r="D4711" s="27">
        <f t="shared" si="119"/>
        <v>2230.7692307692305</v>
      </c>
      <c r="E4711" s="15" t="s">
        <v>91</v>
      </c>
      <c r="F4711" s="1" t="s">
        <v>86</v>
      </c>
      <c r="G4711" s="3">
        <v>9209</v>
      </c>
    </row>
    <row r="4712" spans="1:7" x14ac:dyDescent="0.25">
      <c r="A4712" s="2" t="s">
        <v>19</v>
      </c>
      <c r="B4712" s="27">
        <v>0.86480000000000001</v>
      </c>
      <c r="C4712" s="27">
        <v>1729.6</v>
      </c>
      <c r="D4712" s="27">
        <f t="shared" si="119"/>
        <v>1999.9999999999998</v>
      </c>
      <c r="E4712" s="15" t="s">
        <v>100</v>
      </c>
      <c r="F4712" s="1" t="s">
        <v>99</v>
      </c>
      <c r="G4712" s="3">
        <v>9220</v>
      </c>
    </row>
    <row r="4713" spans="1:7" x14ac:dyDescent="0.25">
      <c r="A4713" s="2" t="s">
        <v>19</v>
      </c>
      <c r="B4713" s="35">
        <v>0.3</v>
      </c>
      <c r="C4713" s="27">
        <v>430</v>
      </c>
      <c r="D4713" s="27">
        <f t="shared" si="119"/>
        <v>1433.3333333333335</v>
      </c>
      <c r="E4713" s="15" t="s">
        <v>176</v>
      </c>
      <c r="F4713" s="1" t="s">
        <v>206</v>
      </c>
      <c r="G4713" s="3">
        <v>9276</v>
      </c>
    </row>
    <row r="4714" spans="1:7" x14ac:dyDescent="0.25">
      <c r="A4714" s="2" t="s">
        <v>19</v>
      </c>
      <c r="B4714" s="29">
        <v>2.9969999999999999</v>
      </c>
      <c r="C4714" s="29">
        <v>1351.98</v>
      </c>
      <c r="D4714" s="29">
        <f t="shared" si="119"/>
        <v>451.11111111111114</v>
      </c>
      <c r="E4714" s="15" t="s">
        <v>246</v>
      </c>
      <c r="F4714" s="1" t="s">
        <v>253</v>
      </c>
      <c r="G4714" s="3">
        <v>9163</v>
      </c>
    </row>
    <row r="4715" spans="1:7" x14ac:dyDescent="0.25">
      <c r="A4715" s="2" t="s">
        <v>19</v>
      </c>
      <c r="B4715" s="35">
        <v>0.40720000000000001</v>
      </c>
      <c r="C4715" s="27">
        <v>356.3</v>
      </c>
      <c r="D4715" s="27">
        <f t="shared" si="119"/>
        <v>875</v>
      </c>
      <c r="E4715" s="15" t="s">
        <v>259</v>
      </c>
      <c r="F4715" s="1" t="s">
        <v>260</v>
      </c>
      <c r="G4715" s="3">
        <v>9337</v>
      </c>
    </row>
    <row r="4716" spans="1:7" x14ac:dyDescent="0.25">
      <c r="A4716" s="2" t="s">
        <v>19</v>
      </c>
      <c r="B4716" s="27">
        <v>4.3</v>
      </c>
      <c r="C4716" s="27">
        <v>3090</v>
      </c>
      <c r="D4716" s="27">
        <f t="shared" si="119"/>
        <v>718.60465116279067</v>
      </c>
      <c r="E4716" s="15" t="s">
        <v>199</v>
      </c>
      <c r="F4716" s="1" t="s">
        <v>206</v>
      </c>
      <c r="G4716" s="3">
        <v>9305</v>
      </c>
    </row>
    <row r="4717" spans="1:7" x14ac:dyDescent="0.25">
      <c r="A4717" s="2" t="s">
        <v>19</v>
      </c>
      <c r="B4717" s="29">
        <v>1.1737</v>
      </c>
      <c r="C4717" s="29">
        <v>640.20000000000005</v>
      </c>
      <c r="D4717" s="29">
        <f t="shared" si="119"/>
        <v>545.4545454545455</v>
      </c>
      <c r="E4717" s="15" t="s">
        <v>249</v>
      </c>
      <c r="F4717" s="1" t="s">
        <v>253</v>
      </c>
      <c r="G4717" s="3">
        <v>9164</v>
      </c>
    </row>
    <row r="4718" spans="1:7" x14ac:dyDescent="0.25">
      <c r="A4718" s="2" t="s">
        <v>19</v>
      </c>
      <c r="B4718" s="27">
        <v>5.6</v>
      </c>
      <c r="C4718" s="27">
        <v>2500</v>
      </c>
      <c r="D4718" s="27">
        <f t="shared" si="119"/>
        <v>446.42857142857144</v>
      </c>
      <c r="E4718" s="15" t="s">
        <v>214</v>
      </c>
      <c r="F4718" s="1" t="s">
        <v>184</v>
      </c>
      <c r="G4718" s="3">
        <v>9264</v>
      </c>
    </row>
    <row r="4719" spans="1:7" x14ac:dyDescent="0.25">
      <c r="A4719" s="2" t="s">
        <v>19</v>
      </c>
      <c r="B4719" s="27">
        <v>15.2</v>
      </c>
      <c r="C4719" s="27">
        <v>26620</v>
      </c>
      <c r="D4719" s="27">
        <f t="shared" si="119"/>
        <v>1751.3157894736844</v>
      </c>
      <c r="E4719" s="15" t="s">
        <v>180</v>
      </c>
      <c r="F4719" s="1" t="s">
        <v>260</v>
      </c>
      <c r="G4719" s="3">
        <v>9339</v>
      </c>
    </row>
    <row r="4720" spans="1:7" x14ac:dyDescent="0.25">
      <c r="A4720" s="2" t="s">
        <v>19</v>
      </c>
      <c r="B4720" s="29">
        <v>1.9314000000000007</v>
      </c>
      <c r="C4720" s="29">
        <v>1511.82</v>
      </c>
      <c r="D4720" s="29">
        <f t="shared" si="119"/>
        <v>782.75862068965489</v>
      </c>
      <c r="E4720" s="15" t="s">
        <v>185</v>
      </c>
      <c r="F4720" s="1" t="s">
        <v>253</v>
      </c>
      <c r="G4720" s="3">
        <v>9165</v>
      </c>
    </row>
    <row r="4721" spans="1:7" x14ac:dyDescent="0.25">
      <c r="A4721" s="2" t="s">
        <v>19</v>
      </c>
      <c r="B4721" s="35">
        <v>0.22399999999999998</v>
      </c>
      <c r="C4721" s="27">
        <v>448</v>
      </c>
      <c r="D4721" s="27">
        <f t="shared" si="119"/>
        <v>2000.0000000000002</v>
      </c>
      <c r="E4721" s="15" t="s">
        <v>135</v>
      </c>
      <c r="F4721" s="1" t="s">
        <v>141</v>
      </c>
      <c r="G4721" s="3">
        <v>9250</v>
      </c>
    </row>
    <row r="4722" spans="1:7" x14ac:dyDescent="0.25">
      <c r="A4722" s="2" t="s">
        <v>19</v>
      </c>
      <c r="B4722" s="27">
        <v>5.0999999999999996</v>
      </c>
      <c r="C4722" s="27">
        <v>9300</v>
      </c>
      <c r="D4722" s="27">
        <f t="shared" si="119"/>
        <v>1823.5294117647061</v>
      </c>
      <c r="E4722" s="15" t="s">
        <v>102</v>
      </c>
      <c r="F4722" s="1" t="s">
        <v>99</v>
      </c>
      <c r="G4722" s="3">
        <v>9222</v>
      </c>
    </row>
    <row r="4723" spans="1:7" x14ac:dyDescent="0.25">
      <c r="A4723" s="2" t="s">
        <v>19</v>
      </c>
      <c r="B4723" s="27">
        <v>3.5</v>
      </c>
      <c r="C4723" s="27">
        <v>7440</v>
      </c>
      <c r="D4723" s="27">
        <f t="shared" ref="D4723:D4754" si="120">C4723/B4723</f>
        <v>2125.7142857142858</v>
      </c>
      <c r="E4723" s="15" t="s">
        <v>223</v>
      </c>
      <c r="F4723" s="1" t="s">
        <v>228</v>
      </c>
      <c r="G4723" s="3">
        <v>9286</v>
      </c>
    </row>
    <row r="4724" spans="1:7" x14ac:dyDescent="0.25">
      <c r="A4724" s="2" t="s">
        <v>19</v>
      </c>
      <c r="B4724" s="27">
        <v>1.5</v>
      </c>
      <c r="C4724" s="27">
        <v>990</v>
      </c>
      <c r="D4724" s="27">
        <f t="shared" si="120"/>
        <v>660</v>
      </c>
      <c r="E4724" s="15" t="s">
        <v>122</v>
      </c>
      <c r="F4724" s="1" t="s">
        <v>129</v>
      </c>
      <c r="G4724" s="3">
        <v>9241</v>
      </c>
    </row>
    <row r="4725" spans="1:7" x14ac:dyDescent="0.25">
      <c r="A4725" s="2" t="s">
        <v>19</v>
      </c>
      <c r="B4725" s="27">
        <v>2.34</v>
      </c>
      <c r="C4725" s="27">
        <v>1891.5</v>
      </c>
      <c r="D4725" s="27">
        <f t="shared" si="120"/>
        <v>808.33333333333337</v>
      </c>
      <c r="E4725" s="15" t="s">
        <v>191</v>
      </c>
      <c r="F4725" s="1" t="s">
        <v>228</v>
      </c>
      <c r="G4725" s="3">
        <v>9197</v>
      </c>
    </row>
    <row r="4726" spans="1:7" x14ac:dyDescent="0.25">
      <c r="A4726" s="2" t="s">
        <v>19</v>
      </c>
      <c r="B4726" s="27">
        <v>0.73260000000000014</v>
      </c>
      <c r="C4726" s="27">
        <v>1901.43</v>
      </c>
      <c r="D4726" s="27">
        <f t="shared" si="120"/>
        <v>2595.454545454545</v>
      </c>
      <c r="E4726" s="15" t="s">
        <v>193</v>
      </c>
      <c r="F4726" s="1" t="s">
        <v>260</v>
      </c>
      <c r="G4726" s="3">
        <v>9341</v>
      </c>
    </row>
    <row r="4727" spans="1:7" x14ac:dyDescent="0.25">
      <c r="A4727" s="2" t="s">
        <v>19</v>
      </c>
      <c r="B4727" s="27">
        <v>0.54549999999999998</v>
      </c>
      <c r="C4727" s="27">
        <v>43.64</v>
      </c>
      <c r="D4727" s="27">
        <f t="shared" si="120"/>
        <v>80</v>
      </c>
      <c r="E4727" s="15" t="s">
        <v>236</v>
      </c>
      <c r="F4727" s="1" t="s">
        <v>238</v>
      </c>
      <c r="G4727" s="3">
        <v>9292</v>
      </c>
    </row>
    <row r="4728" spans="1:7" x14ac:dyDescent="0.25">
      <c r="A4728" s="2" t="s">
        <v>19</v>
      </c>
      <c r="B4728" s="27">
        <v>0.53280000000000005</v>
      </c>
      <c r="C4728" s="27">
        <v>1365.3</v>
      </c>
      <c r="D4728" s="27">
        <f t="shared" si="120"/>
        <v>2562.4999999999995</v>
      </c>
      <c r="E4728" s="15" t="s">
        <v>70</v>
      </c>
      <c r="F4728" s="1" t="s">
        <v>59</v>
      </c>
      <c r="G4728" s="3">
        <v>9178</v>
      </c>
    </row>
    <row r="4729" spans="1:7" x14ac:dyDescent="0.25">
      <c r="A4729" s="2" t="s">
        <v>19</v>
      </c>
      <c r="B4729" s="29">
        <v>0.93240000000000012</v>
      </c>
      <c r="C4729" s="29">
        <v>233.1</v>
      </c>
      <c r="D4729" s="29">
        <f t="shared" si="120"/>
        <v>249.99999999999997</v>
      </c>
      <c r="E4729" s="15" t="s">
        <v>252</v>
      </c>
      <c r="F4729" s="1" t="s">
        <v>253</v>
      </c>
      <c r="G4729" s="3">
        <v>9178</v>
      </c>
    </row>
    <row r="4730" spans="1:7" x14ac:dyDescent="0.25">
      <c r="A4730" s="2" t="s">
        <v>16</v>
      </c>
      <c r="B4730" s="27">
        <v>6.6990000000000007</v>
      </c>
      <c r="C4730" s="27">
        <v>10911.25</v>
      </c>
      <c r="D4730" s="27">
        <f t="shared" si="120"/>
        <v>1628.7878787878785</v>
      </c>
      <c r="E4730" s="15" t="s">
        <v>139</v>
      </c>
      <c r="F4730" s="1" t="s">
        <v>141</v>
      </c>
      <c r="G4730" s="3">
        <v>9280</v>
      </c>
    </row>
    <row r="4731" spans="1:7" x14ac:dyDescent="0.25">
      <c r="A4731" s="2" t="s">
        <v>16</v>
      </c>
      <c r="B4731" s="35">
        <v>9.9900000000000003E-2</v>
      </c>
      <c r="C4731" s="27">
        <v>93.24</v>
      </c>
      <c r="D4731" s="29">
        <f t="shared" si="120"/>
        <v>933.33333333333326</v>
      </c>
      <c r="E4731" s="15" t="s">
        <v>146</v>
      </c>
      <c r="F4731" s="1" t="s">
        <v>234</v>
      </c>
      <c r="G4731" s="3">
        <v>9298</v>
      </c>
    </row>
    <row r="4732" spans="1:7" x14ac:dyDescent="0.25">
      <c r="A4732" s="2" t="s">
        <v>16</v>
      </c>
      <c r="B4732" s="27">
        <v>24.175799999999992</v>
      </c>
      <c r="C4732" s="27">
        <v>101531.7</v>
      </c>
      <c r="D4732" s="27">
        <f t="shared" si="120"/>
        <v>4199.7245179063375</v>
      </c>
      <c r="E4732" s="15" t="s">
        <v>43</v>
      </c>
      <c r="F4732" s="1" t="s">
        <v>57</v>
      </c>
      <c r="G4732" s="3">
        <v>9146</v>
      </c>
    </row>
    <row r="4733" spans="1:7" x14ac:dyDescent="0.25">
      <c r="A4733" s="2" t="s">
        <v>16</v>
      </c>
      <c r="B4733" s="27">
        <v>61.571700000000085</v>
      </c>
      <c r="C4733" s="27">
        <v>204228.9</v>
      </c>
      <c r="D4733" s="27">
        <f t="shared" si="120"/>
        <v>3316.9280692266043</v>
      </c>
      <c r="E4733" s="15" t="s">
        <v>78</v>
      </c>
      <c r="F4733" s="1" t="s">
        <v>79</v>
      </c>
      <c r="G4733" s="3">
        <v>9198</v>
      </c>
    </row>
    <row r="4734" spans="1:7" x14ac:dyDescent="0.25">
      <c r="A4734" s="2" t="s">
        <v>16</v>
      </c>
      <c r="B4734" s="27">
        <v>17.8155</v>
      </c>
      <c r="C4734" s="27">
        <v>64485.45</v>
      </c>
      <c r="D4734" s="27">
        <f t="shared" si="120"/>
        <v>3619.6261682242989</v>
      </c>
      <c r="E4734" s="15" t="s">
        <v>148</v>
      </c>
      <c r="F4734" s="1" t="s">
        <v>260</v>
      </c>
      <c r="G4734" s="3">
        <v>9328</v>
      </c>
    </row>
    <row r="4735" spans="1:7" x14ac:dyDescent="0.25">
      <c r="A4735" s="2" t="s">
        <v>16</v>
      </c>
      <c r="B4735" s="27">
        <v>1.2</v>
      </c>
      <c r="C4735" s="27">
        <v>3700</v>
      </c>
      <c r="D4735" s="27">
        <f t="shared" si="120"/>
        <v>3083.3333333333335</v>
      </c>
      <c r="E4735" s="15" t="s">
        <v>46</v>
      </c>
      <c r="F4735" s="1" t="s">
        <v>57</v>
      </c>
      <c r="G4735" s="3">
        <v>9147</v>
      </c>
    </row>
    <row r="4736" spans="1:7" x14ac:dyDescent="0.25">
      <c r="A4736" s="2" t="s">
        <v>16</v>
      </c>
      <c r="B4736" s="27">
        <v>1.8314999999999999</v>
      </c>
      <c r="C4736" s="27">
        <v>1232.0999999999999</v>
      </c>
      <c r="D4736" s="27">
        <f t="shared" si="120"/>
        <v>672.72727272727275</v>
      </c>
      <c r="E4736" s="15" t="s">
        <v>151</v>
      </c>
      <c r="F4736" s="1" t="s">
        <v>230</v>
      </c>
      <c r="G4736" s="3">
        <v>9313</v>
      </c>
    </row>
    <row r="4737" spans="1:7" x14ac:dyDescent="0.25">
      <c r="A4737" s="2" t="s">
        <v>16</v>
      </c>
      <c r="B4737" s="27">
        <v>5.6</v>
      </c>
      <c r="C4737" s="27">
        <v>20950</v>
      </c>
      <c r="D4737" s="27">
        <f t="shared" si="120"/>
        <v>3741.0714285714289</v>
      </c>
      <c r="E4737" s="15" t="s">
        <v>47</v>
      </c>
      <c r="F4737" s="1" t="s">
        <v>57</v>
      </c>
      <c r="G4737" s="3">
        <v>9148</v>
      </c>
    </row>
    <row r="4738" spans="1:7" x14ac:dyDescent="0.25">
      <c r="A4738" s="2" t="s">
        <v>16</v>
      </c>
      <c r="B4738" s="29">
        <v>42.6</v>
      </c>
      <c r="C4738" s="29">
        <v>213300</v>
      </c>
      <c r="D4738" s="29">
        <f t="shared" si="120"/>
        <v>5007.0422535211264</v>
      </c>
      <c r="E4738" s="15" t="s">
        <v>6</v>
      </c>
      <c r="F4738" s="8" t="s">
        <v>7</v>
      </c>
      <c r="G4738" s="3">
        <v>9142</v>
      </c>
    </row>
    <row r="4739" spans="1:7" x14ac:dyDescent="0.25">
      <c r="A4739" s="2" t="s">
        <v>16</v>
      </c>
      <c r="B4739" s="27">
        <v>5.4550000000000001</v>
      </c>
      <c r="C4739" s="27">
        <v>4364</v>
      </c>
      <c r="D4739" s="27">
        <f t="shared" si="120"/>
        <v>800</v>
      </c>
      <c r="E4739" s="15" t="s">
        <v>118</v>
      </c>
      <c r="F4739" s="1" t="s">
        <v>129</v>
      </c>
      <c r="G4739" s="3">
        <v>9237</v>
      </c>
    </row>
    <row r="4740" spans="1:7" x14ac:dyDescent="0.25">
      <c r="A4740" s="2" t="s">
        <v>16</v>
      </c>
      <c r="B4740" s="35">
        <v>6.6600000000000006E-2</v>
      </c>
      <c r="C4740" s="27">
        <v>6.66</v>
      </c>
      <c r="D4740" s="27">
        <f t="shared" si="120"/>
        <v>99.999999999999986</v>
      </c>
      <c r="E4740" s="15" t="s">
        <v>128</v>
      </c>
      <c r="F4740" s="1" t="s">
        <v>129</v>
      </c>
      <c r="G4740" s="3">
        <v>9237</v>
      </c>
    </row>
    <row r="4741" spans="1:7" x14ac:dyDescent="0.25">
      <c r="A4741" s="2" t="s">
        <v>16</v>
      </c>
      <c r="B4741" s="35">
        <v>6.6600000000000006E-2</v>
      </c>
      <c r="C4741" s="27">
        <v>33.299999999999997</v>
      </c>
      <c r="D4741" s="27">
        <f t="shared" si="120"/>
        <v>499.99999999999989</v>
      </c>
      <c r="E4741" s="18" t="s">
        <v>119</v>
      </c>
      <c r="F4741" s="1" t="s">
        <v>129</v>
      </c>
      <c r="G4741" s="3">
        <v>9238</v>
      </c>
    </row>
    <row r="4742" spans="1:7" x14ac:dyDescent="0.25">
      <c r="A4742" s="2" t="s">
        <v>16</v>
      </c>
      <c r="B4742" s="27">
        <v>7.8</v>
      </c>
      <c r="C4742" s="27">
        <v>43730</v>
      </c>
      <c r="D4742" s="27">
        <f t="shared" si="120"/>
        <v>5606.4102564102568</v>
      </c>
      <c r="E4742" s="15" t="s">
        <v>25</v>
      </c>
      <c r="F4742" s="8" t="s">
        <v>7</v>
      </c>
      <c r="G4742" s="3">
        <v>9143</v>
      </c>
    </row>
    <row r="4743" spans="1:7" x14ac:dyDescent="0.25">
      <c r="A4743" s="2" t="s">
        <v>16</v>
      </c>
      <c r="B4743" s="27">
        <v>18.498199999999997</v>
      </c>
      <c r="C4743" s="27">
        <v>17793.02</v>
      </c>
      <c r="D4743" s="27">
        <f t="shared" si="120"/>
        <v>961.87845303867425</v>
      </c>
      <c r="E4743" s="15" t="s">
        <v>153</v>
      </c>
      <c r="F4743" s="1" t="s">
        <v>260</v>
      </c>
      <c r="G4743" s="3">
        <v>9329</v>
      </c>
    </row>
    <row r="4744" spans="1:7" x14ac:dyDescent="0.25">
      <c r="A4744" s="2" t="s">
        <v>16</v>
      </c>
      <c r="B4744" s="27">
        <v>2.8304999999999998</v>
      </c>
      <c r="C4744" s="27">
        <v>3363.3</v>
      </c>
      <c r="D4744" s="27">
        <f t="shared" si="120"/>
        <v>1188.2352941176473</v>
      </c>
      <c r="E4744" s="15" t="s">
        <v>154</v>
      </c>
      <c r="F4744" s="1" t="s">
        <v>230</v>
      </c>
      <c r="G4744" s="3">
        <v>9314</v>
      </c>
    </row>
    <row r="4745" spans="1:7" x14ac:dyDescent="0.25">
      <c r="A4745" s="2" t="s">
        <v>16</v>
      </c>
      <c r="B4745" s="27">
        <v>48.618000000000023</v>
      </c>
      <c r="C4745" s="27">
        <v>109357.2</v>
      </c>
      <c r="D4745" s="27">
        <f t="shared" si="120"/>
        <v>2249.3150684931497</v>
      </c>
      <c r="E4745" s="15" t="s">
        <v>254</v>
      </c>
      <c r="F4745" s="1" t="s">
        <v>260</v>
      </c>
      <c r="G4745" s="3">
        <v>9330</v>
      </c>
    </row>
    <row r="4746" spans="1:7" x14ac:dyDescent="0.25">
      <c r="A4746" s="2" t="s">
        <v>16</v>
      </c>
      <c r="B4746" s="35">
        <v>0.1</v>
      </c>
      <c r="C4746" s="27">
        <v>70</v>
      </c>
      <c r="D4746" s="27">
        <f t="shared" si="120"/>
        <v>700</v>
      </c>
      <c r="E4746" s="15" t="s">
        <v>126</v>
      </c>
      <c r="F4746" s="1" t="s">
        <v>129</v>
      </c>
      <c r="G4746" s="3">
        <v>9271</v>
      </c>
    </row>
    <row r="4747" spans="1:7" x14ac:dyDescent="0.25">
      <c r="A4747" s="2" t="s">
        <v>16</v>
      </c>
      <c r="B4747" s="27">
        <v>28.8</v>
      </c>
      <c r="C4747" s="27">
        <v>66715.199999999997</v>
      </c>
      <c r="D4747" s="27">
        <f t="shared" si="120"/>
        <v>2316.5</v>
      </c>
      <c r="E4747" s="15" t="s">
        <v>108</v>
      </c>
      <c r="F4747" s="1" t="s">
        <v>109</v>
      </c>
      <c r="G4747" s="3">
        <v>9228</v>
      </c>
    </row>
    <row r="4748" spans="1:7" x14ac:dyDescent="0.25">
      <c r="A4748" s="2" t="s">
        <v>16</v>
      </c>
      <c r="B4748" s="27">
        <v>0.66600000000000004</v>
      </c>
      <c r="C4748" s="27">
        <v>216.45</v>
      </c>
      <c r="D4748" s="27">
        <f t="shared" si="120"/>
        <v>324.99999999999994</v>
      </c>
      <c r="E4748" s="15" t="s">
        <v>60</v>
      </c>
      <c r="F4748" s="1" t="s">
        <v>59</v>
      </c>
      <c r="G4748" s="3">
        <v>9169</v>
      </c>
    </row>
    <row r="4749" spans="1:7" x14ac:dyDescent="0.25">
      <c r="A4749" s="2" t="s">
        <v>16</v>
      </c>
      <c r="B4749" s="27">
        <v>40.085999999999977</v>
      </c>
      <c r="C4749" s="27">
        <v>114699</v>
      </c>
      <c r="D4749" s="27">
        <f t="shared" si="120"/>
        <v>2861.3231552162865</v>
      </c>
      <c r="E4749" s="15" t="s">
        <v>110</v>
      </c>
      <c r="F4749" s="1" t="s">
        <v>109</v>
      </c>
      <c r="G4749" s="3">
        <v>9227</v>
      </c>
    </row>
    <row r="4750" spans="1:7" x14ac:dyDescent="0.25">
      <c r="A4750" s="2" t="s">
        <v>16</v>
      </c>
      <c r="B4750" s="35">
        <v>6.6600000000000006E-2</v>
      </c>
      <c r="C4750" s="27">
        <v>66.599999999999994</v>
      </c>
      <c r="D4750" s="27">
        <f t="shared" si="120"/>
        <v>999.99999999999977</v>
      </c>
      <c r="E4750" s="15" t="s">
        <v>120</v>
      </c>
      <c r="F4750" s="1" t="s">
        <v>129</v>
      </c>
      <c r="G4750" s="3">
        <v>9239</v>
      </c>
    </row>
    <row r="4751" spans="1:7" x14ac:dyDescent="0.25">
      <c r="A4751" s="2" t="s">
        <v>16</v>
      </c>
      <c r="B4751" s="27">
        <v>59.74020000000003</v>
      </c>
      <c r="C4751" s="27">
        <v>319979.7</v>
      </c>
      <c r="D4751" s="27">
        <f t="shared" si="120"/>
        <v>5356.1872909698968</v>
      </c>
      <c r="E4751" s="15" t="s">
        <v>80</v>
      </c>
      <c r="F4751" s="1" t="s">
        <v>79</v>
      </c>
      <c r="G4751" s="3">
        <v>9202</v>
      </c>
    </row>
    <row r="4752" spans="1:7" x14ac:dyDescent="0.25">
      <c r="A4752" s="2" t="s">
        <v>16</v>
      </c>
      <c r="B4752" s="27">
        <v>574.65199999999936</v>
      </c>
      <c r="C4752" s="27">
        <v>3234602</v>
      </c>
      <c r="D4752" s="27">
        <f t="shared" si="120"/>
        <v>5628.801431127019</v>
      </c>
      <c r="E4752" s="15" t="s">
        <v>255</v>
      </c>
      <c r="F4752" s="1" t="s">
        <v>260</v>
      </c>
      <c r="G4752" s="3">
        <v>9331</v>
      </c>
    </row>
    <row r="4753" spans="1:7" x14ac:dyDescent="0.25">
      <c r="A4753" s="2" t="s">
        <v>16</v>
      </c>
      <c r="B4753" s="27">
        <v>2.7305999999999986</v>
      </c>
      <c r="C4753" s="27">
        <v>5351.31</v>
      </c>
      <c r="D4753" s="27">
        <f t="shared" si="120"/>
        <v>1959.7560975609767</v>
      </c>
      <c r="E4753" s="15" t="s">
        <v>257</v>
      </c>
      <c r="F4753" s="1" t="s">
        <v>260</v>
      </c>
      <c r="G4753" s="3">
        <v>9332</v>
      </c>
    </row>
    <row r="4754" spans="1:7" x14ac:dyDescent="0.25">
      <c r="A4754" s="2" t="s">
        <v>16</v>
      </c>
      <c r="B4754" s="27">
        <v>9.3572999999999933</v>
      </c>
      <c r="C4754" s="27">
        <v>6679.98</v>
      </c>
      <c r="D4754" s="27">
        <f t="shared" si="120"/>
        <v>713.87900355871932</v>
      </c>
      <c r="E4754" s="15" t="s">
        <v>256</v>
      </c>
      <c r="F4754" s="1" t="s">
        <v>260</v>
      </c>
      <c r="G4754" s="3">
        <v>9333</v>
      </c>
    </row>
    <row r="4755" spans="1:7" x14ac:dyDescent="0.25">
      <c r="A4755" s="2" t="s">
        <v>16</v>
      </c>
      <c r="B4755" s="35">
        <v>0.2</v>
      </c>
      <c r="C4755" s="27">
        <v>240</v>
      </c>
      <c r="D4755" s="27">
        <f t="shared" ref="D4755:D4770" si="121">C4755/B4755</f>
        <v>1200</v>
      </c>
      <c r="E4755" s="15" t="s">
        <v>156</v>
      </c>
      <c r="F4755" s="1" t="s">
        <v>228</v>
      </c>
      <c r="G4755" s="3">
        <v>9187</v>
      </c>
    </row>
    <row r="4756" spans="1:7" x14ac:dyDescent="0.25">
      <c r="A4756" s="2" t="s">
        <v>16</v>
      </c>
      <c r="B4756" s="27">
        <v>7.5923999999999996</v>
      </c>
      <c r="C4756" s="27">
        <v>26440.2</v>
      </c>
      <c r="D4756" s="27">
        <f t="shared" si="121"/>
        <v>3482.4561403508774</v>
      </c>
      <c r="E4756" s="15" t="s">
        <v>229</v>
      </c>
      <c r="F4756" s="1" t="s">
        <v>230</v>
      </c>
      <c r="G4756" s="3">
        <v>9315</v>
      </c>
    </row>
    <row r="4757" spans="1:7" x14ac:dyDescent="0.25">
      <c r="A4757" s="2" t="s">
        <v>16</v>
      </c>
      <c r="B4757" s="27">
        <v>44.788499999999985</v>
      </c>
      <c r="C4757" s="27">
        <v>3513.15</v>
      </c>
      <c r="D4757" s="27">
        <f t="shared" si="121"/>
        <v>78.438661710037209</v>
      </c>
      <c r="E4757" s="15" t="s">
        <v>131</v>
      </c>
      <c r="F4757" s="1" t="s">
        <v>141</v>
      </c>
      <c r="G4757" s="3">
        <v>9246</v>
      </c>
    </row>
    <row r="4758" spans="1:7" x14ac:dyDescent="0.25">
      <c r="A4758" s="2" t="s">
        <v>16</v>
      </c>
      <c r="B4758" s="27">
        <v>0.83250000000000002</v>
      </c>
      <c r="C4758" s="27">
        <v>316.35000000000002</v>
      </c>
      <c r="D4758" s="27">
        <f t="shared" si="121"/>
        <v>380</v>
      </c>
      <c r="E4758" s="15" t="s">
        <v>62</v>
      </c>
      <c r="F4758" s="1" t="s">
        <v>59</v>
      </c>
      <c r="G4758" s="3">
        <v>9246</v>
      </c>
    </row>
    <row r="4759" spans="1:7" x14ac:dyDescent="0.25">
      <c r="A4759" s="2" t="s">
        <v>16</v>
      </c>
      <c r="B4759" s="27">
        <v>25.141499999999994</v>
      </c>
      <c r="C4759" s="27">
        <v>22460.85</v>
      </c>
      <c r="D4759" s="27">
        <f t="shared" si="121"/>
        <v>893.3774834437088</v>
      </c>
      <c r="E4759" s="15" t="s">
        <v>53</v>
      </c>
      <c r="F4759" s="1" t="s">
        <v>57</v>
      </c>
      <c r="G4759" s="3">
        <v>9152</v>
      </c>
    </row>
    <row r="4760" spans="1:7" x14ac:dyDescent="0.25">
      <c r="A4760" s="2" t="s">
        <v>16</v>
      </c>
      <c r="B4760" s="27">
        <v>3.7345000000000002</v>
      </c>
      <c r="C4760" s="27">
        <v>746.9</v>
      </c>
      <c r="D4760" s="27">
        <f t="shared" si="121"/>
        <v>199.99999999999997</v>
      </c>
      <c r="E4760" s="15" t="s">
        <v>96</v>
      </c>
      <c r="F4760" s="1" t="s">
        <v>99</v>
      </c>
      <c r="G4760" s="3">
        <v>9216</v>
      </c>
    </row>
    <row r="4761" spans="1:7" x14ac:dyDescent="0.25">
      <c r="A4761" s="2" t="s">
        <v>16</v>
      </c>
      <c r="B4761" s="27">
        <v>1.0655999999999999</v>
      </c>
      <c r="C4761" s="27">
        <v>2847.15</v>
      </c>
      <c r="D4761" s="27">
        <f t="shared" si="121"/>
        <v>2671.8750000000005</v>
      </c>
      <c r="E4761" s="15" t="s">
        <v>111</v>
      </c>
      <c r="F4761" s="1" t="s">
        <v>109</v>
      </c>
      <c r="G4761" s="3">
        <v>9230</v>
      </c>
    </row>
    <row r="4762" spans="1:7" x14ac:dyDescent="0.25">
      <c r="A4762" s="2" t="s">
        <v>16</v>
      </c>
      <c r="B4762" s="36">
        <v>3.3300000000000003E-2</v>
      </c>
      <c r="C4762" s="27">
        <v>266.39999999999998</v>
      </c>
      <c r="D4762" s="27">
        <f t="shared" si="121"/>
        <v>7999.9999999999982</v>
      </c>
      <c r="E4762" s="15" t="s">
        <v>97</v>
      </c>
      <c r="F4762" s="1" t="s">
        <v>99</v>
      </c>
      <c r="G4762" s="3">
        <v>9217</v>
      </c>
    </row>
    <row r="4763" spans="1:7" x14ac:dyDescent="0.25">
      <c r="A4763" s="2" t="s">
        <v>16</v>
      </c>
      <c r="B4763" s="27">
        <v>4.6034999999999995</v>
      </c>
      <c r="C4763" s="27">
        <v>14628.9</v>
      </c>
      <c r="D4763" s="27">
        <f t="shared" si="121"/>
        <v>3177.7777777777783</v>
      </c>
      <c r="E4763" s="15" t="s">
        <v>133</v>
      </c>
      <c r="F4763" s="1" t="s">
        <v>141</v>
      </c>
      <c r="G4763" s="3">
        <v>9248</v>
      </c>
    </row>
    <row r="4764" spans="1:7" x14ac:dyDescent="0.25">
      <c r="A4764" s="2" t="s">
        <v>16</v>
      </c>
      <c r="B4764" s="27">
        <v>252.6</v>
      </c>
      <c r="C4764" s="27">
        <v>1751000</v>
      </c>
      <c r="D4764" s="27">
        <f t="shared" si="121"/>
        <v>6931.9081551860654</v>
      </c>
      <c r="E4764" s="15" t="s">
        <v>81</v>
      </c>
      <c r="F4764" s="1" t="s">
        <v>79</v>
      </c>
      <c r="G4764" s="3">
        <v>9199</v>
      </c>
    </row>
    <row r="4765" spans="1:7" x14ac:dyDescent="0.25">
      <c r="A4765" s="2" t="s">
        <v>16</v>
      </c>
      <c r="B4765" s="27">
        <v>0.79919999999999991</v>
      </c>
      <c r="C4765" s="27">
        <v>1798.2</v>
      </c>
      <c r="D4765" s="27">
        <f t="shared" si="121"/>
        <v>2250.0000000000005</v>
      </c>
      <c r="E4765" s="15" t="s">
        <v>162</v>
      </c>
      <c r="F4765" s="1" t="s">
        <v>260</v>
      </c>
      <c r="G4765" s="3">
        <v>9334</v>
      </c>
    </row>
    <row r="4766" spans="1:7" x14ac:dyDescent="0.25">
      <c r="A4766" s="2" t="s">
        <v>16</v>
      </c>
      <c r="B4766" s="27">
        <v>0.7</v>
      </c>
      <c r="C4766" s="27">
        <v>70</v>
      </c>
      <c r="D4766" s="27">
        <f t="shared" si="121"/>
        <v>100</v>
      </c>
      <c r="E4766" s="15" t="s">
        <v>98</v>
      </c>
      <c r="F4766" s="1" t="s">
        <v>99</v>
      </c>
      <c r="G4766" s="3">
        <v>9218</v>
      </c>
    </row>
    <row r="4767" spans="1:7" x14ac:dyDescent="0.25">
      <c r="A4767" s="2" t="s">
        <v>16</v>
      </c>
      <c r="B4767" s="27">
        <v>3.1740000000000008</v>
      </c>
      <c r="C4767" s="27">
        <v>6375.6</v>
      </c>
      <c r="D4767" s="27">
        <f t="shared" si="121"/>
        <v>2008.6956521739125</v>
      </c>
      <c r="E4767" s="15" t="s">
        <v>75</v>
      </c>
      <c r="F4767" s="1" t="s">
        <v>74</v>
      </c>
      <c r="G4767" s="3">
        <v>9180</v>
      </c>
    </row>
    <row r="4768" spans="1:7" x14ac:dyDescent="0.25">
      <c r="A4768" s="2" t="s">
        <v>16</v>
      </c>
      <c r="B4768" s="27">
        <v>1.7085000000000006</v>
      </c>
      <c r="C4768" s="27">
        <v>1688.4</v>
      </c>
      <c r="D4768" s="27">
        <f t="shared" si="121"/>
        <v>988.23529411764673</v>
      </c>
      <c r="E4768" s="16" t="s">
        <v>65</v>
      </c>
      <c r="F4768" s="1" t="s">
        <v>59</v>
      </c>
      <c r="G4768" s="3">
        <v>9173</v>
      </c>
    </row>
    <row r="4769" spans="1:7" x14ac:dyDescent="0.25">
      <c r="A4769" s="2" t="s">
        <v>16</v>
      </c>
      <c r="B4769" s="27">
        <v>11.155499999999993</v>
      </c>
      <c r="C4769" s="27">
        <v>12437.55</v>
      </c>
      <c r="D4769" s="27">
        <f t="shared" si="121"/>
        <v>1114.925373134329</v>
      </c>
      <c r="E4769" s="15" t="s">
        <v>166</v>
      </c>
      <c r="F4769" s="1" t="s">
        <v>241</v>
      </c>
      <c r="G4769" s="3">
        <v>9323</v>
      </c>
    </row>
    <row r="4770" spans="1:7" x14ac:dyDescent="0.25">
      <c r="A4770" s="2" t="s">
        <v>16</v>
      </c>
      <c r="B4770" s="27">
        <v>1.7316</v>
      </c>
      <c r="C4770" s="27">
        <v>1048.95</v>
      </c>
      <c r="D4770" s="27">
        <f t="shared" si="121"/>
        <v>605.76923076923083</v>
      </c>
      <c r="E4770" s="15" t="s">
        <v>89</v>
      </c>
      <c r="F4770" s="1" t="s">
        <v>86</v>
      </c>
      <c r="G4770" s="3">
        <v>9206</v>
      </c>
    </row>
    <row r="4771" spans="1:7" x14ac:dyDescent="0.25">
      <c r="A4771" s="2" t="s">
        <v>16</v>
      </c>
      <c r="B4771" s="36">
        <v>3.3300000000000003E-2</v>
      </c>
      <c r="C4771" s="27">
        <v>66.599999999999994</v>
      </c>
      <c r="D4771" s="27">
        <v>2000</v>
      </c>
      <c r="E4771" s="15" t="s">
        <v>66</v>
      </c>
      <c r="F4771" s="1" t="s">
        <v>59</v>
      </c>
      <c r="G4771" s="3">
        <v>9174</v>
      </c>
    </row>
    <row r="4772" spans="1:7" x14ac:dyDescent="0.25">
      <c r="A4772" s="2" t="s">
        <v>16</v>
      </c>
      <c r="B4772" s="27">
        <v>17.600000000000001</v>
      </c>
      <c r="C4772" s="27">
        <v>92000</v>
      </c>
      <c r="D4772" s="27">
        <f t="shared" ref="D4772:D4803" si="122">C4772/B4772</f>
        <v>5227.272727272727</v>
      </c>
      <c r="E4772" s="15" t="s">
        <v>112</v>
      </c>
      <c r="F4772" s="1" t="s">
        <v>109</v>
      </c>
      <c r="G4772" s="3">
        <v>9174</v>
      </c>
    </row>
    <row r="4773" spans="1:7" x14ac:dyDescent="0.25">
      <c r="A4773" s="2" t="s">
        <v>16</v>
      </c>
      <c r="B4773" s="27">
        <v>1.2987000000000002</v>
      </c>
      <c r="C4773" s="27">
        <v>4062.6</v>
      </c>
      <c r="D4773" s="27">
        <f t="shared" si="122"/>
        <v>3128.2051282051275</v>
      </c>
      <c r="E4773" s="15" t="s">
        <v>134</v>
      </c>
      <c r="F4773" s="1" t="s">
        <v>141</v>
      </c>
      <c r="G4773" s="3">
        <v>9181</v>
      </c>
    </row>
    <row r="4774" spans="1:7" x14ac:dyDescent="0.25">
      <c r="A4774" s="2" t="s">
        <v>16</v>
      </c>
      <c r="B4774" s="27">
        <v>2.5973999999999995</v>
      </c>
      <c r="C4774" s="27">
        <v>2414.25</v>
      </c>
      <c r="D4774" s="27">
        <f t="shared" si="122"/>
        <v>929.48717948717967</v>
      </c>
      <c r="E4774" s="15" t="s">
        <v>167</v>
      </c>
      <c r="F4774" s="1" t="s">
        <v>230</v>
      </c>
      <c r="G4774" s="3">
        <v>9317</v>
      </c>
    </row>
    <row r="4775" spans="1:7" x14ac:dyDescent="0.25">
      <c r="A4775" s="2" t="s">
        <v>16</v>
      </c>
      <c r="B4775" s="35">
        <v>6.9400000000000003E-2</v>
      </c>
      <c r="C4775" s="27">
        <v>52.05</v>
      </c>
      <c r="D4775" s="27">
        <f t="shared" si="122"/>
        <v>749.99999999999989</v>
      </c>
      <c r="E4775" s="15" t="s">
        <v>54</v>
      </c>
      <c r="F4775" s="1" t="s">
        <v>57</v>
      </c>
      <c r="G4775" s="3">
        <v>9153</v>
      </c>
    </row>
    <row r="4776" spans="1:7" x14ac:dyDescent="0.25">
      <c r="A4776" s="2" t="s">
        <v>16</v>
      </c>
      <c r="B4776" s="27">
        <v>4.5</v>
      </c>
      <c r="C4776" s="27">
        <v>6800</v>
      </c>
      <c r="D4776" s="29">
        <f t="shared" si="122"/>
        <v>1511.1111111111111</v>
      </c>
      <c r="E4776" s="15" t="s">
        <v>168</v>
      </c>
      <c r="F4776" s="1" t="s">
        <v>234</v>
      </c>
      <c r="G4776" s="3">
        <v>9302</v>
      </c>
    </row>
    <row r="4777" spans="1:7" x14ac:dyDescent="0.25">
      <c r="A4777" s="2" t="s">
        <v>16</v>
      </c>
      <c r="B4777" s="27">
        <v>2.52</v>
      </c>
      <c r="C4777" s="27">
        <v>2429.2800000000002</v>
      </c>
      <c r="D4777" s="27">
        <f t="shared" si="122"/>
        <v>964.00000000000011</v>
      </c>
      <c r="E4777" s="16" t="s">
        <v>77</v>
      </c>
      <c r="F4777" s="1" t="s">
        <v>74</v>
      </c>
      <c r="G4777" s="3">
        <v>9182</v>
      </c>
    </row>
    <row r="4778" spans="1:7" x14ac:dyDescent="0.25">
      <c r="A4778" s="2" t="s">
        <v>16</v>
      </c>
      <c r="B4778" s="27">
        <v>34.611200000000004</v>
      </c>
      <c r="C4778" s="27">
        <v>79595.520000000004</v>
      </c>
      <c r="D4778" s="27">
        <f t="shared" si="122"/>
        <v>2299.7041420118344</v>
      </c>
      <c r="E4778" s="15" t="s">
        <v>113</v>
      </c>
      <c r="F4778" s="1" t="s">
        <v>109</v>
      </c>
      <c r="G4778" s="3">
        <v>9232</v>
      </c>
    </row>
    <row r="4779" spans="1:7" x14ac:dyDescent="0.25">
      <c r="A4779" s="2" t="s">
        <v>16</v>
      </c>
      <c r="B4779" s="35">
        <v>0.35009999999999997</v>
      </c>
      <c r="C4779" s="27">
        <v>816.9</v>
      </c>
      <c r="D4779" s="27">
        <f t="shared" si="122"/>
        <v>2333.3333333333335</v>
      </c>
      <c r="E4779" s="15" t="s">
        <v>169</v>
      </c>
      <c r="F4779" s="1" t="s">
        <v>206</v>
      </c>
      <c r="G4779" s="3">
        <v>9274</v>
      </c>
    </row>
    <row r="4780" spans="1:7" x14ac:dyDescent="0.25">
      <c r="A4780" s="2" t="s">
        <v>16</v>
      </c>
      <c r="B4780" s="35">
        <v>0.10130000000000002</v>
      </c>
      <c r="C4780" s="27">
        <v>303.89999999999998</v>
      </c>
      <c r="D4780" s="27">
        <f t="shared" si="122"/>
        <v>2999.9999999999995</v>
      </c>
      <c r="E4780" s="15" t="s">
        <v>91</v>
      </c>
      <c r="F4780" s="1" t="s">
        <v>86</v>
      </c>
      <c r="G4780" s="3">
        <v>9209</v>
      </c>
    </row>
    <row r="4781" spans="1:7" x14ac:dyDescent="0.25">
      <c r="A4781" s="2" t="s">
        <v>16</v>
      </c>
      <c r="B4781" s="27">
        <v>1.6896000000000002</v>
      </c>
      <c r="C4781" s="27">
        <v>1774.08</v>
      </c>
      <c r="D4781" s="29">
        <f t="shared" si="122"/>
        <v>1049.9999999999998</v>
      </c>
      <c r="E4781" s="15" t="s">
        <v>170</v>
      </c>
      <c r="F4781" s="1" t="s">
        <v>234</v>
      </c>
      <c r="G4781" s="3">
        <v>9303</v>
      </c>
    </row>
    <row r="4782" spans="1:7" x14ac:dyDescent="0.25">
      <c r="A4782" s="2" t="s">
        <v>16</v>
      </c>
      <c r="B4782" s="27">
        <v>5.8274999999999997</v>
      </c>
      <c r="C4782" s="27">
        <v>34765.199999999997</v>
      </c>
      <c r="D4782" s="27">
        <f t="shared" si="122"/>
        <v>5965.7142857142853</v>
      </c>
      <c r="E4782" s="15" t="s">
        <v>55</v>
      </c>
      <c r="F4782" s="1" t="s">
        <v>57</v>
      </c>
      <c r="G4782" s="3">
        <v>9154</v>
      </c>
    </row>
    <row r="4783" spans="1:7" x14ac:dyDescent="0.25">
      <c r="A4783" s="2" t="s">
        <v>16</v>
      </c>
      <c r="B4783" s="27">
        <v>0.5</v>
      </c>
      <c r="C4783" s="27">
        <v>450</v>
      </c>
      <c r="D4783" s="27">
        <f t="shared" si="122"/>
        <v>900</v>
      </c>
      <c r="E4783" s="15" t="s">
        <v>99</v>
      </c>
      <c r="F4783" s="1" t="s">
        <v>99</v>
      </c>
      <c r="G4783" s="3">
        <v>9219</v>
      </c>
    </row>
    <row r="4784" spans="1:7" x14ac:dyDescent="0.25">
      <c r="A4784" s="2" t="s">
        <v>16</v>
      </c>
      <c r="B4784" s="27">
        <v>3.3824999999999998</v>
      </c>
      <c r="C4784" s="27">
        <v>6560</v>
      </c>
      <c r="D4784" s="27">
        <f t="shared" si="122"/>
        <v>1939.3939393939395</v>
      </c>
      <c r="E4784" s="15" t="s">
        <v>172</v>
      </c>
      <c r="F4784" s="1" t="s">
        <v>260</v>
      </c>
      <c r="G4784" s="3">
        <v>9335</v>
      </c>
    </row>
    <row r="4785" spans="1:7" x14ac:dyDescent="0.25">
      <c r="A4785" s="2" t="s">
        <v>16</v>
      </c>
      <c r="B4785" s="27">
        <v>49.954999999999998</v>
      </c>
      <c r="C4785" s="27">
        <v>126072</v>
      </c>
      <c r="D4785" s="27">
        <f t="shared" si="122"/>
        <v>2523.7113402061855</v>
      </c>
      <c r="E4785" s="15" t="s">
        <v>114</v>
      </c>
      <c r="F4785" s="1" t="s">
        <v>109</v>
      </c>
      <c r="G4785" s="3">
        <v>9233</v>
      </c>
    </row>
    <row r="4786" spans="1:7" x14ac:dyDescent="0.25">
      <c r="A4786" s="2" t="s">
        <v>16</v>
      </c>
      <c r="B4786" s="27">
        <v>1</v>
      </c>
      <c r="C4786" s="27">
        <v>2000</v>
      </c>
      <c r="D4786" s="27">
        <f t="shared" si="122"/>
        <v>2000</v>
      </c>
      <c r="E4786" s="15" t="s">
        <v>125</v>
      </c>
      <c r="F4786" s="1" t="s">
        <v>129</v>
      </c>
      <c r="G4786" s="3">
        <v>9304</v>
      </c>
    </row>
    <row r="4787" spans="1:7" x14ac:dyDescent="0.25">
      <c r="A4787" s="2" t="s">
        <v>16</v>
      </c>
      <c r="B4787" s="27">
        <v>8.4581999999999979</v>
      </c>
      <c r="C4787" s="27">
        <v>2628.9</v>
      </c>
      <c r="D4787" s="27">
        <f t="shared" si="122"/>
        <v>310.81081081081089</v>
      </c>
      <c r="E4787" s="15" t="s">
        <v>174</v>
      </c>
      <c r="F4787" s="1" t="s">
        <v>230</v>
      </c>
      <c r="G4787" s="3">
        <v>9319</v>
      </c>
    </row>
    <row r="4788" spans="1:7" x14ac:dyDescent="0.25">
      <c r="A4788" s="2" t="s">
        <v>16</v>
      </c>
      <c r="B4788" s="35">
        <v>0.1</v>
      </c>
      <c r="C4788" s="27">
        <v>80</v>
      </c>
      <c r="D4788" s="27">
        <f t="shared" si="122"/>
        <v>800</v>
      </c>
      <c r="E4788" s="15" t="s">
        <v>176</v>
      </c>
      <c r="F4788" s="1" t="s">
        <v>206</v>
      </c>
      <c r="G4788" s="3">
        <v>9276</v>
      </c>
    </row>
    <row r="4789" spans="1:7" x14ac:dyDescent="0.25">
      <c r="A4789" s="2" t="s">
        <v>16</v>
      </c>
      <c r="B4789" s="35">
        <v>6.6600000000000006E-2</v>
      </c>
      <c r="C4789" s="27">
        <v>33.299999999999997</v>
      </c>
      <c r="D4789" s="27">
        <f t="shared" si="122"/>
        <v>499.99999999999989</v>
      </c>
      <c r="E4789" s="15" t="s">
        <v>200</v>
      </c>
      <c r="F4789" s="1" t="s">
        <v>206</v>
      </c>
      <c r="G4789" s="3">
        <v>9163</v>
      </c>
    </row>
    <row r="4790" spans="1:7" x14ac:dyDescent="0.25">
      <c r="A4790" s="2" t="s">
        <v>16</v>
      </c>
      <c r="B4790" s="35">
        <v>0.13320000000000001</v>
      </c>
      <c r="C4790" s="27">
        <v>133.19999999999999</v>
      </c>
      <c r="D4790" s="27">
        <f t="shared" si="122"/>
        <v>999.99999999999977</v>
      </c>
      <c r="E4790" s="15" t="s">
        <v>177</v>
      </c>
      <c r="F4790" s="1" t="s">
        <v>262</v>
      </c>
      <c r="G4790" s="3">
        <v>9285</v>
      </c>
    </row>
    <row r="4791" spans="1:7" x14ac:dyDescent="0.25">
      <c r="A4791" s="2" t="s">
        <v>16</v>
      </c>
      <c r="B4791" s="27">
        <v>0.7</v>
      </c>
      <c r="C4791" s="27">
        <v>120</v>
      </c>
      <c r="D4791" s="27">
        <f t="shared" si="122"/>
        <v>171.42857142857144</v>
      </c>
      <c r="E4791" s="15" t="s">
        <v>199</v>
      </c>
      <c r="F4791" s="1" t="s">
        <v>206</v>
      </c>
      <c r="G4791" s="3">
        <v>9305</v>
      </c>
    </row>
    <row r="4792" spans="1:7" x14ac:dyDescent="0.25">
      <c r="A4792" s="2" t="s">
        <v>16</v>
      </c>
      <c r="B4792" s="38">
        <v>0.2</v>
      </c>
      <c r="C4792" s="29">
        <v>100</v>
      </c>
      <c r="D4792" s="29">
        <f t="shared" si="122"/>
        <v>500</v>
      </c>
      <c r="E4792" s="15" t="s">
        <v>232</v>
      </c>
      <c r="F4792" s="1" t="s">
        <v>234</v>
      </c>
      <c r="G4792" s="3">
        <v>9306</v>
      </c>
    </row>
    <row r="4793" spans="1:7" x14ac:dyDescent="0.25">
      <c r="A4793" s="2" t="s">
        <v>16</v>
      </c>
      <c r="B4793" s="35">
        <v>0.2</v>
      </c>
      <c r="C4793" s="27">
        <v>200</v>
      </c>
      <c r="D4793" s="27">
        <f t="shared" si="122"/>
        <v>1000</v>
      </c>
      <c r="E4793" s="15" t="s">
        <v>104</v>
      </c>
      <c r="F4793" s="1" t="s">
        <v>99</v>
      </c>
      <c r="G4793" s="3">
        <v>9223</v>
      </c>
    </row>
    <row r="4794" spans="1:7" x14ac:dyDescent="0.25">
      <c r="A4794" s="2" t="s">
        <v>16</v>
      </c>
      <c r="B4794" s="27">
        <v>16.55040000000001</v>
      </c>
      <c r="C4794" s="27">
        <v>140736</v>
      </c>
      <c r="D4794" s="27">
        <f t="shared" si="122"/>
        <v>8503.4802784222684</v>
      </c>
      <c r="E4794" s="15" t="s">
        <v>82</v>
      </c>
      <c r="F4794" s="1" t="s">
        <v>79</v>
      </c>
      <c r="G4794" s="3">
        <v>9200</v>
      </c>
    </row>
    <row r="4795" spans="1:7" x14ac:dyDescent="0.25">
      <c r="A4795" s="2" t="s">
        <v>16</v>
      </c>
      <c r="B4795" s="38">
        <v>0.21179999999999999</v>
      </c>
      <c r="C4795" s="29">
        <v>63.54</v>
      </c>
      <c r="D4795" s="29">
        <f t="shared" si="122"/>
        <v>300</v>
      </c>
      <c r="E4795" s="15" t="s">
        <v>182</v>
      </c>
      <c r="F4795" s="1" t="s">
        <v>234</v>
      </c>
      <c r="G4795" s="3">
        <v>9308</v>
      </c>
    </row>
    <row r="4796" spans="1:7" x14ac:dyDescent="0.25">
      <c r="A4796" s="2" t="s">
        <v>16</v>
      </c>
      <c r="B4796" s="27">
        <v>35.642100000000006</v>
      </c>
      <c r="C4796" s="27">
        <v>72669.48</v>
      </c>
      <c r="D4796" s="27">
        <f t="shared" si="122"/>
        <v>2038.866396761133</v>
      </c>
      <c r="E4796" s="15" t="s">
        <v>115</v>
      </c>
      <c r="F4796" s="1" t="s">
        <v>109</v>
      </c>
      <c r="G4796" s="3">
        <v>9278</v>
      </c>
    </row>
    <row r="4797" spans="1:7" x14ac:dyDescent="0.25">
      <c r="A4797" s="2" t="s">
        <v>16</v>
      </c>
      <c r="B4797" s="27">
        <v>12.544</v>
      </c>
      <c r="C4797" s="27">
        <v>40432</v>
      </c>
      <c r="D4797" s="27">
        <f t="shared" si="122"/>
        <v>3223.2142857142858</v>
      </c>
      <c r="E4797" s="15" t="s">
        <v>135</v>
      </c>
      <c r="F4797" s="1" t="s">
        <v>141</v>
      </c>
      <c r="G4797" s="3">
        <v>9250</v>
      </c>
    </row>
    <row r="4798" spans="1:7" x14ac:dyDescent="0.25">
      <c r="A4798" s="2" t="s">
        <v>16</v>
      </c>
      <c r="B4798" s="27">
        <v>0.8</v>
      </c>
      <c r="C4798" s="27">
        <v>270</v>
      </c>
      <c r="D4798" s="27">
        <f t="shared" si="122"/>
        <v>337.5</v>
      </c>
      <c r="E4798" s="15" t="s">
        <v>102</v>
      </c>
      <c r="F4798" s="1" t="s">
        <v>99</v>
      </c>
      <c r="G4798" s="3">
        <v>9222</v>
      </c>
    </row>
    <row r="4799" spans="1:7" x14ac:dyDescent="0.25">
      <c r="A4799" s="2" t="s">
        <v>16</v>
      </c>
      <c r="B4799" s="27">
        <v>0.7238</v>
      </c>
      <c r="C4799" s="27">
        <v>775.5</v>
      </c>
      <c r="D4799" s="27">
        <f t="shared" si="122"/>
        <v>1071.4285714285713</v>
      </c>
      <c r="E4799" s="15" t="s">
        <v>188</v>
      </c>
      <c r="F4799" s="1" t="s">
        <v>262</v>
      </c>
      <c r="G4799" s="3">
        <v>9286</v>
      </c>
    </row>
    <row r="4800" spans="1:7" x14ac:dyDescent="0.25">
      <c r="A4800" s="2" t="s">
        <v>16</v>
      </c>
      <c r="B4800" s="35">
        <v>0.2</v>
      </c>
      <c r="C4800" s="27">
        <v>100</v>
      </c>
      <c r="D4800" s="27">
        <f t="shared" si="122"/>
        <v>500</v>
      </c>
      <c r="E4800" s="15" t="s">
        <v>223</v>
      </c>
      <c r="F4800" s="1" t="s">
        <v>228</v>
      </c>
      <c r="G4800" s="3">
        <v>9286</v>
      </c>
    </row>
    <row r="4801" spans="1:7" x14ac:dyDescent="0.25">
      <c r="A4801" s="2" t="s">
        <v>16</v>
      </c>
      <c r="B4801" s="29">
        <v>0.91620000000000013</v>
      </c>
      <c r="C4801" s="29">
        <v>519.17999999999995</v>
      </c>
      <c r="D4801" s="29">
        <f t="shared" si="122"/>
        <v>566.66666666666652</v>
      </c>
      <c r="E4801" s="15" t="s">
        <v>189</v>
      </c>
      <c r="F4801" s="1" t="s">
        <v>234</v>
      </c>
      <c r="G4801" s="3">
        <v>9309</v>
      </c>
    </row>
    <row r="4802" spans="1:7" x14ac:dyDescent="0.25">
      <c r="A4802" s="2" t="s">
        <v>16</v>
      </c>
      <c r="B4802" s="27">
        <v>1.2987000000000002</v>
      </c>
      <c r="C4802" s="27">
        <v>2364.3000000000002</v>
      </c>
      <c r="D4802" s="27">
        <f t="shared" si="122"/>
        <v>1820.5128205128203</v>
      </c>
      <c r="E4802" s="15" t="s">
        <v>190</v>
      </c>
      <c r="F4802" s="1" t="s">
        <v>230</v>
      </c>
      <c r="G4802" s="3">
        <v>9320</v>
      </c>
    </row>
    <row r="4803" spans="1:7" x14ac:dyDescent="0.25">
      <c r="A4803" s="2" t="s">
        <v>16</v>
      </c>
      <c r="B4803" s="27">
        <v>5.1947999999999972</v>
      </c>
      <c r="C4803" s="27">
        <v>19300.68</v>
      </c>
      <c r="D4803" s="27">
        <f t="shared" si="122"/>
        <v>3715.3846153846175</v>
      </c>
      <c r="E4803" s="15" t="s">
        <v>29</v>
      </c>
      <c r="F4803" s="8" t="s">
        <v>7</v>
      </c>
      <c r="G4803" s="3">
        <v>9144</v>
      </c>
    </row>
    <row r="4804" spans="1:7" x14ac:dyDescent="0.25">
      <c r="A4804" s="2" t="s">
        <v>16</v>
      </c>
      <c r="B4804" s="27">
        <v>24.486599999999989</v>
      </c>
      <c r="C4804" s="27">
        <v>51068.9</v>
      </c>
      <c r="D4804" s="27">
        <f t="shared" ref="D4804:D4835" si="123">C4804/B4804</f>
        <v>2085.5855855855866</v>
      </c>
      <c r="E4804" s="15" t="s">
        <v>192</v>
      </c>
      <c r="F4804" s="1" t="s">
        <v>241</v>
      </c>
      <c r="G4804" s="3">
        <v>9326</v>
      </c>
    </row>
    <row r="4805" spans="1:7" x14ac:dyDescent="0.25">
      <c r="A4805" s="2" t="s">
        <v>16</v>
      </c>
      <c r="B4805" s="27">
        <v>2.5674999999999999</v>
      </c>
      <c r="C4805" s="27">
        <v>3779.36</v>
      </c>
      <c r="D4805" s="27">
        <f t="shared" si="123"/>
        <v>1472</v>
      </c>
      <c r="E4805" s="15" t="s">
        <v>67</v>
      </c>
      <c r="F4805" s="1" t="s">
        <v>59</v>
      </c>
      <c r="G4805" s="3">
        <v>9176</v>
      </c>
    </row>
    <row r="4806" spans="1:7" x14ac:dyDescent="0.25">
      <c r="A4806" s="2" t="s">
        <v>16</v>
      </c>
      <c r="B4806" s="27">
        <v>1</v>
      </c>
      <c r="C4806" s="27">
        <v>590</v>
      </c>
      <c r="D4806" s="27">
        <f t="shared" si="123"/>
        <v>590</v>
      </c>
      <c r="E4806" s="15" t="s">
        <v>217</v>
      </c>
      <c r="F4806" s="1" t="s">
        <v>184</v>
      </c>
      <c r="G4806" s="3">
        <v>9268</v>
      </c>
    </row>
    <row r="4807" spans="1:7" x14ac:dyDescent="0.25">
      <c r="A4807" s="2" t="s">
        <v>16</v>
      </c>
      <c r="B4807" s="35">
        <v>0.10289999999999999</v>
      </c>
      <c r="C4807" s="27">
        <v>102.9</v>
      </c>
      <c r="D4807" s="27">
        <f t="shared" si="123"/>
        <v>1000.0000000000001</v>
      </c>
      <c r="E4807" s="15" t="s">
        <v>137</v>
      </c>
      <c r="F4807" s="1" t="s">
        <v>141</v>
      </c>
      <c r="G4807" s="3">
        <v>9252</v>
      </c>
    </row>
    <row r="4808" spans="1:7" x14ac:dyDescent="0.25">
      <c r="A4808" s="2" t="s">
        <v>16</v>
      </c>
      <c r="B4808" s="36">
        <v>3.3300000000000003E-2</v>
      </c>
      <c r="C4808" s="27">
        <v>9.99</v>
      </c>
      <c r="D4808" s="27">
        <f t="shared" si="123"/>
        <v>300</v>
      </c>
      <c r="E4808" s="15" t="s">
        <v>193</v>
      </c>
      <c r="F4808" s="1" t="s">
        <v>260</v>
      </c>
      <c r="G4808" s="3">
        <v>9341</v>
      </c>
    </row>
    <row r="4809" spans="1:7" x14ac:dyDescent="0.25">
      <c r="A4809" s="2" t="s">
        <v>16</v>
      </c>
      <c r="B4809" s="38">
        <v>0.3</v>
      </c>
      <c r="C4809" s="29">
        <v>250</v>
      </c>
      <c r="D4809" s="29">
        <f t="shared" si="123"/>
        <v>833.33333333333337</v>
      </c>
      <c r="E4809" s="15" t="s">
        <v>194</v>
      </c>
      <c r="F4809" s="1" t="s">
        <v>234</v>
      </c>
      <c r="G4809" s="3">
        <v>9310</v>
      </c>
    </row>
    <row r="4810" spans="1:7" x14ac:dyDescent="0.25">
      <c r="A4810" s="2" t="s">
        <v>16</v>
      </c>
      <c r="B4810" s="27">
        <v>8.9250000000000007</v>
      </c>
      <c r="C4810" s="27">
        <v>17377.5</v>
      </c>
      <c r="D4810" s="27">
        <f t="shared" si="123"/>
        <v>1947.0588235294117</v>
      </c>
      <c r="E4810" s="15" t="s">
        <v>140</v>
      </c>
      <c r="F4810" s="1" t="s">
        <v>141</v>
      </c>
      <c r="G4810" s="3">
        <v>9321</v>
      </c>
    </row>
    <row r="4811" spans="1:7" x14ac:dyDescent="0.25">
      <c r="A4811" s="2" t="s">
        <v>16</v>
      </c>
      <c r="B4811" s="27">
        <v>1.9</v>
      </c>
      <c r="C4811" s="27">
        <v>2600</v>
      </c>
      <c r="D4811" s="27">
        <f t="shared" si="123"/>
        <v>1368.421052631579</v>
      </c>
      <c r="E4811" s="15" t="s">
        <v>237</v>
      </c>
      <c r="F4811" s="1" t="s">
        <v>238</v>
      </c>
      <c r="G4811" s="3">
        <v>9321</v>
      </c>
    </row>
    <row r="4812" spans="1:7" x14ac:dyDescent="0.25">
      <c r="A4812" s="2" t="s">
        <v>16</v>
      </c>
      <c r="B4812" s="27">
        <v>1.1000000000000001</v>
      </c>
      <c r="C4812" s="27">
        <v>1150</v>
      </c>
      <c r="D4812" s="27">
        <f t="shared" si="123"/>
        <v>1045.4545454545453</v>
      </c>
      <c r="E4812" s="15" t="s">
        <v>195</v>
      </c>
      <c r="F4812" s="1" t="s">
        <v>262</v>
      </c>
      <c r="G4812" s="3">
        <v>9287</v>
      </c>
    </row>
    <row r="4813" spans="1:7" x14ac:dyDescent="0.25">
      <c r="A4813" s="2" t="s">
        <v>16</v>
      </c>
      <c r="B4813" s="27">
        <v>15.195</v>
      </c>
      <c r="C4813" s="27">
        <v>27351</v>
      </c>
      <c r="D4813" s="27">
        <f t="shared" si="123"/>
        <v>1800</v>
      </c>
      <c r="E4813" s="15" t="s">
        <v>116</v>
      </c>
      <c r="F4813" s="1" t="s">
        <v>109</v>
      </c>
      <c r="G4813" s="3">
        <v>9235</v>
      </c>
    </row>
    <row r="4814" spans="1:7" x14ac:dyDescent="0.25">
      <c r="A4814" s="2" t="s">
        <v>16</v>
      </c>
      <c r="B4814" s="27">
        <v>3.2633999999999981</v>
      </c>
      <c r="C4814" s="27">
        <v>5474.52</v>
      </c>
      <c r="D4814" s="27">
        <f t="shared" si="123"/>
        <v>1677.5510204081643</v>
      </c>
      <c r="E4814" s="8" t="s">
        <v>70</v>
      </c>
      <c r="F4814" s="1" t="s">
        <v>59</v>
      </c>
      <c r="G4814" s="3">
        <v>9178</v>
      </c>
    </row>
    <row r="4815" spans="1:7" x14ac:dyDescent="0.25">
      <c r="A4815" s="2" t="s">
        <v>16</v>
      </c>
      <c r="B4815" s="29">
        <v>1.1000000000000001</v>
      </c>
      <c r="C4815" s="29">
        <v>1600</v>
      </c>
      <c r="D4815" s="29">
        <f t="shared" si="123"/>
        <v>1454.5454545454545</v>
      </c>
      <c r="E4815" s="8" t="s">
        <v>233</v>
      </c>
      <c r="F4815" s="1" t="s">
        <v>234</v>
      </c>
      <c r="G4815" s="3">
        <v>9296</v>
      </c>
    </row>
    <row r="4816" spans="1:7" x14ac:dyDescent="0.25">
      <c r="A4816" s="2" t="s">
        <v>16</v>
      </c>
      <c r="B4816" s="27">
        <v>30</v>
      </c>
      <c r="C4816" s="27">
        <v>24000</v>
      </c>
      <c r="D4816" s="27">
        <f t="shared" si="123"/>
        <v>800</v>
      </c>
      <c r="E4816" s="8" t="s">
        <v>117</v>
      </c>
      <c r="F4816" s="1" t="s">
        <v>109</v>
      </c>
      <c r="G4816" s="3">
        <v>9236</v>
      </c>
    </row>
    <row r="4817" spans="1:7" x14ac:dyDescent="0.25">
      <c r="A4817" s="2" t="s">
        <v>16</v>
      </c>
      <c r="B4817" s="35">
        <v>0.2</v>
      </c>
      <c r="C4817" s="27">
        <v>100</v>
      </c>
      <c r="D4817" s="27">
        <f t="shared" si="123"/>
        <v>500</v>
      </c>
      <c r="E4817" s="8" t="s">
        <v>196</v>
      </c>
      <c r="F4817" s="1" t="s">
        <v>238</v>
      </c>
      <c r="G4817" s="3">
        <v>9294</v>
      </c>
    </row>
    <row r="4818" spans="1:7" x14ac:dyDescent="0.25">
      <c r="A4818" s="2" t="s">
        <v>16</v>
      </c>
      <c r="B4818" s="27">
        <v>61.097400000000007</v>
      </c>
      <c r="C4818" s="27">
        <v>7944.9</v>
      </c>
      <c r="D4818" s="27">
        <f t="shared" si="123"/>
        <v>130.03663003663002</v>
      </c>
      <c r="E4818" s="8" t="s">
        <v>198</v>
      </c>
      <c r="F4818" s="1" t="s">
        <v>238</v>
      </c>
      <c r="G4818" s="3">
        <v>9295</v>
      </c>
    </row>
    <row r="4819" spans="1:7" x14ac:dyDescent="0.25">
      <c r="A4819" s="2" t="s">
        <v>16</v>
      </c>
      <c r="B4819" s="35">
        <v>0.30809999999999998</v>
      </c>
      <c r="C4819" s="27">
        <v>308.10000000000002</v>
      </c>
      <c r="D4819" s="27">
        <f t="shared" si="123"/>
        <v>1000.0000000000001</v>
      </c>
      <c r="E4819" s="8" t="s">
        <v>123</v>
      </c>
      <c r="F4819" s="1" t="s">
        <v>129</v>
      </c>
      <c r="G4819" s="3">
        <v>9242</v>
      </c>
    </row>
    <row r="4820" spans="1:7" x14ac:dyDescent="0.25">
      <c r="A4820" s="2" t="s">
        <v>16</v>
      </c>
      <c r="B4820" s="27">
        <v>3.1634999999999991</v>
      </c>
      <c r="C4820" s="27">
        <v>4395.6000000000004</v>
      </c>
      <c r="D4820" s="27">
        <f t="shared" si="123"/>
        <v>1389.4736842105269</v>
      </c>
      <c r="E4820" s="8" t="s">
        <v>142</v>
      </c>
      <c r="F4820" s="1" t="s">
        <v>260</v>
      </c>
      <c r="G4820" s="3">
        <v>9327</v>
      </c>
    </row>
    <row r="4821" spans="1:7" x14ac:dyDescent="0.25">
      <c r="A4821" s="2" t="s">
        <v>16</v>
      </c>
      <c r="B4821" s="27">
        <v>0.81680000000000008</v>
      </c>
      <c r="C4821" s="27">
        <v>449.24</v>
      </c>
      <c r="D4821" s="27">
        <f t="shared" si="123"/>
        <v>550</v>
      </c>
      <c r="E4821" s="8" t="s">
        <v>207</v>
      </c>
      <c r="F4821" s="1" t="s">
        <v>184</v>
      </c>
      <c r="G4821" s="3">
        <v>9253</v>
      </c>
    </row>
    <row r="4822" spans="1:7" x14ac:dyDescent="0.25">
      <c r="A4822" s="2" t="s">
        <v>16</v>
      </c>
      <c r="B4822" s="29">
        <v>0.999</v>
      </c>
      <c r="C4822" s="29">
        <v>1665</v>
      </c>
      <c r="D4822" s="29">
        <f t="shared" si="123"/>
        <v>1666.6666666666667</v>
      </c>
      <c r="E4822" s="8" t="s">
        <v>243</v>
      </c>
      <c r="F4822" s="1" t="s">
        <v>253</v>
      </c>
      <c r="G4822" s="3">
        <v>9156</v>
      </c>
    </row>
    <row r="4823" spans="1:7" x14ac:dyDescent="0.25">
      <c r="A4823" s="2" t="s">
        <v>16</v>
      </c>
      <c r="B4823" s="27">
        <v>0.91439999999999988</v>
      </c>
      <c r="C4823" s="27">
        <v>1971.04</v>
      </c>
      <c r="D4823" s="27">
        <f t="shared" si="123"/>
        <v>2155.5555555555557</v>
      </c>
      <c r="E4823" s="8" t="s">
        <v>49</v>
      </c>
      <c r="F4823" s="1" t="s">
        <v>57</v>
      </c>
      <c r="G4823" s="3">
        <v>9149</v>
      </c>
    </row>
    <row r="4824" spans="1:7" x14ac:dyDescent="0.25">
      <c r="A4824" s="2" t="s">
        <v>16</v>
      </c>
      <c r="B4824" s="35">
        <v>0.16649999999999998</v>
      </c>
      <c r="C4824" s="27">
        <v>233.1</v>
      </c>
      <c r="D4824" s="27">
        <f t="shared" si="123"/>
        <v>1400.0000000000002</v>
      </c>
      <c r="E4824" s="8" t="s">
        <v>72</v>
      </c>
      <c r="F4824" s="1" t="s">
        <v>59</v>
      </c>
      <c r="G4824" s="3">
        <v>9185</v>
      </c>
    </row>
    <row r="4825" spans="1:7" x14ac:dyDescent="0.25">
      <c r="A4825" s="2" t="s">
        <v>16</v>
      </c>
      <c r="B4825" s="27">
        <v>1.2323999999999999</v>
      </c>
      <c r="C4825" s="27">
        <v>2156.6999999999998</v>
      </c>
      <c r="D4825" s="27">
        <f t="shared" si="123"/>
        <v>1750</v>
      </c>
      <c r="E4825" s="8" t="s">
        <v>205</v>
      </c>
      <c r="F4825" s="1" t="s">
        <v>206</v>
      </c>
      <c r="G4825" s="3">
        <v>9185</v>
      </c>
    </row>
    <row r="4826" spans="1:7" x14ac:dyDescent="0.25">
      <c r="A4826" s="2" t="s">
        <v>16</v>
      </c>
      <c r="B4826" s="35">
        <v>0.2</v>
      </c>
      <c r="C4826" s="27">
        <v>240</v>
      </c>
      <c r="D4826" s="27">
        <f t="shared" si="123"/>
        <v>1200</v>
      </c>
      <c r="E4826" s="8" t="s">
        <v>155</v>
      </c>
      <c r="F4826" s="1" t="s">
        <v>184</v>
      </c>
      <c r="G4826" s="3">
        <v>9258</v>
      </c>
    </row>
    <row r="4827" spans="1:7" x14ac:dyDescent="0.25">
      <c r="A4827" s="2" t="s">
        <v>16</v>
      </c>
      <c r="B4827" s="29">
        <v>0.5</v>
      </c>
      <c r="C4827" s="29">
        <v>50</v>
      </c>
      <c r="D4827" s="29">
        <f t="shared" si="123"/>
        <v>100</v>
      </c>
      <c r="E4827" s="8" t="s">
        <v>244</v>
      </c>
      <c r="F4827" s="1" t="s">
        <v>253</v>
      </c>
      <c r="G4827" s="3">
        <v>9158</v>
      </c>
    </row>
    <row r="4828" spans="1:7" x14ac:dyDescent="0.25">
      <c r="A4828" s="2" t="s">
        <v>16</v>
      </c>
      <c r="B4828" s="27">
        <v>2.2230000000000003</v>
      </c>
      <c r="C4828" s="27">
        <v>1658.7</v>
      </c>
      <c r="D4828" s="27">
        <f t="shared" si="123"/>
        <v>746.15384615384608</v>
      </c>
      <c r="E4828" s="8" t="s">
        <v>50</v>
      </c>
      <c r="F4828" s="1" t="s">
        <v>57</v>
      </c>
      <c r="G4828" s="3">
        <v>9150</v>
      </c>
    </row>
    <row r="4829" spans="1:7" x14ac:dyDescent="0.25">
      <c r="A4829" s="2" t="s">
        <v>16</v>
      </c>
      <c r="B4829" s="27">
        <v>2.52</v>
      </c>
      <c r="C4829" s="27">
        <v>2240</v>
      </c>
      <c r="D4829" s="27">
        <f t="shared" si="123"/>
        <v>888.88888888888891</v>
      </c>
      <c r="E4829" s="8" t="s">
        <v>84</v>
      </c>
      <c r="F4829" s="1" t="s">
        <v>79</v>
      </c>
      <c r="G4829" s="3">
        <v>9202</v>
      </c>
    </row>
    <row r="4830" spans="1:7" x14ac:dyDescent="0.25">
      <c r="A4830" s="2" t="s">
        <v>16</v>
      </c>
      <c r="B4830" s="27">
        <v>3.996</v>
      </c>
      <c r="C4830" s="27">
        <v>3349.98</v>
      </c>
      <c r="D4830" s="27">
        <f t="shared" si="123"/>
        <v>838.33333333333337</v>
      </c>
      <c r="E4830" s="8" t="s">
        <v>52</v>
      </c>
      <c r="F4830" s="1" t="s">
        <v>57</v>
      </c>
      <c r="G4830" s="3">
        <v>9151</v>
      </c>
    </row>
    <row r="4831" spans="1:7" x14ac:dyDescent="0.25">
      <c r="A4831" s="2" t="s">
        <v>16</v>
      </c>
      <c r="B4831" s="27">
        <v>0.72029999999999983</v>
      </c>
      <c r="C4831" s="27">
        <v>144.06</v>
      </c>
      <c r="D4831" s="27">
        <f t="shared" si="123"/>
        <v>200.00000000000006</v>
      </c>
      <c r="E4831" s="8" t="s">
        <v>158</v>
      </c>
      <c r="F4831" s="1" t="s">
        <v>238</v>
      </c>
      <c r="G4831" s="3">
        <v>9289</v>
      </c>
    </row>
    <row r="4832" spans="1:7" x14ac:dyDescent="0.25">
      <c r="A4832" s="2" t="s">
        <v>16</v>
      </c>
      <c r="B4832" s="35">
        <v>0.1</v>
      </c>
      <c r="C4832" s="27">
        <v>50</v>
      </c>
      <c r="D4832" s="27">
        <f t="shared" si="123"/>
        <v>500</v>
      </c>
      <c r="E4832" s="8" t="s">
        <v>222</v>
      </c>
      <c r="F4832" s="1" t="s">
        <v>228</v>
      </c>
      <c r="G4832" s="3">
        <v>9204</v>
      </c>
    </row>
    <row r="4833" spans="1:7" x14ac:dyDescent="0.25">
      <c r="A4833" s="2" t="s">
        <v>16</v>
      </c>
      <c r="B4833" s="27">
        <v>22.8</v>
      </c>
      <c r="C4833" s="27">
        <v>76050</v>
      </c>
      <c r="D4833" s="27">
        <f t="shared" si="123"/>
        <v>3335.5263157894738</v>
      </c>
      <c r="E4833" s="8" t="s">
        <v>161</v>
      </c>
      <c r="F4833" s="1" t="s">
        <v>230</v>
      </c>
      <c r="G4833" s="3">
        <v>9316</v>
      </c>
    </row>
    <row r="4834" spans="1:7" x14ac:dyDescent="0.25">
      <c r="A4834" s="2" t="s">
        <v>16</v>
      </c>
      <c r="B4834" s="27">
        <v>0.97470000000000001</v>
      </c>
      <c r="C4834" s="27">
        <v>2328.4499999999998</v>
      </c>
      <c r="D4834" s="27">
        <f t="shared" si="123"/>
        <v>2388.8888888888887</v>
      </c>
      <c r="E4834" s="8" t="s">
        <v>164</v>
      </c>
      <c r="F4834" s="1" t="s">
        <v>238</v>
      </c>
      <c r="G4834" s="3">
        <v>9290</v>
      </c>
    </row>
    <row r="4835" spans="1:7" x14ac:dyDescent="0.25">
      <c r="A4835" s="2" t="s">
        <v>16</v>
      </c>
      <c r="B4835" s="27">
        <v>4.8284999999999991</v>
      </c>
      <c r="C4835" s="27">
        <v>5461.2</v>
      </c>
      <c r="D4835" s="27">
        <f t="shared" si="123"/>
        <v>1131.0344827586209</v>
      </c>
      <c r="E4835" s="8" t="s">
        <v>73</v>
      </c>
      <c r="F4835" s="1" t="s">
        <v>74</v>
      </c>
      <c r="G4835" s="3">
        <v>9179</v>
      </c>
    </row>
    <row r="4836" spans="1:7" x14ac:dyDescent="0.25">
      <c r="A4836" s="2" t="s">
        <v>16</v>
      </c>
      <c r="B4836" s="35">
        <v>0.2</v>
      </c>
      <c r="C4836" s="27">
        <v>1150</v>
      </c>
      <c r="D4836" s="27">
        <f t="shared" ref="D4836:D4855" si="124">C4836/B4836</f>
        <v>5750</v>
      </c>
      <c r="E4836" s="8" t="s">
        <v>240</v>
      </c>
      <c r="F4836" s="1" t="s">
        <v>241</v>
      </c>
      <c r="G4836" s="3">
        <v>9324</v>
      </c>
    </row>
    <row r="4837" spans="1:7" x14ac:dyDescent="0.25">
      <c r="A4837" s="2" t="s">
        <v>16</v>
      </c>
      <c r="B4837" s="27">
        <v>0.7</v>
      </c>
      <c r="C4837" s="27">
        <v>5000</v>
      </c>
      <c r="D4837" s="27">
        <f t="shared" si="124"/>
        <v>7142.8571428571431</v>
      </c>
      <c r="E4837" s="8" t="s">
        <v>202</v>
      </c>
      <c r="F4837" s="1" t="s">
        <v>206</v>
      </c>
      <c r="G4837" s="3">
        <v>9153</v>
      </c>
    </row>
    <row r="4838" spans="1:7" x14ac:dyDescent="0.25">
      <c r="A4838" s="2" t="s">
        <v>16</v>
      </c>
      <c r="B4838" s="27">
        <v>0.6</v>
      </c>
      <c r="C4838" s="27">
        <v>2900</v>
      </c>
      <c r="D4838" s="27">
        <f t="shared" si="124"/>
        <v>4833.3333333333339</v>
      </c>
      <c r="E4838" s="15" t="s">
        <v>90</v>
      </c>
      <c r="F4838" s="1" t="s">
        <v>86</v>
      </c>
      <c r="G4838" s="3">
        <v>9207</v>
      </c>
    </row>
    <row r="4839" spans="1:7" x14ac:dyDescent="0.25">
      <c r="A4839" s="2" t="s">
        <v>16</v>
      </c>
      <c r="B4839" s="29">
        <v>1.3985999999999996</v>
      </c>
      <c r="C4839" s="29">
        <v>536.13</v>
      </c>
      <c r="D4839" s="29">
        <f t="shared" si="124"/>
        <v>383.33333333333343</v>
      </c>
      <c r="E4839" s="15" t="s">
        <v>248</v>
      </c>
      <c r="F4839" s="1" t="s">
        <v>253</v>
      </c>
      <c r="G4839" s="3">
        <v>9207</v>
      </c>
    </row>
    <row r="4840" spans="1:7" x14ac:dyDescent="0.25">
      <c r="A4840" s="2" t="s">
        <v>16</v>
      </c>
      <c r="B4840" s="27">
        <v>20.2</v>
      </c>
      <c r="C4840" s="27">
        <v>18590</v>
      </c>
      <c r="D4840" s="27">
        <f t="shared" si="124"/>
        <v>920.29702970297035</v>
      </c>
      <c r="E4840" s="15" t="s">
        <v>171</v>
      </c>
      <c r="F4840" s="1" t="s">
        <v>230</v>
      </c>
      <c r="G4840" s="3">
        <v>9318</v>
      </c>
    </row>
    <row r="4841" spans="1:7" x14ac:dyDescent="0.25">
      <c r="A4841" s="2" t="s">
        <v>16</v>
      </c>
      <c r="B4841" s="36">
        <v>3.3300000000000003E-2</v>
      </c>
      <c r="C4841" s="27">
        <v>16.649999999999999</v>
      </c>
      <c r="D4841" s="27">
        <f t="shared" si="124"/>
        <v>499.99999999999989</v>
      </c>
      <c r="E4841" s="15" t="s">
        <v>107</v>
      </c>
      <c r="F4841" s="1" t="s">
        <v>99</v>
      </c>
      <c r="G4841" s="3">
        <v>9304</v>
      </c>
    </row>
    <row r="4842" spans="1:7" x14ac:dyDescent="0.25">
      <c r="A4842" s="2" t="s">
        <v>16</v>
      </c>
      <c r="B4842" s="35">
        <v>0.3</v>
      </c>
      <c r="C4842" s="27">
        <v>300</v>
      </c>
      <c r="D4842" s="27">
        <f t="shared" si="124"/>
        <v>1000</v>
      </c>
      <c r="E4842" s="15" t="s">
        <v>127</v>
      </c>
      <c r="F4842" s="1" t="s">
        <v>129</v>
      </c>
      <c r="G4842" s="3">
        <v>9275</v>
      </c>
    </row>
    <row r="4843" spans="1:7" x14ac:dyDescent="0.25">
      <c r="A4843" s="2" t="s">
        <v>16</v>
      </c>
      <c r="B4843" s="27">
        <v>2.2000000000000002</v>
      </c>
      <c r="C4843" s="27">
        <v>5400</v>
      </c>
      <c r="D4843" s="27">
        <f t="shared" si="124"/>
        <v>2454.5454545454545</v>
      </c>
      <c r="E4843" s="15" t="s">
        <v>175</v>
      </c>
      <c r="F4843" s="1" t="s">
        <v>241</v>
      </c>
      <c r="G4843" s="3">
        <v>9325</v>
      </c>
    </row>
    <row r="4844" spans="1:7" x14ac:dyDescent="0.25">
      <c r="A4844" s="2" t="s">
        <v>16</v>
      </c>
      <c r="B4844" s="27">
        <v>1.0180000000000002</v>
      </c>
      <c r="C4844" s="27">
        <v>6158.9</v>
      </c>
      <c r="D4844" s="27">
        <f t="shared" si="124"/>
        <v>6049.9999999999982</v>
      </c>
      <c r="E4844" s="15" t="s">
        <v>259</v>
      </c>
      <c r="F4844" s="1" t="s">
        <v>260</v>
      </c>
      <c r="G4844" s="3">
        <v>9337</v>
      </c>
    </row>
    <row r="4845" spans="1:7" x14ac:dyDescent="0.25">
      <c r="A4845" s="2" t="s">
        <v>16</v>
      </c>
      <c r="B4845" s="27">
        <v>265.86720000000025</v>
      </c>
      <c r="C4845" s="27">
        <v>1126139.3999999999</v>
      </c>
      <c r="D4845" s="27">
        <f t="shared" si="124"/>
        <v>4235.7214428857669</v>
      </c>
      <c r="E4845" s="15" t="s">
        <v>178</v>
      </c>
      <c r="F4845" s="1" t="s">
        <v>260</v>
      </c>
      <c r="G4845" s="3">
        <v>9338</v>
      </c>
    </row>
    <row r="4846" spans="1:7" x14ac:dyDescent="0.25">
      <c r="A4846" s="2" t="s">
        <v>16</v>
      </c>
      <c r="B4846" s="38">
        <v>0.16650000000000001</v>
      </c>
      <c r="C4846" s="29">
        <v>99.9</v>
      </c>
      <c r="D4846" s="29">
        <f t="shared" si="124"/>
        <v>600</v>
      </c>
      <c r="E4846" s="15" t="s">
        <v>250</v>
      </c>
      <c r="F4846" s="1" t="s">
        <v>253</v>
      </c>
      <c r="G4846" s="3">
        <v>9291</v>
      </c>
    </row>
    <row r="4847" spans="1:7" x14ac:dyDescent="0.25">
      <c r="A4847" s="2" t="s">
        <v>16</v>
      </c>
      <c r="B4847" s="27">
        <v>125.28560000000002</v>
      </c>
      <c r="C4847" s="27">
        <v>670146.4</v>
      </c>
      <c r="D4847" s="27">
        <f t="shared" si="124"/>
        <v>5348.9499192245548</v>
      </c>
      <c r="E4847" s="15" t="s">
        <v>186</v>
      </c>
      <c r="F4847" s="1" t="s">
        <v>260</v>
      </c>
      <c r="G4847" s="3">
        <v>9340</v>
      </c>
    </row>
    <row r="4848" spans="1:7" x14ac:dyDescent="0.25">
      <c r="A4848" s="2" t="s">
        <v>16</v>
      </c>
      <c r="B4848" s="35">
        <v>0.1</v>
      </c>
      <c r="C4848" s="27">
        <v>200</v>
      </c>
      <c r="D4848" s="27">
        <f t="shared" si="124"/>
        <v>2000</v>
      </c>
      <c r="E4848" s="15" t="s">
        <v>122</v>
      </c>
      <c r="F4848" s="1" t="s">
        <v>129</v>
      </c>
      <c r="G4848" s="3">
        <v>9241</v>
      </c>
    </row>
    <row r="4849" spans="1:7" x14ac:dyDescent="0.25">
      <c r="A4849" s="2" t="s">
        <v>16</v>
      </c>
      <c r="B4849" s="27">
        <v>1.4</v>
      </c>
      <c r="C4849" s="27">
        <v>1150</v>
      </c>
      <c r="D4849" s="27">
        <f t="shared" si="124"/>
        <v>821.42857142857144</v>
      </c>
      <c r="E4849" s="15" t="s">
        <v>216</v>
      </c>
      <c r="F4849" s="1" t="s">
        <v>184</v>
      </c>
      <c r="G4849" s="3">
        <v>9267</v>
      </c>
    </row>
    <row r="4850" spans="1:7" x14ac:dyDescent="0.25">
      <c r="A4850" s="2" t="s">
        <v>16</v>
      </c>
      <c r="B4850" s="27">
        <v>0.90720000000000012</v>
      </c>
      <c r="C4850" s="27">
        <v>777.6</v>
      </c>
      <c r="D4850" s="27">
        <f t="shared" si="124"/>
        <v>857.14285714285711</v>
      </c>
      <c r="E4850" s="15" t="s">
        <v>136</v>
      </c>
      <c r="F4850" s="1" t="s">
        <v>141</v>
      </c>
      <c r="G4850" s="3">
        <v>9251</v>
      </c>
    </row>
    <row r="4851" spans="1:7" x14ac:dyDescent="0.25">
      <c r="A4851" s="2" t="s">
        <v>16</v>
      </c>
      <c r="B4851" s="27">
        <v>0.8657999999999999</v>
      </c>
      <c r="C4851" s="27">
        <v>2647.35</v>
      </c>
      <c r="D4851" s="27">
        <f t="shared" si="124"/>
        <v>3057.6923076923081</v>
      </c>
      <c r="E4851" s="15" t="s">
        <v>106</v>
      </c>
      <c r="F4851" s="1" t="s">
        <v>99</v>
      </c>
      <c r="G4851" s="3">
        <v>9225</v>
      </c>
    </row>
    <row r="4852" spans="1:7" x14ac:dyDescent="0.25">
      <c r="A4852" s="2" t="s">
        <v>16</v>
      </c>
      <c r="B4852" s="38">
        <v>0.2</v>
      </c>
      <c r="C4852" s="29">
        <v>100</v>
      </c>
      <c r="D4852" s="29">
        <f t="shared" si="124"/>
        <v>500</v>
      </c>
      <c r="E4852" s="15" t="s">
        <v>251</v>
      </c>
      <c r="F4852" s="1" t="s">
        <v>253</v>
      </c>
      <c r="G4852" s="3">
        <v>9178</v>
      </c>
    </row>
    <row r="4853" spans="1:7" x14ac:dyDescent="0.25">
      <c r="A4853" s="2" t="s">
        <v>16</v>
      </c>
      <c r="B4853" s="38">
        <v>0.16650000000000001</v>
      </c>
      <c r="C4853" s="29">
        <v>49.95</v>
      </c>
      <c r="D4853" s="29">
        <f t="shared" si="124"/>
        <v>300</v>
      </c>
      <c r="E4853" s="15" t="s">
        <v>252</v>
      </c>
      <c r="F4853" s="1" t="s">
        <v>253</v>
      </c>
      <c r="G4853" s="3">
        <v>9178</v>
      </c>
    </row>
    <row r="4854" spans="1:7" x14ac:dyDescent="0.25">
      <c r="A4854" s="2" t="s">
        <v>16</v>
      </c>
      <c r="B4854" s="27">
        <v>38.394900000000042</v>
      </c>
      <c r="C4854" s="27">
        <v>237572.19</v>
      </c>
      <c r="D4854" s="27">
        <f t="shared" si="124"/>
        <v>6187.5975715524646</v>
      </c>
      <c r="E4854" s="15" t="s">
        <v>32</v>
      </c>
      <c r="F4854" s="8" t="s">
        <v>7</v>
      </c>
      <c r="G4854" s="3">
        <v>9141</v>
      </c>
    </row>
    <row r="4855" spans="1:7" x14ac:dyDescent="0.25">
      <c r="A4855" s="2" t="s">
        <v>16</v>
      </c>
      <c r="B4855" s="27">
        <v>4.1223000000000001</v>
      </c>
      <c r="C4855" s="27">
        <v>4545.1000000000004</v>
      </c>
      <c r="D4855" s="27">
        <f t="shared" si="124"/>
        <v>1102.5641025641025</v>
      </c>
      <c r="E4855" s="15" t="s">
        <v>138</v>
      </c>
      <c r="F4855" s="1" t="s">
        <v>141</v>
      </c>
      <c r="G4855" s="3">
        <v>9245</v>
      </c>
    </row>
    <row r="4856" spans="1:7" x14ac:dyDescent="0.25">
      <c r="A4856" s="2" t="s">
        <v>51</v>
      </c>
      <c r="B4856" s="27"/>
      <c r="C4856" s="27">
        <v>304.5</v>
      </c>
      <c r="D4856" s="27"/>
      <c r="E4856" s="15" t="s">
        <v>139</v>
      </c>
      <c r="F4856" s="1" t="s">
        <v>141</v>
      </c>
      <c r="G4856" s="3">
        <v>9280</v>
      </c>
    </row>
    <row r="4857" spans="1:7" x14ac:dyDescent="0.25">
      <c r="A4857" s="2" t="s">
        <v>51</v>
      </c>
      <c r="B4857" s="27"/>
      <c r="C4857" s="27">
        <v>12.22</v>
      </c>
      <c r="D4857" s="27"/>
      <c r="E4857" s="15" t="s">
        <v>218</v>
      </c>
      <c r="F4857" s="1" t="s">
        <v>228</v>
      </c>
      <c r="G4857" s="3">
        <v>9143</v>
      </c>
    </row>
    <row r="4858" spans="1:7" x14ac:dyDescent="0.25">
      <c r="A4858" s="2" t="s">
        <v>51</v>
      </c>
      <c r="B4858" s="27"/>
      <c r="C4858" s="27">
        <v>2000</v>
      </c>
      <c r="D4858" s="27"/>
      <c r="E4858" s="15" t="s">
        <v>94</v>
      </c>
      <c r="F4858" s="1" t="s">
        <v>99</v>
      </c>
      <c r="G4858" s="3">
        <v>9213</v>
      </c>
    </row>
    <row r="4859" spans="1:7" x14ac:dyDescent="0.25">
      <c r="A4859" s="2" t="s">
        <v>51</v>
      </c>
      <c r="B4859" s="27"/>
      <c r="C4859" s="27">
        <v>99.9</v>
      </c>
      <c r="D4859" s="27"/>
      <c r="E4859" s="15" t="s">
        <v>52</v>
      </c>
      <c r="F4859" s="1" t="s">
        <v>57</v>
      </c>
      <c r="G4859" s="3">
        <v>9151</v>
      </c>
    </row>
    <row r="4860" spans="1:7" x14ac:dyDescent="0.25">
      <c r="A4860" s="2" t="s">
        <v>51</v>
      </c>
      <c r="B4860" s="27"/>
      <c r="C4860" s="27">
        <v>499.5</v>
      </c>
      <c r="D4860" s="27"/>
      <c r="E4860" s="15" t="s">
        <v>53</v>
      </c>
      <c r="F4860" s="1" t="s">
        <v>57</v>
      </c>
      <c r="G4860" s="3">
        <v>9152</v>
      </c>
    </row>
    <row r="4861" spans="1:7" x14ac:dyDescent="0.25">
      <c r="A4861" s="2" t="s">
        <v>51</v>
      </c>
      <c r="B4861" s="27"/>
      <c r="C4861" s="27">
        <v>600</v>
      </c>
      <c r="D4861" s="27"/>
      <c r="E4861" s="15" t="s">
        <v>99</v>
      </c>
      <c r="F4861" s="1" t="s">
        <v>99</v>
      </c>
      <c r="G4861" s="3">
        <v>9219</v>
      </c>
    </row>
    <row r="4862" spans="1:7" x14ac:dyDescent="0.25">
      <c r="A4862" s="2" t="s">
        <v>51</v>
      </c>
      <c r="B4862" s="27"/>
      <c r="C4862" s="27">
        <v>3.33</v>
      </c>
      <c r="D4862" s="27"/>
      <c r="E4862" s="15" t="s">
        <v>200</v>
      </c>
      <c r="F4862" s="1" t="s">
        <v>206</v>
      </c>
      <c r="G4862" s="3">
        <v>9163</v>
      </c>
    </row>
    <row r="4863" spans="1:7" x14ac:dyDescent="0.25">
      <c r="A4863" s="2" t="s">
        <v>51</v>
      </c>
      <c r="B4863" s="27"/>
      <c r="C4863" s="27">
        <v>190</v>
      </c>
      <c r="D4863" s="27"/>
      <c r="E4863" s="15" t="s">
        <v>199</v>
      </c>
      <c r="F4863" s="1" t="s">
        <v>206</v>
      </c>
      <c r="G4863" s="3">
        <v>9305</v>
      </c>
    </row>
    <row r="4864" spans="1:7" x14ac:dyDescent="0.25">
      <c r="A4864" s="2" t="s">
        <v>51</v>
      </c>
      <c r="B4864" s="27"/>
      <c r="C4864" s="27">
        <v>30.87</v>
      </c>
      <c r="D4864" s="27"/>
      <c r="E4864" s="15" t="s">
        <v>137</v>
      </c>
      <c r="F4864" s="1" t="s">
        <v>141</v>
      </c>
      <c r="G4864" s="3">
        <v>9252</v>
      </c>
    </row>
    <row r="4865" spans="1:7" x14ac:dyDescent="0.25">
      <c r="A4865" s="2" t="s">
        <v>51</v>
      </c>
      <c r="B4865" s="27"/>
      <c r="C4865" s="27">
        <v>43.29</v>
      </c>
      <c r="D4865" s="27"/>
      <c r="E4865" s="15" t="s">
        <v>193</v>
      </c>
      <c r="F4865" s="1" t="s">
        <v>260</v>
      </c>
      <c r="G4865" s="3">
        <v>9341</v>
      </c>
    </row>
    <row r="4866" spans="1:7" x14ac:dyDescent="0.25">
      <c r="A4866" s="2" t="s">
        <v>51</v>
      </c>
      <c r="B4866" s="29"/>
      <c r="C4866" s="29">
        <v>760</v>
      </c>
      <c r="D4866" s="29"/>
      <c r="E4866" s="15" t="s">
        <v>233</v>
      </c>
      <c r="F4866" s="1" t="s">
        <v>234</v>
      </c>
      <c r="G4866" s="3">
        <v>9296</v>
      </c>
    </row>
    <row r="4867" spans="1:7" x14ac:dyDescent="0.25">
      <c r="A4867" s="2" t="s">
        <v>51</v>
      </c>
      <c r="B4867" s="29"/>
      <c r="C4867" s="29">
        <v>422.91</v>
      </c>
      <c r="D4867" s="29"/>
      <c r="E4867" s="15" t="s">
        <v>242</v>
      </c>
      <c r="F4867" s="1" t="s">
        <v>253</v>
      </c>
      <c r="G4867" s="3">
        <v>9280</v>
      </c>
    </row>
    <row r="4868" spans="1:7" x14ac:dyDescent="0.25">
      <c r="A4868" s="2" t="s">
        <v>51</v>
      </c>
      <c r="B4868" s="27"/>
      <c r="C4868" s="27">
        <v>13.32</v>
      </c>
      <c r="D4868" s="27"/>
      <c r="E4868" s="8" t="s">
        <v>166</v>
      </c>
      <c r="F4868" s="1" t="s">
        <v>241</v>
      </c>
      <c r="G4868" s="3">
        <v>9323</v>
      </c>
    </row>
    <row r="4869" spans="1:7" x14ac:dyDescent="0.25">
      <c r="A4869" s="2" t="s">
        <v>51</v>
      </c>
      <c r="B4869" s="27"/>
      <c r="C4869" s="27">
        <v>220</v>
      </c>
      <c r="D4869" s="27"/>
      <c r="E4869" s="8" t="s">
        <v>240</v>
      </c>
      <c r="F4869" s="1" t="s">
        <v>241</v>
      </c>
      <c r="G4869" s="3">
        <v>9324</v>
      </c>
    </row>
    <row r="4870" spans="1:7" x14ac:dyDescent="0.25">
      <c r="A4870" s="2" t="s">
        <v>8</v>
      </c>
      <c r="B4870" s="27">
        <v>83.383199999999974</v>
      </c>
      <c r="C4870" s="27">
        <v>59130.81</v>
      </c>
      <c r="D4870" s="27">
        <f t="shared" ref="D4870:D4901" si="125">C4870/B4870</f>
        <v>709.14536741214079</v>
      </c>
      <c r="E4870" s="8" t="s">
        <v>142</v>
      </c>
      <c r="F4870" s="1" t="s">
        <v>260</v>
      </c>
      <c r="G4870" s="3">
        <v>9327</v>
      </c>
    </row>
    <row r="4871" spans="1:7" x14ac:dyDescent="0.25">
      <c r="A4871" s="2" t="s">
        <v>8</v>
      </c>
      <c r="B4871" s="27">
        <v>106.4735</v>
      </c>
      <c r="C4871" s="27">
        <v>59407.95</v>
      </c>
      <c r="D4871" s="27">
        <f t="shared" si="125"/>
        <v>557.95996186844616</v>
      </c>
      <c r="E4871" s="8" t="s">
        <v>139</v>
      </c>
      <c r="F4871" s="1" t="s">
        <v>141</v>
      </c>
      <c r="G4871" s="3">
        <v>9280</v>
      </c>
    </row>
    <row r="4872" spans="1:7" x14ac:dyDescent="0.25">
      <c r="A4872" s="2" t="s">
        <v>8</v>
      </c>
      <c r="B4872" s="29">
        <v>9.1575000000000006</v>
      </c>
      <c r="C4872" s="29">
        <v>1864.8</v>
      </c>
      <c r="D4872" s="29">
        <f t="shared" si="125"/>
        <v>203.63636363636363</v>
      </c>
      <c r="E4872" s="8" t="s">
        <v>242</v>
      </c>
      <c r="F4872" s="1" t="s">
        <v>253</v>
      </c>
      <c r="G4872" s="3">
        <v>9280</v>
      </c>
    </row>
    <row r="4873" spans="1:7" x14ac:dyDescent="0.25">
      <c r="A4873" s="2" t="s">
        <v>8</v>
      </c>
      <c r="B4873" s="27">
        <v>20.945699999999995</v>
      </c>
      <c r="C4873" s="27">
        <v>17732.25</v>
      </c>
      <c r="D4873" s="27">
        <f t="shared" si="125"/>
        <v>846.58187599364089</v>
      </c>
      <c r="E4873" s="8" t="s">
        <v>43</v>
      </c>
      <c r="F4873" s="1" t="s">
        <v>57</v>
      </c>
      <c r="G4873" s="3">
        <v>9146</v>
      </c>
    </row>
    <row r="4874" spans="1:7" x14ac:dyDescent="0.25">
      <c r="A4874" s="2" t="s">
        <v>8</v>
      </c>
      <c r="B4874" s="27">
        <v>324.60840000000024</v>
      </c>
      <c r="C4874" s="27">
        <v>121278.6</v>
      </c>
      <c r="D4874" s="27">
        <f t="shared" si="125"/>
        <v>373.6151005334425</v>
      </c>
      <c r="E4874" s="8" t="s">
        <v>78</v>
      </c>
      <c r="F4874" s="1" t="s">
        <v>79</v>
      </c>
      <c r="G4874" s="3">
        <v>9198</v>
      </c>
    </row>
    <row r="4875" spans="1:7" x14ac:dyDescent="0.25">
      <c r="A4875" s="2" t="s">
        <v>8</v>
      </c>
      <c r="B4875" s="27">
        <v>99.567000000000007</v>
      </c>
      <c r="C4875" s="27">
        <v>22297.68</v>
      </c>
      <c r="D4875" s="27">
        <f t="shared" si="125"/>
        <v>223.94648829431438</v>
      </c>
      <c r="E4875" s="8" t="s">
        <v>148</v>
      </c>
      <c r="F4875" s="1" t="s">
        <v>260</v>
      </c>
      <c r="G4875" s="3">
        <v>9328</v>
      </c>
    </row>
    <row r="4876" spans="1:7" x14ac:dyDescent="0.25">
      <c r="A4876" s="2" t="s">
        <v>8</v>
      </c>
      <c r="B4876" s="27">
        <v>21.811499999999992</v>
      </c>
      <c r="C4876" s="27">
        <v>11754.9</v>
      </c>
      <c r="D4876" s="27">
        <f t="shared" si="125"/>
        <v>538.9312977099238</v>
      </c>
      <c r="E4876" s="8" t="s">
        <v>149</v>
      </c>
      <c r="F4876" s="1" t="s">
        <v>262</v>
      </c>
      <c r="G4876" s="3">
        <v>9281</v>
      </c>
    </row>
    <row r="4877" spans="1:7" x14ac:dyDescent="0.25">
      <c r="A4877" s="2" t="s">
        <v>8</v>
      </c>
      <c r="B4877" s="27">
        <v>64.400000000000006</v>
      </c>
      <c r="C4877" s="27">
        <v>34820</v>
      </c>
      <c r="D4877" s="27">
        <f t="shared" si="125"/>
        <v>540.68322981366452</v>
      </c>
      <c r="E4877" s="8" t="s">
        <v>46</v>
      </c>
      <c r="F4877" s="1" t="s">
        <v>57</v>
      </c>
      <c r="G4877" s="3">
        <v>9147</v>
      </c>
    </row>
    <row r="4878" spans="1:7" x14ac:dyDescent="0.25">
      <c r="A4878" s="2" t="s">
        <v>8</v>
      </c>
      <c r="B4878" s="27">
        <v>1</v>
      </c>
      <c r="C4878" s="27">
        <v>1200</v>
      </c>
      <c r="D4878" s="27">
        <f t="shared" si="125"/>
        <v>1200</v>
      </c>
      <c r="E4878" s="8" t="s">
        <v>47</v>
      </c>
      <c r="F4878" s="1" t="s">
        <v>57</v>
      </c>
      <c r="G4878" s="3">
        <v>9148</v>
      </c>
    </row>
    <row r="4879" spans="1:7" x14ac:dyDescent="0.25">
      <c r="A4879" s="2" t="s">
        <v>8</v>
      </c>
      <c r="B4879" s="29">
        <v>375.2</v>
      </c>
      <c r="C4879" s="29">
        <v>185080</v>
      </c>
      <c r="D4879" s="29">
        <f t="shared" si="125"/>
        <v>493.28358208955223</v>
      </c>
      <c r="E4879" s="8" t="s">
        <v>6</v>
      </c>
      <c r="F4879" s="8" t="s">
        <v>7</v>
      </c>
      <c r="G4879" s="3">
        <v>9142</v>
      </c>
    </row>
    <row r="4880" spans="1:7" x14ac:dyDescent="0.25">
      <c r="A4880" s="2" t="s">
        <v>8</v>
      </c>
      <c r="B4880" s="27">
        <v>1.0989</v>
      </c>
      <c r="C4880" s="27">
        <v>319.68</v>
      </c>
      <c r="D4880" s="27">
        <f t="shared" si="125"/>
        <v>290.90909090909093</v>
      </c>
      <c r="E4880" s="14" t="s">
        <v>119</v>
      </c>
      <c r="F4880" s="1" t="s">
        <v>129</v>
      </c>
      <c r="G4880" s="3">
        <v>9238</v>
      </c>
    </row>
    <row r="4881" spans="1:7" x14ac:dyDescent="0.25">
      <c r="A4881" s="2" t="s">
        <v>8</v>
      </c>
      <c r="B4881" s="27">
        <v>98.234999999999999</v>
      </c>
      <c r="C4881" s="27">
        <v>66267</v>
      </c>
      <c r="D4881" s="27">
        <f t="shared" si="125"/>
        <v>674.57627118644064</v>
      </c>
      <c r="E4881" s="8" t="s">
        <v>130</v>
      </c>
      <c r="F4881" s="1" t="s">
        <v>141</v>
      </c>
      <c r="G4881" s="3">
        <v>9244</v>
      </c>
    </row>
    <row r="4882" spans="1:7" x14ac:dyDescent="0.25">
      <c r="A4882" s="2" t="s">
        <v>8</v>
      </c>
      <c r="B4882" s="27">
        <v>178</v>
      </c>
      <c r="C4882" s="27">
        <v>73740</v>
      </c>
      <c r="D4882" s="27">
        <f t="shared" si="125"/>
        <v>414.2696629213483</v>
      </c>
      <c r="E4882" s="8" t="s">
        <v>25</v>
      </c>
      <c r="F4882" s="8" t="s">
        <v>7</v>
      </c>
      <c r="G4882" s="3">
        <v>9143</v>
      </c>
    </row>
    <row r="4883" spans="1:7" x14ac:dyDescent="0.25">
      <c r="A4883" s="2" t="s">
        <v>8</v>
      </c>
      <c r="B4883" s="27">
        <v>488.7204000000005</v>
      </c>
      <c r="C4883" s="27">
        <v>135435.44</v>
      </c>
      <c r="D4883" s="27">
        <f t="shared" si="125"/>
        <v>277.12254286909217</v>
      </c>
      <c r="E4883" s="8" t="s">
        <v>153</v>
      </c>
      <c r="F4883" s="1" t="s">
        <v>260</v>
      </c>
      <c r="G4883" s="3">
        <v>9329</v>
      </c>
    </row>
    <row r="4884" spans="1:7" x14ac:dyDescent="0.25">
      <c r="A4884" s="2" t="s">
        <v>8</v>
      </c>
      <c r="B4884" s="27">
        <v>121.67819999999995</v>
      </c>
      <c r="C4884" s="27">
        <v>62097.84</v>
      </c>
      <c r="D4884" s="27">
        <f t="shared" si="125"/>
        <v>510.34482758620709</v>
      </c>
      <c r="E4884" s="8" t="s">
        <v>254</v>
      </c>
      <c r="F4884" s="1" t="s">
        <v>260</v>
      </c>
      <c r="G4884" s="3">
        <v>9330</v>
      </c>
    </row>
    <row r="4885" spans="1:7" x14ac:dyDescent="0.25">
      <c r="A4885" s="2" t="s">
        <v>8</v>
      </c>
      <c r="B4885" s="27">
        <v>20</v>
      </c>
      <c r="C4885" s="27">
        <v>4000</v>
      </c>
      <c r="D4885" s="27">
        <f t="shared" si="125"/>
        <v>200</v>
      </c>
      <c r="E4885" s="8" t="s">
        <v>126</v>
      </c>
      <c r="F4885" s="1" t="s">
        <v>129</v>
      </c>
      <c r="G4885" s="3">
        <v>9271</v>
      </c>
    </row>
    <row r="4886" spans="1:7" x14ac:dyDescent="0.25">
      <c r="A4886" s="2" t="s">
        <v>8</v>
      </c>
      <c r="B4886" s="27">
        <v>14</v>
      </c>
      <c r="C4886" s="27">
        <v>5200</v>
      </c>
      <c r="D4886" s="27">
        <f t="shared" si="125"/>
        <v>371.42857142857144</v>
      </c>
      <c r="E4886" s="8" t="s">
        <v>155</v>
      </c>
      <c r="F4886" s="1" t="s">
        <v>184</v>
      </c>
      <c r="G4886" s="3">
        <v>9258</v>
      </c>
    </row>
    <row r="4887" spans="1:7" x14ac:dyDescent="0.25">
      <c r="A4887" s="2" t="s">
        <v>8</v>
      </c>
      <c r="B4887" s="27">
        <v>27.305999999999983</v>
      </c>
      <c r="C4887" s="27">
        <v>3729.6</v>
      </c>
      <c r="D4887" s="27">
        <f t="shared" si="125"/>
        <v>136.58536585365863</v>
      </c>
      <c r="E4887" s="8" t="s">
        <v>60</v>
      </c>
      <c r="F4887" s="1" t="s">
        <v>59</v>
      </c>
      <c r="G4887" s="3">
        <v>9169</v>
      </c>
    </row>
    <row r="4888" spans="1:7" x14ac:dyDescent="0.25">
      <c r="A4888" s="2" t="s">
        <v>8</v>
      </c>
      <c r="B4888" s="27">
        <v>3.3494999999999999</v>
      </c>
      <c r="C4888" s="27">
        <v>2334.5</v>
      </c>
      <c r="D4888" s="27">
        <f t="shared" si="125"/>
        <v>696.969696969697</v>
      </c>
      <c r="E4888" s="8" t="s">
        <v>95</v>
      </c>
      <c r="F4888" s="1" t="s">
        <v>99</v>
      </c>
      <c r="G4888" s="3">
        <v>9215</v>
      </c>
    </row>
    <row r="4889" spans="1:7" x14ac:dyDescent="0.25">
      <c r="A4889" s="2" t="s">
        <v>8</v>
      </c>
      <c r="B4889" s="27">
        <v>5</v>
      </c>
      <c r="C4889" s="27">
        <v>5000</v>
      </c>
      <c r="D4889" s="27">
        <f t="shared" si="125"/>
        <v>1000</v>
      </c>
      <c r="E4889" s="8" t="s">
        <v>61</v>
      </c>
      <c r="F4889" s="1" t="s">
        <v>59</v>
      </c>
      <c r="G4889" s="3">
        <v>9170</v>
      </c>
    </row>
    <row r="4890" spans="1:7" x14ac:dyDescent="0.25">
      <c r="A4890" s="2" t="s">
        <v>8</v>
      </c>
      <c r="B4890" s="27">
        <v>0.66600000000000004</v>
      </c>
      <c r="C4890" s="27">
        <v>299.7</v>
      </c>
      <c r="D4890" s="27">
        <f t="shared" si="125"/>
        <v>449.99999999999994</v>
      </c>
      <c r="E4890" s="8" t="s">
        <v>120</v>
      </c>
      <c r="F4890" s="1" t="s">
        <v>129</v>
      </c>
      <c r="G4890" s="3">
        <v>9239</v>
      </c>
    </row>
    <row r="4891" spans="1:7" x14ac:dyDescent="0.25">
      <c r="A4891" s="2" t="s">
        <v>8</v>
      </c>
      <c r="B4891" s="27">
        <v>34.849800000000009</v>
      </c>
      <c r="C4891" s="27">
        <v>12209.4</v>
      </c>
      <c r="D4891" s="27">
        <f t="shared" si="125"/>
        <v>350.34347399411178</v>
      </c>
      <c r="E4891" s="8" t="s">
        <v>50</v>
      </c>
      <c r="F4891" s="1" t="s">
        <v>57</v>
      </c>
      <c r="G4891" s="3">
        <v>9150</v>
      </c>
    </row>
    <row r="4892" spans="1:7" x14ac:dyDescent="0.25">
      <c r="A4892" s="2" t="s">
        <v>8</v>
      </c>
      <c r="B4892" s="27">
        <v>5.9939999999999998</v>
      </c>
      <c r="C4892" s="27">
        <v>1958.04</v>
      </c>
      <c r="D4892" s="27">
        <f t="shared" si="125"/>
        <v>326.66666666666669</v>
      </c>
      <c r="E4892" s="8" t="s">
        <v>210</v>
      </c>
      <c r="F4892" s="1" t="s">
        <v>184</v>
      </c>
      <c r="G4892" s="3">
        <v>9259</v>
      </c>
    </row>
    <row r="4893" spans="1:7" x14ac:dyDescent="0.25">
      <c r="A4893" s="2" t="s">
        <v>8</v>
      </c>
      <c r="B4893" s="27">
        <v>101.66490000000006</v>
      </c>
      <c r="C4893" s="27">
        <v>43090.2</v>
      </c>
      <c r="D4893" s="27">
        <f t="shared" si="125"/>
        <v>423.84539796921035</v>
      </c>
      <c r="E4893" s="8" t="s">
        <v>80</v>
      </c>
      <c r="F4893" s="1" t="s">
        <v>79</v>
      </c>
      <c r="G4893" s="3">
        <v>9202</v>
      </c>
    </row>
    <row r="4894" spans="1:7" x14ac:dyDescent="0.25">
      <c r="A4894" s="2" t="s">
        <v>8</v>
      </c>
      <c r="B4894" s="27">
        <v>12.233199999999998</v>
      </c>
      <c r="C4894" s="27">
        <v>6425</v>
      </c>
      <c r="D4894" s="27">
        <f t="shared" si="125"/>
        <v>525.2100840336135</v>
      </c>
      <c r="E4894" s="8" t="s">
        <v>255</v>
      </c>
      <c r="F4894" s="1" t="s">
        <v>260</v>
      </c>
      <c r="G4894" s="3">
        <v>9331</v>
      </c>
    </row>
    <row r="4895" spans="1:7" x14ac:dyDescent="0.25">
      <c r="A4895" s="2" t="s">
        <v>8</v>
      </c>
      <c r="B4895" s="27">
        <v>73.992600000000039</v>
      </c>
      <c r="C4895" s="27">
        <v>22534.11</v>
      </c>
      <c r="D4895" s="27">
        <f t="shared" si="125"/>
        <v>304.54545454545439</v>
      </c>
      <c r="E4895" s="8" t="s">
        <v>256</v>
      </c>
      <c r="F4895" s="1" t="s">
        <v>260</v>
      </c>
      <c r="G4895" s="3">
        <v>9333</v>
      </c>
    </row>
    <row r="4896" spans="1:7" x14ac:dyDescent="0.25">
      <c r="A4896" s="2" t="s">
        <v>8</v>
      </c>
      <c r="B4896" s="27">
        <v>43.223399999999984</v>
      </c>
      <c r="C4896" s="27">
        <v>16806.509999999998</v>
      </c>
      <c r="D4896" s="27">
        <f t="shared" si="125"/>
        <v>388.82896764252706</v>
      </c>
      <c r="E4896" s="8" t="s">
        <v>52</v>
      </c>
      <c r="F4896" s="1" t="s">
        <v>57</v>
      </c>
      <c r="G4896" s="3">
        <v>9151</v>
      </c>
    </row>
    <row r="4897" spans="1:7" x14ac:dyDescent="0.25">
      <c r="A4897" s="2" t="s">
        <v>8</v>
      </c>
      <c r="B4897" s="27">
        <v>99.433799999999991</v>
      </c>
      <c r="C4897" s="27">
        <v>14658.66</v>
      </c>
      <c r="D4897" s="27">
        <f t="shared" si="125"/>
        <v>147.42129939718689</v>
      </c>
      <c r="E4897" s="8" t="s">
        <v>131</v>
      </c>
      <c r="F4897" s="1" t="s">
        <v>141</v>
      </c>
      <c r="G4897" s="3">
        <v>9246</v>
      </c>
    </row>
    <row r="4898" spans="1:7" x14ac:dyDescent="0.25">
      <c r="A4898" s="2" t="s">
        <v>8</v>
      </c>
      <c r="B4898" s="27">
        <v>14.318999999999999</v>
      </c>
      <c r="C4898" s="27">
        <v>12487.5</v>
      </c>
      <c r="D4898" s="27">
        <f t="shared" si="125"/>
        <v>872.09302325581405</v>
      </c>
      <c r="E4898" s="8" t="s">
        <v>53</v>
      </c>
      <c r="F4898" s="1" t="s">
        <v>57</v>
      </c>
      <c r="G4898" s="3">
        <v>9152</v>
      </c>
    </row>
    <row r="4899" spans="1:7" x14ac:dyDescent="0.25">
      <c r="A4899" s="2" t="s">
        <v>8</v>
      </c>
      <c r="B4899" s="27">
        <v>12.653999999999998</v>
      </c>
      <c r="C4899" s="27">
        <v>7475.85</v>
      </c>
      <c r="D4899" s="27">
        <f t="shared" si="125"/>
        <v>590.78947368421063</v>
      </c>
      <c r="E4899" s="8" t="s">
        <v>157</v>
      </c>
      <c r="F4899" s="1" t="s">
        <v>262</v>
      </c>
      <c r="G4899" s="3">
        <v>9282</v>
      </c>
    </row>
    <row r="4900" spans="1:7" x14ac:dyDescent="0.25">
      <c r="A4900" s="2" t="s">
        <v>8</v>
      </c>
      <c r="B4900" s="27">
        <v>10.29</v>
      </c>
      <c r="C4900" s="27">
        <v>8232</v>
      </c>
      <c r="D4900" s="27">
        <f t="shared" si="125"/>
        <v>800.00000000000011</v>
      </c>
      <c r="E4900" s="8" t="s">
        <v>63</v>
      </c>
      <c r="F4900" s="1" t="s">
        <v>59</v>
      </c>
      <c r="G4900" s="3">
        <v>9171</v>
      </c>
    </row>
    <row r="4901" spans="1:7" x14ac:dyDescent="0.25">
      <c r="A4901" s="2" t="s">
        <v>8</v>
      </c>
      <c r="B4901" s="27">
        <v>49.987499999999997</v>
      </c>
      <c r="C4901" s="27">
        <v>18780.25</v>
      </c>
      <c r="D4901" s="27">
        <f t="shared" si="125"/>
        <v>375.69892473118284</v>
      </c>
      <c r="E4901" s="8" t="s">
        <v>132</v>
      </c>
      <c r="F4901" s="1" t="s">
        <v>141</v>
      </c>
      <c r="G4901" s="3">
        <v>9247</v>
      </c>
    </row>
    <row r="4902" spans="1:7" x14ac:dyDescent="0.25">
      <c r="A4902" s="2" t="s">
        <v>8</v>
      </c>
      <c r="B4902" s="35">
        <v>0.33300000000000002</v>
      </c>
      <c r="C4902" s="27">
        <v>832.5</v>
      </c>
      <c r="D4902" s="27">
        <f t="shared" ref="D4902:D4933" si="126">C4902/B4902</f>
        <v>2500</v>
      </c>
      <c r="E4902" s="8" t="s">
        <v>111</v>
      </c>
      <c r="F4902" s="1" t="s">
        <v>109</v>
      </c>
      <c r="G4902" s="3">
        <v>9230</v>
      </c>
    </row>
    <row r="4903" spans="1:7" x14ac:dyDescent="0.25">
      <c r="A4903" s="2" t="s">
        <v>8</v>
      </c>
      <c r="B4903" s="27">
        <v>16.665600000000001</v>
      </c>
      <c r="C4903" s="27">
        <v>8064</v>
      </c>
      <c r="D4903" s="27">
        <f t="shared" si="126"/>
        <v>483.87096774193543</v>
      </c>
      <c r="E4903" s="8" t="s">
        <v>87</v>
      </c>
      <c r="F4903" s="1" t="s">
        <v>86</v>
      </c>
      <c r="G4903" s="3">
        <v>9204</v>
      </c>
    </row>
    <row r="4904" spans="1:7" x14ac:dyDescent="0.25">
      <c r="A4904" s="2" t="s">
        <v>8</v>
      </c>
      <c r="B4904" s="27">
        <v>160.09950000000006</v>
      </c>
      <c r="C4904" s="27">
        <v>38874</v>
      </c>
      <c r="D4904" s="27">
        <f t="shared" si="126"/>
        <v>242.81150159744399</v>
      </c>
      <c r="E4904" s="8" t="s">
        <v>133</v>
      </c>
      <c r="F4904" s="1" t="s">
        <v>141</v>
      </c>
      <c r="G4904" s="3">
        <v>9248</v>
      </c>
    </row>
    <row r="4905" spans="1:7" x14ac:dyDescent="0.25">
      <c r="A4905" s="2" t="s">
        <v>8</v>
      </c>
      <c r="B4905" s="27">
        <v>1.7</v>
      </c>
      <c r="C4905" s="27">
        <v>440</v>
      </c>
      <c r="D4905" s="29">
        <f t="shared" si="126"/>
        <v>258.8235294117647</v>
      </c>
      <c r="E4905" s="8" t="s">
        <v>159</v>
      </c>
      <c r="F4905" s="1" t="s">
        <v>234</v>
      </c>
      <c r="G4905" s="3">
        <v>9299</v>
      </c>
    </row>
    <row r="4906" spans="1:7" x14ac:dyDescent="0.25">
      <c r="A4906" s="2" t="s">
        <v>8</v>
      </c>
      <c r="B4906" s="29">
        <v>3.4</v>
      </c>
      <c r="C4906" s="29">
        <v>1000</v>
      </c>
      <c r="D4906" s="29">
        <f t="shared" si="126"/>
        <v>294.11764705882354</v>
      </c>
      <c r="E4906" s="8" t="s">
        <v>160</v>
      </c>
      <c r="F4906" s="1" t="s">
        <v>234</v>
      </c>
      <c r="G4906" s="3">
        <v>9300</v>
      </c>
    </row>
    <row r="4907" spans="1:7" x14ac:dyDescent="0.25">
      <c r="A4907" s="2" t="s">
        <v>8</v>
      </c>
      <c r="B4907" s="27">
        <v>226.7</v>
      </c>
      <c r="C4907" s="27">
        <v>108700</v>
      </c>
      <c r="D4907" s="27">
        <f t="shared" si="126"/>
        <v>479.48831054256732</v>
      </c>
      <c r="E4907" s="8" t="s">
        <v>81</v>
      </c>
      <c r="F4907" s="1" t="s">
        <v>79</v>
      </c>
      <c r="G4907" s="3">
        <v>9199</v>
      </c>
    </row>
    <row r="4908" spans="1:7" x14ac:dyDescent="0.25">
      <c r="A4908" s="2" t="s">
        <v>8</v>
      </c>
      <c r="B4908" s="27">
        <v>143.05680000000015</v>
      </c>
      <c r="C4908" s="27">
        <v>55804.14</v>
      </c>
      <c r="D4908" s="27">
        <f t="shared" si="126"/>
        <v>390.08379888268115</v>
      </c>
      <c r="E4908" s="8" t="s">
        <v>162</v>
      </c>
      <c r="F4908" s="1" t="s">
        <v>260</v>
      </c>
      <c r="G4908" s="3">
        <v>9334</v>
      </c>
    </row>
    <row r="4909" spans="1:7" x14ac:dyDescent="0.25">
      <c r="A4909" s="2" t="s">
        <v>8</v>
      </c>
      <c r="B4909" s="27">
        <v>24.259200000000007</v>
      </c>
      <c r="C4909" s="27">
        <v>10277.67</v>
      </c>
      <c r="D4909" s="27">
        <f t="shared" si="126"/>
        <v>423.66071428571416</v>
      </c>
      <c r="E4909" s="8" t="s">
        <v>164</v>
      </c>
      <c r="F4909" s="1" t="s">
        <v>238</v>
      </c>
      <c r="G4909" s="3">
        <v>9290</v>
      </c>
    </row>
    <row r="4910" spans="1:7" x14ac:dyDescent="0.25">
      <c r="A4910" s="2" t="s">
        <v>8</v>
      </c>
      <c r="B4910" s="27">
        <v>27.405899999999988</v>
      </c>
      <c r="C4910" s="27">
        <v>14418.9</v>
      </c>
      <c r="D4910" s="27">
        <f t="shared" si="126"/>
        <v>526.12393681652509</v>
      </c>
      <c r="E4910" s="8" t="s">
        <v>73</v>
      </c>
      <c r="F4910" s="1" t="s">
        <v>74</v>
      </c>
      <c r="G4910" s="3">
        <v>9179</v>
      </c>
    </row>
    <row r="4911" spans="1:7" x14ac:dyDescent="0.25">
      <c r="A4911" s="2" t="s">
        <v>8</v>
      </c>
      <c r="B4911" s="27">
        <v>33.292499999999997</v>
      </c>
      <c r="C4911" s="27">
        <v>15690.6</v>
      </c>
      <c r="D4911" s="27">
        <f t="shared" si="126"/>
        <v>471.29533678756485</v>
      </c>
      <c r="E4911" s="8" t="s">
        <v>75</v>
      </c>
      <c r="F4911" s="1" t="s">
        <v>74</v>
      </c>
      <c r="G4911" s="3">
        <v>9180</v>
      </c>
    </row>
    <row r="4912" spans="1:7" x14ac:dyDescent="0.25">
      <c r="A4912" s="2" t="s">
        <v>8</v>
      </c>
      <c r="B4912" s="27">
        <v>5.9295</v>
      </c>
      <c r="C4912" s="27">
        <v>2324.9</v>
      </c>
      <c r="D4912" s="27">
        <f t="shared" si="126"/>
        <v>392.09039548022599</v>
      </c>
      <c r="E4912" s="19" t="s">
        <v>65</v>
      </c>
      <c r="F4912" s="1" t="s">
        <v>59</v>
      </c>
      <c r="G4912" s="3">
        <v>9173</v>
      </c>
    </row>
    <row r="4913" spans="1:7" x14ac:dyDescent="0.25">
      <c r="A4913" s="2" t="s">
        <v>8</v>
      </c>
      <c r="B4913" s="27">
        <v>31.401899999999998</v>
      </c>
      <c r="C4913" s="27">
        <v>15397.92</v>
      </c>
      <c r="D4913" s="27">
        <f t="shared" si="126"/>
        <v>490.34994697773067</v>
      </c>
      <c r="E4913" s="8" t="s">
        <v>166</v>
      </c>
      <c r="F4913" s="1" t="s">
        <v>241</v>
      </c>
      <c r="G4913" s="3">
        <v>9323</v>
      </c>
    </row>
    <row r="4914" spans="1:7" x14ac:dyDescent="0.25">
      <c r="A4914" s="2" t="s">
        <v>8</v>
      </c>
      <c r="B4914" s="27">
        <v>100.5</v>
      </c>
      <c r="C4914" s="27">
        <v>16200</v>
      </c>
      <c r="D4914" s="27">
        <f t="shared" si="126"/>
        <v>161.19402985074626</v>
      </c>
      <c r="E4914" s="8" t="s">
        <v>112</v>
      </c>
      <c r="F4914" s="1" t="s">
        <v>109</v>
      </c>
      <c r="G4914" s="3">
        <v>9174</v>
      </c>
    </row>
    <row r="4915" spans="1:7" x14ac:dyDescent="0.25">
      <c r="A4915" s="2" t="s">
        <v>8</v>
      </c>
      <c r="B4915" s="27">
        <v>110</v>
      </c>
      <c r="C4915" s="27">
        <v>42250</v>
      </c>
      <c r="D4915" s="27">
        <f t="shared" si="126"/>
        <v>384.09090909090907</v>
      </c>
      <c r="E4915" s="8" t="s">
        <v>240</v>
      </c>
      <c r="F4915" s="1" t="s">
        <v>241</v>
      </c>
      <c r="G4915" s="3">
        <v>9324</v>
      </c>
    </row>
    <row r="4916" spans="1:7" x14ac:dyDescent="0.25">
      <c r="A4916" s="2" t="s">
        <v>8</v>
      </c>
      <c r="B4916" s="27">
        <v>44.28899999999998</v>
      </c>
      <c r="C4916" s="27">
        <v>23246.73</v>
      </c>
      <c r="D4916" s="27">
        <f t="shared" si="126"/>
        <v>524.88721804511306</v>
      </c>
      <c r="E4916" s="8" t="s">
        <v>76</v>
      </c>
      <c r="F4916" s="1" t="s">
        <v>74</v>
      </c>
      <c r="G4916" s="3">
        <v>9181</v>
      </c>
    </row>
    <row r="4917" spans="1:7" x14ac:dyDescent="0.25">
      <c r="A4917" s="2" t="s">
        <v>8</v>
      </c>
      <c r="B4917" s="27">
        <v>25.174799999999994</v>
      </c>
      <c r="C4917" s="27">
        <v>13686.3</v>
      </c>
      <c r="D4917" s="27">
        <f t="shared" si="126"/>
        <v>543.65079365079373</v>
      </c>
      <c r="E4917" s="8" t="s">
        <v>134</v>
      </c>
      <c r="F4917" s="1" t="s">
        <v>141</v>
      </c>
      <c r="G4917" s="3">
        <v>9181</v>
      </c>
    </row>
    <row r="4918" spans="1:7" x14ac:dyDescent="0.25">
      <c r="A4918" s="2" t="s">
        <v>8</v>
      </c>
      <c r="B4918" s="35">
        <v>0.33600000000000002</v>
      </c>
      <c r="C4918" s="27">
        <v>100.8</v>
      </c>
      <c r="D4918" s="27">
        <f t="shared" si="126"/>
        <v>300</v>
      </c>
      <c r="E4918" s="19" t="s">
        <v>77</v>
      </c>
      <c r="F4918" s="1" t="s">
        <v>74</v>
      </c>
      <c r="G4918" s="3">
        <v>9182</v>
      </c>
    </row>
    <row r="4919" spans="1:7" x14ac:dyDescent="0.25">
      <c r="A4919" s="2" t="s">
        <v>8</v>
      </c>
      <c r="B4919" s="27">
        <v>167.62879999999998</v>
      </c>
      <c r="C4919" s="27">
        <v>334151.67999999999</v>
      </c>
      <c r="D4919" s="27">
        <f t="shared" si="126"/>
        <v>1993.4025656689066</v>
      </c>
      <c r="E4919" s="8" t="s">
        <v>113</v>
      </c>
      <c r="F4919" s="1" t="s">
        <v>109</v>
      </c>
      <c r="G4919" s="3">
        <v>9232</v>
      </c>
    </row>
    <row r="4920" spans="1:7" x14ac:dyDescent="0.25">
      <c r="A4920" s="2" t="s">
        <v>8</v>
      </c>
      <c r="B4920" s="27">
        <v>48.78449999999998</v>
      </c>
      <c r="C4920" s="27">
        <v>19913.400000000001</v>
      </c>
      <c r="D4920" s="27">
        <f t="shared" si="126"/>
        <v>408.19112627986368</v>
      </c>
      <c r="E4920" s="8" t="s">
        <v>55</v>
      </c>
      <c r="F4920" s="1" t="s">
        <v>57</v>
      </c>
      <c r="G4920" s="3">
        <v>9154</v>
      </c>
    </row>
    <row r="4921" spans="1:7" x14ac:dyDescent="0.25">
      <c r="A4921" s="2" t="s">
        <v>8</v>
      </c>
      <c r="B4921" s="27">
        <v>85.6</v>
      </c>
      <c r="C4921" s="27">
        <v>71800</v>
      </c>
      <c r="D4921" s="27">
        <f t="shared" si="126"/>
        <v>838.78504672897202</v>
      </c>
      <c r="E4921" s="8" t="s">
        <v>171</v>
      </c>
      <c r="F4921" s="1" t="s">
        <v>230</v>
      </c>
      <c r="G4921" s="3">
        <v>9318</v>
      </c>
    </row>
    <row r="4922" spans="1:7" x14ac:dyDescent="0.25">
      <c r="A4922" s="2" t="s">
        <v>8</v>
      </c>
      <c r="B4922" s="27">
        <v>162.8725</v>
      </c>
      <c r="C4922" s="27">
        <v>70520</v>
      </c>
      <c r="D4922" s="27">
        <f t="shared" si="126"/>
        <v>432.97671491504087</v>
      </c>
      <c r="E4922" s="8" t="s">
        <v>172</v>
      </c>
      <c r="F4922" s="1" t="s">
        <v>260</v>
      </c>
      <c r="G4922" s="3">
        <v>9335</v>
      </c>
    </row>
    <row r="4923" spans="1:7" x14ac:dyDescent="0.25">
      <c r="A4923" s="2" t="s">
        <v>8</v>
      </c>
      <c r="B4923" s="27">
        <v>165.52100000000007</v>
      </c>
      <c r="C4923" s="27">
        <v>407571</v>
      </c>
      <c r="D4923" s="27">
        <f t="shared" si="126"/>
        <v>2462.3522090852512</v>
      </c>
      <c r="E4923" s="8" t="s">
        <v>114</v>
      </c>
      <c r="F4923" s="1" t="s">
        <v>109</v>
      </c>
      <c r="G4923" s="3">
        <v>9233</v>
      </c>
    </row>
    <row r="4924" spans="1:7" x14ac:dyDescent="0.25">
      <c r="A4924" s="2" t="s">
        <v>8</v>
      </c>
      <c r="B4924" s="27">
        <v>36.9</v>
      </c>
      <c r="C4924" s="27">
        <v>19500</v>
      </c>
      <c r="D4924" s="27">
        <f t="shared" si="126"/>
        <v>528.45528455284557</v>
      </c>
      <c r="E4924" s="8" t="s">
        <v>212</v>
      </c>
      <c r="F4924" s="1" t="s">
        <v>184</v>
      </c>
      <c r="G4924" s="3">
        <v>9233</v>
      </c>
    </row>
    <row r="4925" spans="1:7" x14ac:dyDescent="0.25">
      <c r="A4925" s="2" t="s">
        <v>8</v>
      </c>
      <c r="B4925" s="27">
        <v>12</v>
      </c>
      <c r="C4925" s="27">
        <v>9710</v>
      </c>
      <c r="D4925" s="27">
        <f t="shared" si="126"/>
        <v>809.16666666666663</v>
      </c>
      <c r="E4925" s="8" t="s">
        <v>173</v>
      </c>
      <c r="F4925" s="1" t="s">
        <v>262</v>
      </c>
      <c r="G4925" s="3">
        <v>9283</v>
      </c>
    </row>
    <row r="4926" spans="1:7" x14ac:dyDescent="0.25">
      <c r="A4926" s="2" t="s">
        <v>8</v>
      </c>
      <c r="B4926" s="27">
        <v>10.81</v>
      </c>
      <c r="C4926" s="27">
        <v>2162</v>
      </c>
      <c r="D4926" s="27">
        <f t="shared" si="126"/>
        <v>200</v>
      </c>
      <c r="E4926" s="8" t="s">
        <v>100</v>
      </c>
      <c r="F4926" s="1" t="s">
        <v>99</v>
      </c>
      <c r="G4926" s="3">
        <v>9220</v>
      </c>
    </row>
    <row r="4927" spans="1:7" x14ac:dyDescent="0.25">
      <c r="A4927" s="2" t="s">
        <v>8</v>
      </c>
      <c r="B4927" s="27">
        <v>157.07610000000022</v>
      </c>
      <c r="C4927" s="27">
        <v>61155.450000000106</v>
      </c>
      <c r="D4927" s="27">
        <f t="shared" si="126"/>
        <v>389.33644265422953</v>
      </c>
      <c r="E4927" s="8" t="s">
        <v>258</v>
      </c>
      <c r="F4927" s="1" t="s">
        <v>260</v>
      </c>
      <c r="G4927" s="3">
        <v>9336</v>
      </c>
    </row>
    <row r="4928" spans="1:7" x14ac:dyDescent="0.25">
      <c r="A4928" s="2" t="s">
        <v>8</v>
      </c>
      <c r="B4928" s="27">
        <v>46.187099999999994</v>
      </c>
      <c r="C4928" s="27">
        <v>18944.37</v>
      </c>
      <c r="D4928" s="27">
        <f t="shared" si="126"/>
        <v>410.16582552271092</v>
      </c>
      <c r="E4928" s="8" t="s">
        <v>177</v>
      </c>
      <c r="F4928" s="1" t="s">
        <v>262</v>
      </c>
      <c r="G4928" s="3">
        <v>9285</v>
      </c>
    </row>
    <row r="4929" spans="1:7" x14ac:dyDescent="0.25">
      <c r="A4929" s="2" t="s">
        <v>8</v>
      </c>
      <c r="B4929" s="27">
        <v>157.5864</v>
      </c>
      <c r="C4929" s="27">
        <v>84198.780000000072</v>
      </c>
      <c r="D4929" s="27">
        <f t="shared" si="126"/>
        <v>534.30232558139585</v>
      </c>
      <c r="E4929" s="8" t="s">
        <v>259</v>
      </c>
      <c r="F4929" s="1" t="s">
        <v>260</v>
      </c>
      <c r="G4929" s="3">
        <v>9337</v>
      </c>
    </row>
    <row r="4930" spans="1:7" x14ac:dyDescent="0.25">
      <c r="A4930" s="2" t="s">
        <v>8</v>
      </c>
      <c r="B4930" s="27">
        <v>45.316900000000004</v>
      </c>
      <c r="C4930" s="27">
        <v>16156.46</v>
      </c>
      <c r="D4930" s="29">
        <f t="shared" si="126"/>
        <v>356.52173913043475</v>
      </c>
      <c r="E4930" s="1" t="s">
        <v>231</v>
      </c>
      <c r="F4930" s="1" t="s">
        <v>234</v>
      </c>
      <c r="G4930" s="3">
        <v>9305</v>
      </c>
    </row>
    <row r="4931" spans="1:7" x14ac:dyDescent="0.25">
      <c r="A4931" s="2" t="s">
        <v>8</v>
      </c>
      <c r="B4931" s="27">
        <v>142.80000000000001</v>
      </c>
      <c r="C4931" s="27">
        <v>85870</v>
      </c>
      <c r="D4931" s="27">
        <f t="shared" si="126"/>
        <v>601.33053221288515</v>
      </c>
      <c r="E4931" s="8" t="s">
        <v>56</v>
      </c>
      <c r="F4931" s="1" t="s">
        <v>57</v>
      </c>
      <c r="G4931" s="3">
        <v>9155</v>
      </c>
    </row>
    <row r="4932" spans="1:7" x14ac:dyDescent="0.25">
      <c r="A4932" s="2" t="s">
        <v>8</v>
      </c>
      <c r="B4932" s="27">
        <v>7.5</v>
      </c>
      <c r="C4932" s="27">
        <v>2060</v>
      </c>
      <c r="D4932" s="27">
        <f t="shared" si="126"/>
        <v>274.66666666666669</v>
      </c>
      <c r="E4932" s="8" t="s">
        <v>104</v>
      </c>
      <c r="F4932" s="1" t="s">
        <v>99</v>
      </c>
      <c r="G4932" s="3">
        <v>9223</v>
      </c>
    </row>
    <row r="4933" spans="1:7" x14ac:dyDescent="0.25">
      <c r="A4933" s="2" t="s">
        <v>8</v>
      </c>
      <c r="B4933" s="27">
        <v>68.006400000000056</v>
      </c>
      <c r="C4933" s="27">
        <v>49482.239999999998</v>
      </c>
      <c r="D4933" s="27">
        <f t="shared" si="126"/>
        <v>727.6115189158661</v>
      </c>
      <c r="E4933" s="8" t="s">
        <v>82</v>
      </c>
      <c r="F4933" s="1" t="s">
        <v>79</v>
      </c>
      <c r="G4933" s="3">
        <v>9200</v>
      </c>
    </row>
    <row r="4934" spans="1:7" x14ac:dyDescent="0.25">
      <c r="A4934" s="2" t="s">
        <v>8</v>
      </c>
      <c r="B4934" s="27">
        <v>29</v>
      </c>
      <c r="C4934" s="27">
        <v>13650</v>
      </c>
      <c r="D4934" s="27">
        <f t="shared" ref="D4934:D4965" si="127">C4934/B4934</f>
        <v>470.68965517241378</v>
      </c>
      <c r="E4934" s="8" t="s">
        <v>184</v>
      </c>
      <c r="F4934" s="1" t="s">
        <v>184</v>
      </c>
      <c r="G4934" s="3">
        <v>9265</v>
      </c>
    </row>
    <row r="4935" spans="1:7" x14ac:dyDescent="0.25">
      <c r="A4935" s="2" t="s">
        <v>8</v>
      </c>
      <c r="B4935" s="27">
        <v>19.329199999999997</v>
      </c>
      <c r="C4935" s="27">
        <v>15686</v>
      </c>
      <c r="D4935" s="27">
        <f t="shared" si="127"/>
        <v>811.51832460732999</v>
      </c>
      <c r="E4935" s="8" t="s">
        <v>186</v>
      </c>
      <c r="F4935" s="1" t="s">
        <v>260</v>
      </c>
      <c r="G4935" s="3">
        <v>9340</v>
      </c>
    </row>
    <row r="4936" spans="1:7" x14ac:dyDescent="0.25">
      <c r="A4936" s="2" t="s">
        <v>8</v>
      </c>
      <c r="B4936" s="27">
        <v>10.8225</v>
      </c>
      <c r="C4936" s="27">
        <v>21645</v>
      </c>
      <c r="D4936" s="27">
        <f t="shared" si="127"/>
        <v>2000</v>
      </c>
      <c r="E4936" s="8" t="s">
        <v>115</v>
      </c>
      <c r="F4936" s="1" t="s">
        <v>109</v>
      </c>
      <c r="G4936" s="3">
        <v>9278</v>
      </c>
    </row>
    <row r="4937" spans="1:7" x14ac:dyDescent="0.25">
      <c r="A4937" s="2" t="s">
        <v>8</v>
      </c>
      <c r="B4937" s="27">
        <v>290.52799999999985</v>
      </c>
      <c r="C4937" s="27">
        <v>144771.20000000001</v>
      </c>
      <c r="D4937" s="27">
        <f t="shared" si="127"/>
        <v>498.30377794911362</v>
      </c>
      <c r="E4937" s="8" t="s">
        <v>135</v>
      </c>
      <c r="F4937" s="1" t="s">
        <v>141</v>
      </c>
      <c r="G4937" s="3">
        <v>9250</v>
      </c>
    </row>
    <row r="4938" spans="1:7" x14ac:dyDescent="0.25">
      <c r="A4938" s="2" t="s">
        <v>8</v>
      </c>
      <c r="B4938" s="27">
        <v>17.100000000000001</v>
      </c>
      <c r="C4938" s="27">
        <v>6200</v>
      </c>
      <c r="D4938" s="27">
        <f t="shared" si="127"/>
        <v>362.57309941520464</v>
      </c>
      <c r="E4938" s="8" t="s">
        <v>102</v>
      </c>
      <c r="F4938" s="1" t="s">
        <v>99</v>
      </c>
      <c r="G4938" s="3">
        <v>9222</v>
      </c>
    </row>
    <row r="4939" spans="1:7" x14ac:dyDescent="0.25">
      <c r="A4939" s="2" t="s">
        <v>8</v>
      </c>
      <c r="B4939" s="27">
        <v>36.913800000000009</v>
      </c>
      <c r="C4939" s="27">
        <v>23420.1</v>
      </c>
      <c r="D4939" s="27">
        <f t="shared" si="127"/>
        <v>634.45378151260479</v>
      </c>
      <c r="E4939" s="8" t="s">
        <v>188</v>
      </c>
      <c r="F4939" s="1" t="s">
        <v>262</v>
      </c>
      <c r="G4939" s="3">
        <v>9286</v>
      </c>
    </row>
    <row r="4940" spans="1:7" x14ac:dyDescent="0.25">
      <c r="A4940" s="2" t="s">
        <v>8</v>
      </c>
      <c r="B4940" s="27">
        <v>20</v>
      </c>
      <c r="C4940" s="27">
        <v>3850</v>
      </c>
      <c r="D4940" s="27">
        <f t="shared" si="127"/>
        <v>192.5</v>
      </c>
      <c r="E4940" s="8" t="s">
        <v>223</v>
      </c>
      <c r="F4940" s="1" t="s">
        <v>228</v>
      </c>
      <c r="G4940" s="3">
        <v>9286</v>
      </c>
    </row>
    <row r="4941" spans="1:7" x14ac:dyDescent="0.25">
      <c r="A4941" s="2" t="s">
        <v>8</v>
      </c>
      <c r="B4941" s="29">
        <v>27.28240000000001</v>
      </c>
      <c r="C4941" s="29">
        <v>57771.5</v>
      </c>
      <c r="D4941" s="29">
        <f t="shared" si="127"/>
        <v>2117.5373134328352</v>
      </c>
      <c r="E4941" s="8" t="s">
        <v>189</v>
      </c>
      <c r="F4941" s="1" t="s">
        <v>234</v>
      </c>
      <c r="G4941" s="3">
        <v>9309</v>
      </c>
    </row>
    <row r="4942" spans="1:7" x14ac:dyDescent="0.25">
      <c r="A4942" s="2" t="s">
        <v>8</v>
      </c>
      <c r="B4942" s="27">
        <v>1.5</v>
      </c>
      <c r="C4942" s="27">
        <v>450</v>
      </c>
      <c r="D4942" s="27">
        <f t="shared" si="127"/>
        <v>300</v>
      </c>
      <c r="E4942" s="8" t="s">
        <v>215</v>
      </c>
      <c r="F4942" s="1" t="s">
        <v>184</v>
      </c>
      <c r="G4942" s="3">
        <v>9266</v>
      </c>
    </row>
    <row r="4943" spans="1:7" x14ac:dyDescent="0.25">
      <c r="A4943" s="2" t="s">
        <v>8</v>
      </c>
      <c r="B4943" s="27">
        <v>4.4749999999999996</v>
      </c>
      <c r="C4943" s="27">
        <v>2219.6</v>
      </c>
      <c r="D4943" s="27">
        <f t="shared" si="127"/>
        <v>496</v>
      </c>
      <c r="E4943" s="8" t="s">
        <v>83</v>
      </c>
      <c r="F4943" s="1" t="s">
        <v>79</v>
      </c>
      <c r="G4943" s="3">
        <v>9201</v>
      </c>
    </row>
    <row r="4944" spans="1:7" x14ac:dyDescent="0.25">
      <c r="A4944" s="2" t="s">
        <v>8</v>
      </c>
      <c r="B4944" s="27">
        <v>25.5</v>
      </c>
      <c r="C4944" s="27">
        <v>13200</v>
      </c>
      <c r="D4944" s="27">
        <f t="shared" si="127"/>
        <v>517.64705882352939</v>
      </c>
      <c r="E4944" s="8" t="s">
        <v>216</v>
      </c>
      <c r="F4944" s="1" t="s">
        <v>184</v>
      </c>
      <c r="G4944" s="3">
        <v>9267</v>
      </c>
    </row>
    <row r="4945" spans="1:7" x14ac:dyDescent="0.25">
      <c r="A4945" s="2" t="s">
        <v>8</v>
      </c>
      <c r="B4945" s="27">
        <v>52.488000000000021</v>
      </c>
      <c r="C4945" s="27">
        <v>23379.84</v>
      </c>
      <c r="D4945" s="27">
        <f t="shared" si="127"/>
        <v>445.43209876543193</v>
      </c>
      <c r="E4945" s="8" t="s">
        <v>136</v>
      </c>
      <c r="F4945" s="1" t="s">
        <v>141</v>
      </c>
      <c r="G4945" s="3">
        <v>9251</v>
      </c>
    </row>
    <row r="4946" spans="1:7" x14ac:dyDescent="0.25">
      <c r="A4946" s="2" t="s">
        <v>8</v>
      </c>
      <c r="B4946" s="27">
        <v>159.34050000000011</v>
      </c>
      <c r="C4946" s="27">
        <v>64988.28</v>
      </c>
      <c r="D4946" s="27">
        <f t="shared" si="127"/>
        <v>407.85788923719929</v>
      </c>
      <c r="E4946" s="8" t="s">
        <v>29</v>
      </c>
      <c r="F4946" s="8" t="s">
        <v>7</v>
      </c>
      <c r="G4946" s="3">
        <v>9144</v>
      </c>
    </row>
    <row r="4947" spans="1:7" x14ac:dyDescent="0.25">
      <c r="A4947" s="2" t="s">
        <v>8</v>
      </c>
      <c r="B4947" s="27">
        <v>270.45559999999966</v>
      </c>
      <c r="C4947" s="27">
        <v>182160.45</v>
      </c>
      <c r="D4947" s="27">
        <f t="shared" si="127"/>
        <v>673.53181076672195</v>
      </c>
      <c r="E4947" s="8" t="s">
        <v>192</v>
      </c>
      <c r="F4947" s="1" t="s">
        <v>241</v>
      </c>
      <c r="G4947" s="3">
        <v>9326</v>
      </c>
    </row>
    <row r="4948" spans="1:7" x14ac:dyDescent="0.25">
      <c r="A4948" s="2" t="s">
        <v>8</v>
      </c>
      <c r="B4948" s="27">
        <v>10.27</v>
      </c>
      <c r="C4948" s="27">
        <v>4518.8</v>
      </c>
      <c r="D4948" s="27">
        <f t="shared" si="127"/>
        <v>440.00000000000006</v>
      </c>
      <c r="E4948" s="8" t="s">
        <v>67</v>
      </c>
      <c r="F4948" s="1" t="s">
        <v>59</v>
      </c>
      <c r="G4948" s="3">
        <v>9176</v>
      </c>
    </row>
    <row r="4949" spans="1:7" x14ac:dyDescent="0.25">
      <c r="A4949" s="2" t="s">
        <v>8</v>
      </c>
      <c r="B4949" s="27">
        <v>41.5</v>
      </c>
      <c r="C4949" s="27">
        <v>18750</v>
      </c>
      <c r="D4949" s="27">
        <f t="shared" si="127"/>
        <v>451.80722891566268</v>
      </c>
      <c r="E4949" s="8" t="s">
        <v>217</v>
      </c>
      <c r="F4949" s="1" t="s">
        <v>184</v>
      </c>
      <c r="G4949" s="3">
        <v>9268</v>
      </c>
    </row>
    <row r="4950" spans="1:7" x14ac:dyDescent="0.25">
      <c r="A4950" s="2" t="s">
        <v>8</v>
      </c>
      <c r="B4950" s="27">
        <v>113.19</v>
      </c>
      <c r="C4950" s="27">
        <v>41232.03</v>
      </c>
      <c r="D4950" s="27">
        <f t="shared" si="127"/>
        <v>364.27272727272725</v>
      </c>
      <c r="E4950" s="8" t="s">
        <v>137</v>
      </c>
      <c r="F4950" s="1" t="s">
        <v>141</v>
      </c>
      <c r="G4950" s="3">
        <v>9252</v>
      </c>
    </row>
    <row r="4951" spans="1:7" x14ac:dyDescent="0.25">
      <c r="A4951" s="2" t="s">
        <v>8</v>
      </c>
      <c r="B4951" s="27">
        <v>6.8</v>
      </c>
      <c r="C4951" s="27">
        <v>1500</v>
      </c>
      <c r="D4951" s="27">
        <f t="shared" si="127"/>
        <v>220.58823529411765</v>
      </c>
      <c r="E4951" s="8" t="s">
        <v>103</v>
      </c>
      <c r="F4951" s="1" t="s">
        <v>99</v>
      </c>
      <c r="G4951" s="3">
        <v>9224</v>
      </c>
    </row>
    <row r="4952" spans="1:7" x14ac:dyDescent="0.25">
      <c r="A4952" s="2" t="s">
        <v>8</v>
      </c>
      <c r="B4952" s="27">
        <v>44.954999999999998</v>
      </c>
      <c r="C4952" s="27">
        <v>25877.43</v>
      </c>
      <c r="D4952" s="27">
        <f t="shared" si="127"/>
        <v>575.62962962962968</v>
      </c>
      <c r="E4952" s="8" t="s">
        <v>193</v>
      </c>
      <c r="F4952" s="1" t="s">
        <v>260</v>
      </c>
      <c r="G4952" s="3">
        <v>9341</v>
      </c>
    </row>
    <row r="4953" spans="1:7" x14ac:dyDescent="0.25">
      <c r="A4953" s="2" t="s">
        <v>8</v>
      </c>
      <c r="B4953" s="29">
        <v>1.5</v>
      </c>
      <c r="C4953" s="29">
        <v>590</v>
      </c>
      <c r="D4953" s="29">
        <f t="shared" si="127"/>
        <v>393.33333333333331</v>
      </c>
      <c r="E4953" s="8" t="s">
        <v>194</v>
      </c>
      <c r="F4953" s="1" t="s">
        <v>234</v>
      </c>
      <c r="G4953" s="3">
        <v>9310</v>
      </c>
    </row>
    <row r="4954" spans="1:7" x14ac:dyDescent="0.25">
      <c r="A4954" s="2" t="s">
        <v>8</v>
      </c>
      <c r="B4954" s="27">
        <v>86.625</v>
      </c>
      <c r="C4954" s="27">
        <v>71893.5</v>
      </c>
      <c r="D4954" s="27">
        <f t="shared" si="127"/>
        <v>829.93939393939399</v>
      </c>
      <c r="E4954" s="8" t="s">
        <v>140</v>
      </c>
      <c r="F4954" s="1" t="s">
        <v>141</v>
      </c>
      <c r="G4954" s="3">
        <v>9321</v>
      </c>
    </row>
    <row r="4955" spans="1:7" x14ac:dyDescent="0.25">
      <c r="A4955" s="2" t="s">
        <v>8</v>
      </c>
      <c r="B4955" s="27">
        <v>1.5</v>
      </c>
      <c r="C4955" s="27">
        <v>660</v>
      </c>
      <c r="D4955" s="27">
        <f t="shared" si="127"/>
        <v>440</v>
      </c>
      <c r="E4955" s="8" t="s">
        <v>237</v>
      </c>
      <c r="F4955" s="1" t="s">
        <v>238</v>
      </c>
      <c r="G4955" s="3">
        <v>9321</v>
      </c>
    </row>
    <row r="4956" spans="1:7" x14ac:dyDescent="0.25">
      <c r="A4956" s="2" t="s">
        <v>8</v>
      </c>
      <c r="B4956" s="27">
        <v>27</v>
      </c>
      <c r="C4956" s="27">
        <v>15500</v>
      </c>
      <c r="D4956" s="27">
        <f t="shared" si="127"/>
        <v>574.07407407407402</v>
      </c>
      <c r="E4956" s="8" t="s">
        <v>195</v>
      </c>
      <c r="F4956" s="1" t="s">
        <v>262</v>
      </c>
      <c r="G4956" s="3">
        <v>9287</v>
      </c>
    </row>
    <row r="4957" spans="1:7" x14ac:dyDescent="0.25">
      <c r="A4957" s="2" t="s">
        <v>8</v>
      </c>
      <c r="B4957" s="27">
        <v>3.6629999999999998</v>
      </c>
      <c r="C4957" s="27">
        <v>399.6</v>
      </c>
      <c r="D4957" s="27">
        <f t="shared" si="127"/>
        <v>109.09090909090911</v>
      </c>
      <c r="E4957" s="8" t="s">
        <v>106</v>
      </c>
      <c r="F4957" s="1" t="s">
        <v>99</v>
      </c>
      <c r="G4957" s="3">
        <v>9225</v>
      </c>
    </row>
    <row r="4958" spans="1:7" x14ac:dyDescent="0.25">
      <c r="A4958" s="2" t="s">
        <v>8</v>
      </c>
      <c r="B4958" s="27">
        <v>79.317899999999995</v>
      </c>
      <c r="C4958" s="27">
        <v>118672.95</v>
      </c>
      <c r="D4958" s="27">
        <f t="shared" si="127"/>
        <v>1496.168582375479</v>
      </c>
      <c r="E4958" s="8" t="s">
        <v>116</v>
      </c>
      <c r="F4958" s="1" t="s">
        <v>109</v>
      </c>
      <c r="G4958" s="3">
        <v>9235</v>
      </c>
    </row>
    <row r="4959" spans="1:7" x14ac:dyDescent="0.25">
      <c r="A4959" s="2" t="s">
        <v>8</v>
      </c>
      <c r="B4959" s="27">
        <v>30.802499999999998</v>
      </c>
      <c r="C4959" s="27">
        <v>16376.94</v>
      </c>
      <c r="D4959" s="27">
        <f t="shared" si="127"/>
        <v>531.67567567567573</v>
      </c>
      <c r="E4959" s="8" t="s">
        <v>70</v>
      </c>
      <c r="F4959" s="1" t="s">
        <v>59</v>
      </c>
      <c r="G4959" s="3">
        <v>9178</v>
      </c>
    </row>
    <row r="4960" spans="1:7" x14ac:dyDescent="0.25">
      <c r="A4960" s="2" t="s">
        <v>8</v>
      </c>
      <c r="B4960" s="29">
        <v>4.3290000000000006</v>
      </c>
      <c r="C4960" s="29">
        <v>1265.4000000000001</v>
      </c>
      <c r="D4960" s="29">
        <f t="shared" si="127"/>
        <v>292.30769230769226</v>
      </c>
      <c r="E4960" s="8" t="s">
        <v>252</v>
      </c>
      <c r="F4960" s="1" t="s">
        <v>253</v>
      </c>
      <c r="G4960" s="3">
        <v>9178</v>
      </c>
    </row>
    <row r="4961" spans="1:7" x14ac:dyDescent="0.25">
      <c r="A4961" s="2" t="s">
        <v>8</v>
      </c>
      <c r="B4961" s="35">
        <v>0.4995</v>
      </c>
      <c r="C4961" s="27">
        <v>299.7</v>
      </c>
      <c r="D4961" s="27">
        <f t="shared" si="127"/>
        <v>600</v>
      </c>
      <c r="E4961" s="8" t="s">
        <v>213</v>
      </c>
      <c r="F4961" s="1" t="s">
        <v>184</v>
      </c>
      <c r="G4961" s="3">
        <v>9178</v>
      </c>
    </row>
    <row r="4962" spans="1:7" x14ac:dyDescent="0.25">
      <c r="A4962" s="2" t="s">
        <v>8</v>
      </c>
      <c r="B4962" s="27">
        <v>19.047599999999992</v>
      </c>
      <c r="C4962" s="27">
        <v>26703.27</v>
      </c>
      <c r="D4962" s="27">
        <f t="shared" si="127"/>
        <v>1401.9230769230776</v>
      </c>
      <c r="E4962" s="8" t="s">
        <v>117</v>
      </c>
      <c r="F4962" s="1" t="s">
        <v>109</v>
      </c>
      <c r="G4962" s="3">
        <v>9236</v>
      </c>
    </row>
    <row r="4963" spans="1:7" x14ac:dyDescent="0.25">
      <c r="A4963" s="2" t="s">
        <v>8</v>
      </c>
      <c r="B4963" s="27">
        <v>226.9378999999999</v>
      </c>
      <c r="C4963" s="27">
        <v>84295.75</v>
      </c>
      <c r="D4963" s="27">
        <f t="shared" si="127"/>
        <v>371.44853283651622</v>
      </c>
      <c r="E4963" s="8" t="s">
        <v>138</v>
      </c>
      <c r="F4963" s="1" t="s">
        <v>141</v>
      </c>
      <c r="G4963" s="3">
        <v>9245</v>
      </c>
    </row>
    <row r="4964" spans="1:7" x14ac:dyDescent="0.25">
      <c r="A4964" s="2" t="s">
        <v>8</v>
      </c>
      <c r="B4964" s="27">
        <v>112.31</v>
      </c>
      <c r="C4964" s="27">
        <v>42065.2</v>
      </c>
      <c r="D4964" s="27">
        <f t="shared" si="127"/>
        <v>374.5454545454545</v>
      </c>
      <c r="E4964" s="8" t="s">
        <v>207</v>
      </c>
      <c r="F4964" s="1" t="s">
        <v>184</v>
      </c>
      <c r="G4964" s="3">
        <v>9253</v>
      </c>
    </row>
    <row r="4965" spans="1:7" x14ac:dyDescent="0.25">
      <c r="A4965" s="2" t="s">
        <v>8</v>
      </c>
      <c r="B4965" s="27">
        <v>20</v>
      </c>
      <c r="C4965" s="27">
        <v>6000</v>
      </c>
      <c r="D4965" s="27">
        <f t="shared" si="127"/>
        <v>300</v>
      </c>
      <c r="E4965" s="14" t="s">
        <v>143</v>
      </c>
      <c r="F4965" s="1" t="s">
        <v>262</v>
      </c>
      <c r="G4965" s="3">
        <v>9280</v>
      </c>
    </row>
    <row r="4966" spans="1:7" x14ac:dyDescent="0.25">
      <c r="A4966" s="2" t="s">
        <v>8</v>
      </c>
      <c r="B4966" s="29">
        <v>6.3270000000000008</v>
      </c>
      <c r="C4966" s="29">
        <v>1764.9</v>
      </c>
      <c r="D4966" s="29">
        <f t="shared" ref="D4966:D4997" si="128">C4966/B4966</f>
        <v>278.9473684210526</v>
      </c>
      <c r="E4966" s="8" t="s">
        <v>243</v>
      </c>
      <c r="F4966" s="1" t="s">
        <v>253</v>
      </c>
      <c r="G4966" s="3">
        <v>9156</v>
      </c>
    </row>
    <row r="4967" spans="1:7" x14ac:dyDescent="0.25">
      <c r="A4967" s="2" t="s">
        <v>8</v>
      </c>
      <c r="B4967" s="27">
        <v>8.9</v>
      </c>
      <c r="C4967" s="27">
        <v>4870</v>
      </c>
      <c r="D4967" s="27">
        <f t="shared" si="128"/>
        <v>547.19101123595499</v>
      </c>
      <c r="E4967" s="8" t="s">
        <v>147</v>
      </c>
      <c r="F4967" s="1" t="s">
        <v>184</v>
      </c>
      <c r="G4967" s="3">
        <v>9254</v>
      </c>
    </row>
    <row r="4968" spans="1:7" x14ac:dyDescent="0.25">
      <c r="A4968" s="2" t="s">
        <v>8</v>
      </c>
      <c r="B4968" s="27">
        <v>1.7</v>
      </c>
      <c r="C4968" s="27">
        <v>3450</v>
      </c>
      <c r="D4968" s="27">
        <f t="shared" si="128"/>
        <v>2029.4117647058824</v>
      </c>
      <c r="E4968" s="8" t="s">
        <v>150</v>
      </c>
      <c r="F4968" s="1" t="s">
        <v>238</v>
      </c>
      <c r="G4968" s="3">
        <v>9288</v>
      </c>
    </row>
    <row r="4969" spans="1:7" x14ac:dyDescent="0.25">
      <c r="A4969" s="2" t="s">
        <v>8</v>
      </c>
      <c r="B4969" s="27">
        <v>6.5</v>
      </c>
      <c r="C4969" s="27">
        <v>3500</v>
      </c>
      <c r="D4969" s="27">
        <f t="shared" si="128"/>
        <v>538.46153846153845</v>
      </c>
      <c r="E4969" s="8" t="s">
        <v>208</v>
      </c>
      <c r="F4969" s="1" t="s">
        <v>184</v>
      </c>
      <c r="G4969" s="3">
        <v>9255</v>
      </c>
    </row>
    <row r="4970" spans="1:7" x14ac:dyDescent="0.25">
      <c r="A4970" s="2" t="s">
        <v>8</v>
      </c>
      <c r="B4970" s="27">
        <v>46.217199999999991</v>
      </c>
      <c r="C4970" s="27">
        <v>36240.800000000003</v>
      </c>
      <c r="D4970" s="27">
        <f t="shared" si="128"/>
        <v>784.14096916299582</v>
      </c>
      <c r="E4970" s="8" t="s">
        <v>152</v>
      </c>
      <c r="F4970" s="1" t="s">
        <v>184</v>
      </c>
      <c r="G4970" s="3">
        <v>9256</v>
      </c>
    </row>
    <row r="4971" spans="1:7" x14ac:dyDescent="0.25">
      <c r="A4971" s="2" t="s">
        <v>8</v>
      </c>
      <c r="B4971" s="27">
        <v>25.603199999999998</v>
      </c>
      <c r="C4971" s="27">
        <v>12283.44</v>
      </c>
      <c r="D4971" s="27">
        <f t="shared" si="128"/>
        <v>479.76190476190482</v>
      </c>
      <c r="E4971" s="8" t="s">
        <v>49</v>
      </c>
      <c r="F4971" s="1" t="s">
        <v>57</v>
      </c>
      <c r="G4971" s="3">
        <v>9149</v>
      </c>
    </row>
    <row r="4972" spans="1:7" x14ac:dyDescent="0.25">
      <c r="A4972" s="2" t="s">
        <v>8</v>
      </c>
      <c r="B4972" s="27">
        <v>0.5</v>
      </c>
      <c r="C4972" s="27">
        <v>150</v>
      </c>
      <c r="D4972" s="27">
        <f t="shared" si="128"/>
        <v>300</v>
      </c>
      <c r="E4972" s="8" t="s">
        <v>219</v>
      </c>
      <c r="F4972" s="1" t="s">
        <v>228</v>
      </c>
      <c r="G4972" s="3">
        <v>9271</v>
      </c>
    </row>
    <row r="4973" spans="1:7" x14ac:dyDescent="0.25">
      <c r="A4973" s="2" t="s">
        <v>8</v>
      </c>
      <c r="B4973" s="27">
        <v>255.74400000000006</v>
      </c>
      <c r="C4973" s="27">
        <v>387360</v>
      </c>
      <c r="D4973" s="27">
        <f t="shared" si="128"/>
        <v>1514.6396396396392</v>
      </c>
      <c r="E4973" s="8" t="s">
        <v>108</v>
      </c>
      <c r="F4973" s="1" t="s">
        <v>109</v>
      </c>
      <c r="G4973" s="3">
        <v>9228</v>
      </c>
    </row>
    <row r="4974" spans="1:7" x14ac:dyDescent="0.25">
      <c r="A4974" s="2" t="s">
        <v>8</v>
      </c>
      <c r="B4974" s="27">
        <v>2.5499999999999998</v>
      </c>
      <c r="C4974" s="27">
        <v>765</v>
      </c>
      <c r="D4974" s="27">
        <f t="shared" si="128"/>
        <v>300</v>
      </c>
      <c r="E4974" s="8" t="s">
        <v>110</v>
      </c>
      <c r="F4974" s="1" t="s">
        <v>109</v>
      </c>
      <c r="G4974" s="3">
        <v>9227</v>
      </c>
    </row>
    <row r="4975" spans="1:7" x14ac:dyDescent="0.25">
      <c r="A4975" s="2" t="s">
        <v>8</v>
      </c>
      <c r="B4975" s="27">
        <v>111.4</v>
      </c>
      <c r="C4975" s="27">
        <v>41500</v>
      </c>
      <c r="D4975" s="27">
        <f t="shared" si="128"/>
        <v>372.53141831238776</v>
      </c>
      <c r="E4975" s="8" t="s">
        <v>239</v>
      </c>
      <c r="F4975" s="1" t="s">
        <v>241</v>
      </c>
      <c r="G4975" s="3">
        <v>9322</v>
      </c>
    </row>
    <row r="4976" spans="1:7" x14ac:dyDescent="0.25">
      <c r="A4976" s="2" t="s">
        <v>8</v>
      </c>
      <c r="B4976" s="27">
        <v>27.106199999999994</v>
      </c>
      <c r="C4976" s="27">
        <v>10402.92</v>
      </c>
      <c r="D4976" s="27">
        <f t="shared" si="128"/>
        <v>383.78378378378386</v>
      </c>
      <c r="E4976" s="8" t="s">
        <v>257</v>
      </c>
      <c r="F4976" s="1" t="s">
        <v>260</v>
      </c>
      <c r="G4976" s="3">
        <v>9332</v>
      </c>
    </row>
    <row r="4977" spans="1:7" x14ac:dyDescent="0.25">
      <c r="A4977" s="2" t="s">
        <v>8</v>
      </c>
      <c r="B4977" s="27">
        <v>90.542699999999968</v>
      </c>
      <c r="C4977" s="27">
        <v>40116.51</v>
      </c>
      <c r="D4977" s="27">
        <f t="shared" si="128"/>
        <v>443.06730415593984</v>
      </c>
      <c r="E4977" s="8" t="s">
        <v>229</v>
      </c>
      <c r="F4977" s="1" t="s">
        <v>230</v>
      </c>
      <c r="G4977" s="3">
        <v>9315</v>
      </c>
    </row>
    <row r="4978" spans="1:7" x14ac:dyDescent="0.25">
      <c r="A4978" s="2" t="s">
        <v>8</v>
      </c>
      <c r="B4978" s="29">
        <v>2.4975000000000001</v>
      </c>
      <c r="C4978" s="29">
        <v>799.2</v>
      </c>
      <c r="D4978" s="29">
        <f t="shared" si="128"/>
        <v>320</v>
      </c>
      <c r="E4978" s="8" t="s">
        <v>245</v>
      </c>
      <c r="F4978" s="1" t="s">
        <v>253</v>
      </c>
      <c r="G4978" s="3">
        <v>9160</v>
      </c>
    </row>
    <row r="4979" spans="1:7" x14ac:dyDescent="0.25">
      <c r="A4979" s="2" t="s">
        <v>8</v>
      </c>
      <c r="B4979" s="27">
        <v>13.845300000000002</v>
      </c>
      <c r="C4979" s="27">
        <v>1596.2</v>
      </c>
      <c r="D4979" s="27">
        <f t="shared" si="128"/>
        <v>115.28822055137843</v>
      </c>
      <c r="E4979" s="8" t="s">
        <v>54</v>
      </c>
      <c r="F4979" s="1" t="s">
        <v>57</v>
      </c>
      <c r="G4979" s="3">
        <v>9153</v>
      </c>
    </row>
    <row r="4980" spans="1:7" x14ac:dyDescent="0.25">
      <c r="A4980" s="2" t="s">
        <v>8</v>
      </c>
      <c r="B4980" s="27">
        <v>36.6</v>
      </c>
      <c r="C4980" s="27">
        <v>15100</v>
      </c>
      <c r="D4980" s="27">
        <f t="shared" si="128"/>
        <v>412.56830601092895</v>
      </c>
      <c r="E4980" s="8" t="s">
        <v>202</v>
      </c>
      <c r="F4980" s="1" t="s">
        <v>206</v>
      </c>
      <c r="G4980" s="3">
        <v>9153</v>
      </c>
    </row>
    <row r="4981" spans="1:7" x14ac:dyDescent="0.25">
      <c r="A4981" s="2" t="s">
        <v>8</v>
      </c>
      <c r="B4981" s="27">
        <v>67.685999999999993</v>
      </c>
      <c r="C4981" s="27">
        <v>12230.16</v>
      </c>
      <c r="D4981" s="27">
        <f t="shared" si="128"/>
        <v>180.68965517241381</v>
      </c>
      <c r="E4981" s="8" t="s">
        <v>169</v>
      </c>
      <c r="F4981" s="1" t="s">
        <v>206</v>
      </c>
      <c r="G4981" s="3">
        <v>9274</v>
      </c>
    </row>
    <row r="4982" spans="1:7" x14ac:dyDescent="0.25">
      <c r="A4982" s="2" t="s">
        <v>8</v>
      </c>
      <c r="B4982" s="29">
        <v>49.95</v>
      </c>
      <c r="C4982" s="29">
        <v>23243.4</v>
      </c>
      <c r="D4982" s="29">
        <f t="shared" si="128"/>
        <v>465.33333333333331</v>
      </c>
      <c r="E4982" s="8" t="s">
        <v>248</v>
      </c>
      <c r="F4982" s="1" t="s">
        <v>253</v>
      </c>
      <c r="G4982" s="3">
        <v>9207</v>
      </c>
    </row>
    <row r="4983" spans="1:7" x14ac:dyDescent="0.25">
      <c r="A4983" s="2" t="s">
        <v>8</v>
      </c>
      <c r="B4983" s="27">
        <v>2.8305000000000002</v>
      </c>
      <c r="C4983" s="27">
        <v>779.22</v>
      </c>
      <c r="D4983" s="27">
        <f t="shared" si="128"/>
        <v>275.29411764705878</v>
      </c>
      <c r="E4983" s="8" t="s">
        <v>92</v>
      </c>
      <c r="F4983" s="1" t="s">
        <v>86</v>
      </c>
      <c r="G4983" s="3">
        <v>9208</v>
      </c>
    </row>
    <row r="4984" spans="1:7" x14ac:dyDescent="0.25">
      <c r="A4984" s="2" t="s">
        <v>8</v>
      </c>
      <c r="B4984" s="27">
        <v>15.2</v>
      </c>
      <c r="C4984" s="27">
        <v>5740</v>
      </c>
      <c r="D4984" s="27">
        <f t="shared" si="128"/>
        <v>377.63157894736844</v>
      </c>
      <c r="E4984" s="8" t="s">
        <v>125</v>
      </c>
      <c r="F4984" s="1" t="s">
        <v>129</v>
      </c>
      <c r="G4984" s="3">
        <v>9304</v>
      </c>
    </row>
    <row r="4985" spans="1:7" x14ac:dyDescent="0.25">
      <c r="A4985" s="2" t="s">
        <v>8</v>
      </c>
      <c r="B4985" s="27">
        <v>111.4</v>
      </c>
      <c r="C4985" s="27">
        <v>79900</v>
      </c>
      <c r="D4985" s="27">
        <f t="shared" si="128"/>
        <v>717.23518850987432</v>
      </c>
      <c r="E4985" s="8" t="s">
        <v>175</v>
      </c>
      <c r="F4985" s="1" t="s">
        <v>241</v>
      </c>
      <c r="G4985" s="3">
        <v>9325</v>
      </c>
    </row>
    <row r="4986" spans="1:7" x14ac:dyDescent="0.25">
      <c r="A4986" s="2" t="s">
        <v>8</v>
      </c>
      <c r="B4986" s="29">
        <v>13.486499999999996</v>
      </c>
      <c r="C4986" s="29">
        <v>4995</v>
      </c>
      <c r="D4986" s="29">
        <f t="shared" si="128"/>
        <v>370.37037037037049</v>
      </c>
      <c r="E4986" s="8" t="s">
        <v>246</v>
      </c>
      <c r="F4986" s="1" t="s">
        <v>253</v>
      </c>
      <c r="G4986" s="3">
        <v>9163</v>
      </c>
    </row>
    <row r="4987" spans="1:7" x14ac:dyDescent="0.25">
      <c r="A4987" s="2" t="s">
        <v>8</v>
      </c>
      <c r="B4987" s="27">
        <v>1.665</v>
      </c>
      <c r="C4987" s="27">
        <v>133.19999999999999</v>
      </c>
      <c r="D4987" s="27">
        <f t="shared" si="128"/>
        <v>79.999999999999986</v>
      </c>
      <c r="E4987" s="8" t="s">
        <v>200</v>
      </c>
      <c r="F4987" s="1" t="s">
        <v>206</v>
      </c>
      <c r="G4987" s="3">
        <v>9163</v>
      </c>
    </row>
    <row r="4988" spans="1:7" x14ac:dyDescent="0.25">
      <c r="A4988" s="2" t="s">
        <v>8</v>
      </c>
      <c r="B4988" s="27">
        <v>2.9969999999999999</v>
      </c>
      <c r="C4988" s="27">
        <v>2664</v>
      </c>
      <c r="D4988" s="27">
        <f t="shared" si="128"/>
        <v>888.88888888888891</v>
      </c>
      <c r="E4988" s="8" t="s">
        <v>178</v>
      </c>
      <c r="F4988" s="1" t="s">
        <v>260</v>
      </c>
      <c r="G4988" s="3">
        <v>9338</v>
      </c>
    </row>
    <row r="4989" spans="1:7" x14ac:dyDescent="0.25">
      <c r="A4989" s="2" t="s">
        <v>8</v>
      </c>
      <c r="B4989" s="29">
        <v>4.2679999999999998</v>
      </c>
      <c r="C4989" s="29">
        <v>1600.5</v>
      </c>
      <c r="D4989" s="29">
        <f t="shared" si="128"/>
        <v>375</v>
      </c>
      <c r="E4989" s="8" t="s">
        <v>249</v>
      </c>
      <c r="F4989" s="1" t="s">
        <v>253</v>
      </c>
      <c r="G4989" s="3">
        <v>9164</v>
      </c>
    </row>
    <row r="4990" spans="1:7" x14ac:dyDescent="0.25">
      <c r="A4990" s="2" t="s">
        <v>8</v>
      </c>
      <c r="B4990" s="27">
        <v>25.2</v>
      </c>
      <c r="C4990" s="27">
        <v>7600</v>
      </c>
      <c r="D4990" s="27">
        <f t="shared" si="128"/>
        <v>301.58730158730157</v>
      </c>
      <c r="E4990" s="8" t="s">
        <v>214</v>
      </c>
      <c r="F4990" s="1" t="s">
        <v>184</v>
      </c>
      <c r="G4990" s="3">
        <v>9264</v>
      </c>
    </row>
    <row r="4991" spans="1:7" x14ac:dyDescent="0.25">
      <c r="A4991" s="2" t="s">
        <v>8</v>
      </c>
      <c r="B4991" s="27">
        <v>81.099999999999994</v>
      </c>
      <c r="C4991" s="27">
        <v>31640</v>
      </c>
      <c r="D4991" s="27">
        <f t="shared" si="128"/>
        <v>390.13563501849569</v>
      </c>
      <c r="E4991" s="8" t="s">
        <v>180</v>
      </c>
      <c r="F4991" s="1" t="s">
        <v>260</v>
      </c>
      <c r="G4991" s="3">
        <v>9339</v>
      </c>
    </row>
    <row r="4992" spans="1:7" x14ac:dyDescent="0.25">
      <c r="A4992" s="2" t="s">
        <v>8</v>
      </c>
      <c r="B4992" s="27">
        <v>16.071999999999999</v>
      </c>
      <c r="C4992" s="27">
        <v>10332</v>
      </c>
      <c r="D4992" s="27">
        <f t="shared" si="128"/>
        <v>642.85714285714289</v>
      </c>
      <c r="E4992" s="8" t="s">
        <v>101</v>
      </c>
      <c r="F4992" s="1" t="s">
        <v>99</v>
      </c>
      <c r="G4992" s="3">
        <v>9221</v>
      </c>
    </row>
    <row r="4993" spans="1:7" x14ac:dyDescent="0.25">
      <c r="A4993" s="2" t="s">
        <v>8</v>
      </c>
      <c r="B4993" s="29">
        <v>14.318999999999997</v>
      </c>
      <c r="C4993" s="29">
        <v>4042.62</v>
      </c>
      <c r="D4993" s="29">
        <f t="shared" si="128"/>
        <v>282.32558139534888</v>
      </c>
      <c r="E4993" s="8" t="s">
        <v>185</v>
      </c>
      <c r="F4993" s="1" t="s">
        <v>253</v>
      </c>
      <c r="G4993" s="3">
        <v>9165</v>
      </c>
    </row>
    <row r="4994" spans="1:7" x14ac:dyDescent="0.25">
      <c r="A4994" s="2" t="s">
        <v>8</v>
      </c>
      <c r="B4994" s="27">
        <v>1.665</v>
      </c>
      <c r="C4994" s="27">
        <v>499.5</v>
      </c>
      <c r="D4994" s="27">
        <f t="shared" si="128"/>
        <v>300</v>
      </c>
      <c r="E4994" s="8" t="s">
        <v>226</v>
      </c>
      <c r="F4994" s="1" t="s">
        <v>228</v>
      </c>
      <c r="G4994" s="3">
        <v>9194</v>
      </c>
    </row>
    <row r="4995" spans="1:7" x14ac:dyDescent="0.25">
      <c r="A4995" s="2" t="s">
        <v>8</v>
      </c>
      <c r="B4995" s="27">
        <v>47.219399999999986</v>
      </c>
      <c r="C4995" s="27">
        <v>14222.43</v>
      </c>
      <c r="D4995" s="27">
        <f t="shared" si="128"/>
        <v>301.19887165021169</v>
      </c>
      <c r="E4995" s="8" t="s">
        <v>32</v>
      </c>
      <c r="F4995" s="8" t="s">
        <v>7</v>
      </c>
      <c r="G4995" s="3">
        <v>9141</v>
      </c>
    </row>
    <row r="4996" spans="1:7" x14ac:dyDescent="0.25">
      <c r="A4996" s="2" t="s">
        <v>8</v>
      </c>
      <c r="B4996" s="27">
        <v>3.5</v>
      </c>
      <c r="C4996" s="27">
        <v>2040</v>
      </c>
      <c r="D4996" s="27">
        <f t="shared" si="128"/>
        <v>582.85714285714289</v>
      </c>
      <c r="E4996" s="8" t="s">
        <v>196</v>
      </c>
      <c r="F4996" s="1" t="s">
        <v>238</v>
      </c>
      <c r="G4996" s="3">
        <v>9294</v>
      </c>
    </row>
    <row r="4997" spans="1:7" x14ac:dyDescent="0.25">
      <c r="A4997" s="2" t="s">
        <v>8</v>
      </c>
      <c r="B4997" s="27">
        <v>8.3925000000000001</v>
      </c>
      <c r="C4997" s="27">
        <v>5035.5</v>
      </c>
      <c r="D4997" s="27">
        <f t="shared" si="128"/>
        <v>600</v>
      </c>
      <c r="E4997" s="8" t="s">
        <v>198</v>
      </c>
      <c r="F4997" s="1" t="s">
        <v>238</v>
      </c>
      <c r="G4997" s="3">
        <v>9295</v>
      </c>
    </row>
  </sheetData>
  <sortState ref="A2:G4998">
    <sortCondition ref="A2:A499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BhutanCrops-2009-Gewog-level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Galit</dc:creator>
  <cp:lastModifiedBy>Galit</cp:lastModifiedBy>
  <dcterms:created xsi:type="dcterms:W3CDTF">2010-10-27T12:25:45Z</dcterms:created>
  <dcterms:modified xsi:type="dcterms:W3CDTF">2014-05-19T17:18:23Z</dcterms:modified>
</cp:coreProperties>
</file>