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álato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<sst xmlns="http://schemas.openxmlformats.org/spreadsheetml/2006/main" count="92" uniqueCount="71">
  <si>
    <t xml:space="preserve">Kereső neve</t>
  </si>
  <si>
    <t xml:space="preserve">Kereső email</t>
  </si>
  <si>
    <t xml:space="preserve">Kereső telefon</t>
  </si>
  <si>
    <t xml:space="preserve">Kereső települése</t>
  </si>
  <si>
    <t xml:space="preserve">Kategória</t>
  </si>
  <si>
    <t xml:space="preserve">Kereső havi kerete (Ft)</t>
  </si>
  <si>
    <t xml:space="preserve">Munkavállaló neve</t>
  </si>
  <si>
    <t xml:space="preserve">Munkavállaló email</t>
  </si>
  <si>
    <t xml:space="preserve">Munkavállaló telefon</t>
  </si>
  <si>
    <t xml:space="preserve">Munkavállaló települése</t>
  </si>
  <si>
    <t xml:space="preserve">Munkavállaló havi díjigénye (Ft)</t>
  </si>
  <si>
    <t xml:space="preserve">Eltérés (%)</t>
  </si>
  <si>
    <t xml:space="preserve">Állapot</t>
  </si>
  <si>
    <t xml:space="preserve">Párosítás dátuma</t>
  </si>
  <si>
    <t xml:space="preserve">Tóth Béla</t>
  </si>
  <si>
    <t xml:space="preserve">toth.bela@example.com</t>
  </si>
  <si>
    <t xml:space="preserve">+36202223333</t>
  </si>
  <si>
    <t xml:space="preserve">Szeged</t>
  </si>
  <si>
    <t xml:space="preserve">Senior</t>
  </si>
  <si>
    <t xml:space="preserve">Balogh Péter</t>
  </si>
  <si>
    <t xml:space="preserve">balogh.peter@example.com</t>
  </si>
  <si>
    <t xml:space="preserve">+36202230002</t>
  </si>
  <si>
    <t xml:space="preserve">Új</t>
  </si>
  <si>
    <t xml:space="preserve">2026-08-29</t>
  </si>
  <si>
    <t xml:space="preserve">Kovács Anna</t>
  </si>
  <si>
    <t xml:space="preserve">kovacs.anna@example.com</t>
  </si>
  <si>
    <t xml:space="preserve">+36301112222</t>
  </si>
  <si>
    <t xml:space="preserve">Budapest, XIII. kerület</t>
  </si>
  <si>
    <t xml:space="preserve">Farkas Mária</t>
  </si>
  <si>
    <t xml:space="preserve">farkas.maria@example.com</t>
  </si>
  <si>
    <t xml:space="preserve">+36301230001</t>
  </si>
  <si>
    <t xml:space="preserve">Budapest</t>
  </si>
  <si>
    <t xml:space="preserve">Varga Zsolt</t>
  </si>
  <si>
    <t xml:space="preserve">varga.zsolt@example.com</t>
  </si>
  <si>
    <t xml:space="preserve">+36706667777</t>
  </si>
  <si>
    <t xml:space="preserve">Pécs</t>
  </si>
  <si>
    <t xml:space="preserve">Mama</t>
  </si>
  <si>
    <t xml:space="preserve">Rácz Beáta</t>
  </si>
  <si>
    <t xml:space="preserve">racz.beata@example.com</t>
  </si>
  <si>
    <t xml:space="preserve">+36706230006</t>
  </si>
  <si>
    <t xml:space="preserve">Kiss Dóra</t>
  </si>
  <si>
    <t xml:space="preserve">kiss.dora@example.com</t>
  </si>
  <si>
    <t xml:space="preserve">+36205556666</t>
  </si>
  <si>
    <t xml:space="preserve">Győr</t>
  </si>
  <si>
    <t xml:space="preserve">Simon Andrea</t>
  </si>
  <si>
    <t xml:space="preserve">simon.andrea@example.com</t>
  </si>
  <si>
    <t xml:space="preserve">+36205230005</t>
  </si>
  <si>
    <t xml:space="preserve">Molnár Katalin</t>
  </si>
  <si>
    <t xml:space="preserve">molnar.katalin@example.com</t>
  </si>
  <si>
    <t xml:space="preserve">+36307778888</t>
  </si>
  <si>
    <t xml:space="preserve">Budapest, XI. kerület</t>
  </si>
  <si>
    <t xml:space="preserve">Care</t>
  </si>
  <si>
    <t xml:space="preserve">Fekete Gábor</t>
  </si>
  <si>
    <t xml:space="preserve">fekete.gabor@example.com</t>
  </si>
  <si>
    <t xml:space="preserve">+36307230007</t>
  </si>
  <si>
    <t xml:space="preserve">Szabó Gábor</t>
  </si>
  <si>
    <t xml:space="preserve">szabo.gabor@example.com</t>
  </si>
  <si>
    <t xml:space="preserve">+36304445555</t>
  </si>
  <si>
    <t xml:space="preserve">Debrecen</t>
  </si>
  <si>
    <t xml:space="preserve">Recovery</t>
  </si>
  <si>
    <t xml:space="preserve">Papp László</t>
  </si>
  <si>
    <t xml:space="preserve">papp.laszlo@example.com</t>
  </si>
  <si>
    <t xml:space="preserve">+36304230004</t>
  </si>
  <si>
    <t xml:space="preserve">Nagy Eszter</t>
  </si>
  <si>
    <t xml:space="preserve">nagy.eszter@example.com</t>
  </si>
  <si>
    <t xml:space="preserve">+36703334444</t>
  </si>
  <si>
    <t xml:space="preserve">Budapest, II. kerület</t>
  </si>
  <si>
    <t xml:space="preserve">Nemeth Judit</t>
  </si>
  <si>
    <t xml:space="preserve">nemeth.judit@example.com</t>
  </si>
  <si>
    <t xml:space="preserve">+36703230003</t>
  </si>
  <si>
    <t xml:space="preserve">Párosítási szabály: azonos kategória, és az Eltérés (%) legfeljebb 20% (|munkavállalói díjigény − kereső kerete| / átlaguk). Forrás: db/ona.db · Generálva: 2026-08-29 a tools/match_engine.py futtatásával.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</si>
</sst>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Ft&quot;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i val="true"/>
      <sz val="9"/>
      <color rgb="FF7A7A7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244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324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24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lalatok" displayName="Talalatok" ref="A1:N8" headerRowCount="1" totalsRowCount="0" totalsRowShown="0">
  <autoFilter ref="A1:N8"/>
  <tableColumns count="14">
    <tableColumn id="1" name="Kereső neve"/>
    <tableColumn id="2" name="Kereső email"/>
    <tableColumn id="3" name="Kereső telefon"/>
    <tableColumn id="4" name="Kereső települése"/>
    <tableColumn id="5" name="Kategória"/>
    <tableColumn id="6" name="Kereső havi kerete (Ft)"/>
    <tableColumn id="7" name="Munkavállaló neve"/>
    <tableColumn id="8" name="Munkavállaló email"/>
    <tableColumn id="9" name="Munkavállaló telefon"/>
    <tableColumn id="10" name="Munkavállaló települése"/>
    <tableColumn id="11" name="Munkavállaló havi díjigénye (Ft)"/>
    <tableColumn id="12" name="Eltérés (%)"/>
    <tableColumn id="13" name="Állapot"/>
    <tableColumn id="14" name="Párosítás dátum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n">
        <v>90000</v>
      </c>
      <c r="G2" s="2" t="s">
        <v>19</v>
      </c>
      <c r="H2" s="2" t="s">
        <v>20</v>
      </c>
      <c r="I2" s="2" t="s">
        <v>21</v>
      </c>
      <c r="J2" s="2" t="s">
        <v>17</v>
      </c>
      <c r="K2" s="3" t="n">
        <v>88000</v>
      </c>
      <c r="L2" s="4" t="n">
        <f aca="false">ABS(K2-F2)/((K2+F2)/2)</f>
        <v>0.0224719101123596</v>
      </c>
      <c r="M2" s="2" t="s">
        <v>22</v>
      </c>
      <c r="N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18</v>
      </c>
      <c r="F3" s="3" t="n">
        <v>150000</v>
      </c>
      <c r="G3" s="2" t="s">
        <v>28</v>
      </c>
      <c r="H3" s="2" t="s">
        <v>29</v>
      </c>
      <c r="I3" s="2" t="s">
        <v>30</v>
      </c>
      <c r="J3" s="2" t="s">
        <v>31</v>
      </c>
      <c r="K3" s="3" t="n">
        <v>145000</v>
      </c>
      <c r="L3" s="4" t="n">
        <f aca="false">ABS(K3-F3)/((K3+F3)/2)</f>
        <v>0.0338983050847458</v>
      </c>
      <c r="M3" s="2" t="s">
        <v>22</v>
      </c>
      <c r="N3" s="2" t="s">
        <v>23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3" t="n">
        <v>95000</v>
      </c>
      <c r="G4" s="2" t="s">
        <v>37</v>
      </c>
      <c r="H4" s="2" t="s">
        <v>38</v>
      </c>
      <c r="I4" s="2" t="s">
        <v>39</v>
      </c>
      <c r="J4" s="2" t="s">
        <v>35</v>
      </c>
      <c r="K4" s="3" t="n">
        <v>100000</v>
      </c>
      <c r="L4" s="4" t="n">
        <f aca="false">ABS(K4-F4)/((K4+F4)/2)</f>
        <v>0.0512820512820513</v>
      </c>
      <c r="M4" s="2" t="s">
        <v>22</v>
      </c>
      <c r="N4" s="2" t="s">
        <v>23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36</v>
      </c>
      <c r="F5" s="3" t="n">
        <v>180000</v>
      </c>
      <c r="G5" s="2" t="s">
        <v>44</v>
      </c>
      <c r="H5" s="2" t="s">
        <v>45</v>
      </c>
      <c r="I5" s="2" t="s">
        <v>46</v>
      </c>
      <c r="J5" s="2" t="s">
        <v>43</v>
      </c>
      <c r="K5" s="3" t="n">
        <v>170000</v>
      </c>
      <c r="L5" s="4" t="n">
        <f aca="false">ABS(K5-F5)/((K5+F5)/2)</f>
        <v>0.0571428571428571</v>
      </c>
      <c r="M5" s="2" t="s">
        <v>22</v>
      </c>
      <c r="N5" s="2" t="s">
        <v>23</v>
      </c>
    </row>
    <row r="6" customFormat="false" ht="15" hidden="false" customHeight="false" outlineLevel="0" collapsed="false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3" t="n">
        <v>320000</v>
      </c>
      <c r="G6" s="2" t="s">
        <v>52</v>
      </c>
      <c r="H6" s="2" t="s">
        <v>53</v>
      </c>
      <c r="I6" s="2" t="s">
        <v>54</v>
      </c>
      <c r="J6" s="2" t="s">
        <v>31</v>
      </c>
      <c r="K6" s="3" t="n">
        <v>300000</v>
      </c>
      <c r="L6" s="4" t="n">
        <f aca="false">ABS(K6-F6)/((K6+F6)/2)</f>
        <v>0.0645161290322581</v>
      </c>
      <c r="M6" s="2" t="s">
        <v>22</v>
      </c>
      <c r="N6" s="2" t="s">
        <v>23</v>
      </c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3" t="n">
        <v>130000</v>
      </c>
      <c r="G7" s="2" t="s">
        <v>60</v>
      </c>
      <c r="H7" s="2" t="s">
        <v>61</v>
      </c>
      <c r="I7" s="2" t="s">
        <v>62</v>
      </c>
      <c r="J7" s="2" t="s">
        <v>58</v>
      </c>
      <c r="K7" s="3" t="n">
        <v>140000</v>
      </c>
      <c r="L7" s="4" t="n">
        <f aca="false">ABS(K7-F7)/((K7+F7)/2)</f>
        <v>0.0740740740740741</v>
      </c>
      <c r="M7" s="2" t="s">
        <v>22</v>
      </c>
      <c r="N7" s="2" t="s">
        <v>23</v>
      </c>
    </row>
    <row r="8" customFormat="false" ht="15" hidden="false" customHeight="false" outlineLevel="0" collapsed="false">
      <c r="A8" s="2" t="s">
        <v>63</v>
      </c>
      <c r="B8" s="2" t="s">
        <v>64</v>
      </c>
      <c r="C8" s="2" t="s">
        <v>65</v>
      </c>
      <c r="D8" s="2" t="s">
        <v>66</v>
      </c>
      <c r="E8" s="2" t="s">
        <v>59</v>
      </c>
      <c r="F8" s="3" t="n">
        <v>220000</v>
      </c>
      <c r="G8" s="2" t="s">
        <v>67</v>
      </c>
      <c r="H8" s="2" t="s">
        <v>68</v>
      </c>
      <c r="I8" s="2" t="s">
        <v>69</v>
      </c>
      <c r="J8" s="2" t="s">
        <v>31</v>
      </c>
      <c r="K8" s="3" t="n">
        <v>200000</v>
      </c>
      <c r="L8" s="4" t="n">
        <f aca="false">ABS(K8-F8)/((K8+F8)/2)</f>
        <v>0.0952380952380952</v>
      </c>
      <c r="M8" s="2" t="s">
        <v>22</v>
      </c>
      <c r="N8" s="2" t="s">
        <v>23</v>
      </c>
    </row>
    <row r="11" customFormat="false" ht="15" hidden="false" customHeight="false" outlineLevel="0" collapsed="false">
      <c r="A11" s="5" t="s">
        <v>70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</sheetData>
  <mergeCells count="1"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2026-08-29T06:54:56Z</dcterms:created>
  <dc:creator>openpyxl</dc:creator>
  <dc:description/>
  <dc:language>en-US</dc:language>
  <cp:lastModifiedBy/>
  <dcterms:modified xsi:type="dcterms:W3CDTF">2026-08-29T06:54:56Z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