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-Data\mq20021873\Desktop\Coursera 20 April 2017\Course 2\"/>
    </mc:Choice>
  </mc:AlternateContent>
  <bookViews>
    <workbookView xWindow="0" yWindow="0" windowWidth="23040" windowHeight="9672"/>
  </bookViews>
  <sheets>
    <sheet name="Sheet1" sheetId="1" r:id="rId1"/>
  </sheets>
  <definedNames>
    <definedName name="_xlnm._FilterDatabase" localSheetId="0" hidden="1">Sheet1!$A$4:$J$24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L37" i="1"/>
  <c r="M37" i="1"/>
  <c r="N37" i="1"/>
  <c r="L38" i="1"/>
  <c r="M38" i="1"/>
  <c r="N38" i="1"/>
  <c r="N4" i="1"/>
  <c r="M4" i="1"/>
  <c r="L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<sst xmlns="http://schemas.openxmlformats.org/spreadsheetml/2006/main" count="191" uniqueCount="160">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</sst>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90" zoomScaleNormal="90" workbookViewId="0">
      <selection activeCell="L4" sqref="L4:N38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109375" customWidth="1"/>
    <col min="15" max="15" width="11.33203125" bestFit="1" customWidth="1"/>
  </cols>
  <sheetData>
    <row r="1" spans="1:14" ht="23.4" x14ac:dyDescent="0.45">
      <c r="A1" s="4" t="s">
        <v>117</v>
      </c>
      <c r="M1" s="7" t="s">
        <v>118</v>
      </c>
      <c r="N1" s="8"/>
    </row>
    <row r="3" spans="1:14" ht="15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4" x14ac:dyDescent="0.3">
      <c r="A4" t="s">
        <v>90</v>
      </c>
      <c r="B4" t="s">
        <v>66</v>
      </c>
      <c r="C4" s="9" t="s">
        <v>65</v>
      </c>
      <c r="D4" t="str">
        <f>PROPER(_xlfn.CONCAT(C4," ",B4))</f>
        <v>Stevie Bacata</v>
      </c>
      <c r="E4" t="str">
        <f>LOWER(C4&amp;"."&amp;B4&amp;"@pushpin.com")</f>
        <v>stevie.bacata@pushpin.com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 t="str">
        <f>LEFT(K4,2)</f>
        <v>02</v>
      </c>
      <c r="M4" s="5" t="str">
        <f>RIGHT(K4,4)</f>
        <v>2635</v>
      </c>
      <c r="N4" t="str">
        <f>MID(K4,4,4)</f>
        <v>West</v>
      </c>
    </row>
    <row r="5" spans="1:14" x14ac:dyDescent="0.3">
      <c r="A5" t="s">
        <v>85</v>
      </c>
      <c r="B5" t="s">
        <v>11</v>
      </c>
      <c r="C5" s="9" t="s">
        <v>17</v>
      </c>
      <c r="D5" t="str">
        <f t="shared" ref="D5:D38" si="0">PROPER(_xlfn.CONCAT(C5," ",B5))</f>
        <v>Adam Barry</v>
      </c>
      <c r="E5" t="str">
        <f t="shared" ref="E5:E38" si="1">LOWER(C5&amp;"."&amp;B5&amp;"@pushpin.com")</f>
        <v>adam.barry@pushpin.com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 t="str">
        <f t="shared" ref="L5:L38" si="2">LEFT(K5,2)</f>
        <v>02</v>
      </c>
      <c r="M5" s="5" t="str">
        <f t="shared" ref="M5:M38" si="3">RIGHT(K5,4)</f>
        <v>2018</v>
      </c>
      <c r="N5" t="str">
        <f t="shared" ref="N5:N38" si="4">MID(K5,4,4)</f>
        <v>West</v>
      </c>
    </row>
    <row r="6" spans="1:14" x14ac:dyDescent="0.3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 t="str">
        <f t="shared" si="2"/>
        <v>02</v>
      </c>
      <c r="M6" s="5" t="str">
        <f t="shared" si="3"/>
        <v>2347</v>
      </c>
      <c r="N6" t="str">
        <f t="shared" si="4"/>
        <v>West</v>
      </c>
    </row>
    <row r="7" spans="1:14" x14ac:dyDescent="0.3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 t="str">
        <f t="shared" si="2"/>
        <v>03</v>
      </c>
      <c r="M7" s="5" t="str">
        <f t="shared" si="3"/>
        <v>2764</v>
      </c>
      <c r="N7" t="str">
        <f t="shared" si="4"/>
        <v>West</v>
      </c>
    </row>
    <row r="8" spans="1:14" x14ac:dyDescent="0.3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 t="shared" si="1"/>
        <v>yvette.biti@pushpin.com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 t="str">
        <f t="shared" si="2"/>
        <v>02</v>
      </c>
      <c r="M8" s="5" t="str">
        <f t="shared" si="3"/>
        <v>2589</v>
      </c>
      <c r="N8" t="str">
        <f t="shared" si="4"/>
        <v>West</v>
      </c>
    </row>
    <row r="9" spans="1:14" x14ac:dyDescent="0.3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 t="shared" si="1"/>
        <v>jim.boller@pushpin.com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 t="str">
        <f t="shared" si="2"/>
        <v>03</v>
      </c>
      <c r="M9" s="5" t="str">
        <f t="shared" si="3"/>
        <v>2318</v>
      </c>
      <c r="N9" t="str">
        <f t="shared" si="4"/>
        <v>Nort</v>
      </c>
    </row>
    <row r="10" spans="1:14" x14ac:dyDescent="0.3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 t="shared" si="1"/>
        <v>charlie.bui@pushpin.com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 t="str">
        <f t="shared" si="2"/>
        <v>02</v>
      </c>
      <c r="M10" s="5" t="str">
        <f t="shared" si="3"/>
        <v>2694</v>
      </c>
      <c r="N10" t="str">
        <f t="shared" si="4"/>
        <v>Nort</v>
      </c>
    </row>
    <row r="11" spans="1:14" x14ac:dyDescent="0.3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 t="shared" si="1"/>
        <v>tina.carlton@pushpin.com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 t="str">
        <f t="shared" si="2"/>
        <v>02</v>
      </c>
      <c r="M11" s="5" t="str">
        <f t="shared" si="3"/>
        <v>2699</v>
      </c>
      <c r="N11" t="str">
        <f t="shared" si="4"/>
        <v>West</v>
      </c>
    </row>
    <row r="12" spans="1:14" x14ac:dyDescent="0.3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 t="shared" si="1"/>
        <v>joe.carol@pushpin.com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 t="str">
        <f t="shared" si="2"/>
        <v>01</v>
      </c>
      <c r="M12" s="5" t="str">
        <f t="shared" si="3"/>
        <v>2321</v>
      </c>
      <c r="N12" t="str">
        <f t="shared" si="4"/>
        <v>Nort</v>
      </c>
    </row>
    <row r="13" spans="1:14" x14ac:dyDescent="0.3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 t="shared" si="1"/>
        <v>jim.chaffee@pushpin.com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 t="str">
        <f t="shared" si="2"/>
        <v>03</v>
      </c>
      <c r="M13" s="5" t="str">
        <f t="shared" si="3"/>
        <v>2432</v>
      </c>
      <c r="N13" t="str">
        <f t="shared" si="4"/>
        <v>West</v>
      </c>
    </row>
    <row r="14" spans="1:14" x14ac:dyDescent="0.3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 t="shared" si="1"/>
        <v>samantha.chairs@pushpin.com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 t="str">
        <f t="shared" si="2"/>
        <v>02</v>
      </c>
      <c r="M14" s="5" t="str">
        <f t="shared" si="3"/>
        <v>2962</v>
      </c>
      <c r="N14" t="str">
        <f t="shared" si="4"/>
        <v>West</v>
      </c>
    </row>
    <row r="15" spans="1:14" x14ac:dyDescent="0.3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 t="shared" si="1"/>
        <v>uma.chaudri@pushpin.com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 t="str">
        <f t="shared" si="2"/>
        <v>03</v>
      </c>
      <c r="M15" s="5" t="str">
        <f t="shared" si="3"/>
        <v>2134</v>
      </c>
      <c r="N15" t="str">
        <f t="shared" si="4"/>
        <v>Nort</v>
      </c>
    </row>
    <row r="16" spans="1:14" x14ac:dyDescent="0.3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 t="shared" si="1"/>
        <v>elizabeth.chu@pushpin.com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 t="str">
        <f t="shared" si="2"/>
        <v>01</v>
      </c>
      <c r="M16" s="5" t="str">
        <f t="shared" si="3"/>
        <v>2425</v>
      </c>
      <c r="N16" t="str">
        <f t="shared" si="4"/>
        <v>West</v>
      </c>
    </row>
    <row r="17" spans="1:14" x14ac:dyDescent="0.3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 t="shared" si="1"/>
        <v>eric.chung@pushpin.com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 t="str">
        <f t="shared" si="2"/>
        <v>03</v>
      </c>
      <c r="M17" s="5" t="str">
        <f t="shared" si="3"/>
        <v>2796</v>
      </c>
      <c r="N17" t="str">
        <f t="shared" si="4"/>
        <v>West</v>
      </c>
    </row>
    <row r="18" spans="1:14" x14ac:dyDescent="0.3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 t="shared" si="1"/>
        <v>elizabeth.clark@pushpin.com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 t="str">
        <f t="shared" si="2"/>
        <v>02</v>
      </c>
      <c r="M18" s="5" t="str">
        <f t="shared" si="3"/>
        <v>2414</v>
      </c>
      <c r="N18" t="str">
        <f t="shared" si="4"/>
        <v>West</v>
      </c>
    </row>
    <row r="19" spans="1:14" x14ac:dyDescent="0.3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 t="shared" si="1"/>
        <v>anna.clark@pushpin.com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 t="str">
        <f t="shared" si="2"/>
        <v>03</v>
      </c>
      <c r="M19" s="5" t="str">
        <f t="shared" si="3"/>
        <v>2601</v>
      </c>
      <c r="N19" t="str">
        <f t="shared" si="4"/>
        <v>West</v>
      </c>
    </row>
    <row r="20" spans="1:14" x14ac:dyDescent="0.3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 t="shared" si="1"/>
        <v>sabrina.cole@pushpin.com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 t="str">
        <f t="shared" si="2"/>
        <v>02</v>
      </c>
      <c r="M20" s="5" t="str">
        <f t="shared" si="3"/>
        <v>2537</v>
      </c>
      <c r="N20" t="str">
        <f t="shared" si="4"/>
        <v>West</v>
      </c>
    </row>
    <row r="21" spans="1:14" x14ac:dyDescent="0.3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 t="shared" si="1"/>
        <v>janet.comuntzis@pushpin.com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 t="str">
        <f t="shared" si="2"/>
        <v>02</v>
      </c>
      <c r="M21" s="5" t="str">
        <f t="shared" si="3"/>
        <v>2286</v>
      </c>
      <c r="N21" t="str">
        <f t="shared" si="4"/>
        <v>West</v>
      </c>
    </row>
    <row r="22" spans="1:14" x14ac:dyDescent="0.3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 t="shared" si="1"/>
        <v>bob.decker@pushpin.com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 t="str">
        <f t="shared" si="2"/>
        <v>01</v>
      </c>
      <c r="M22" s="5" t="str">
        <f t="shared" si="3"/>
        <v>2086</v>
      </c>
      <c r="N22" t="str">
        <f t="shared" si="4"/>
        <v>Nort</v>
      </c>
    </row>
    <row r="23" spans="1:14" x14ac:dyDescent="0.3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 t="shared" si="1"/>
        <v>tina.desiato@pushpin.com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 t="str">
        <f t="shared" si="2"/>
        <v>01</v>
      </c>
      <c r="M23" s="5" t="str">
        <f t="shared" si="3"/>
        <v>2358</v>
      </c>
      <c r="N23" t="str">
        <f t="shared" si="4"/>
        <v>Nort</v>
      </c>
    </row>
    <row r="24" spans="1:14" x14ac:dyDescent="0.3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 t="shared" si="1"/>
        <v>alexandra.donnell@pushpin.com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 t="str">
        <f t="shared" si="2"/>
        <v>03</v>
      </c>
      <c r="M24" s="5" t="str">
        <f t="shared" si="3"/>
        <v>2082</v>
      </c>
      <c r="N24" t="str">
        <f t="shared" si="4"/>
        <v>West</v>
      </c>
    </row>
    <row r="25" spans="1:14" x14ac:dyDescent="0.3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 t="shared" si="1"/>
        <v>mark.ellis@pushpin.com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 t="str">
        <f t="shared" si="2"/>
        <v>03</v>
      </c>
      <c r="M25" s="5" t="str">
        <f t="shared" si="3"/>
        <v>2482</v>
      </c>
      <c r="N25" t="str">
        <f t="shared" si="4"/>
        <v>West</v>
      </c>
    </row>
    <row r="26" spans="1:14" x14ac:dyDescent="0.3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 t="shared" si="1"/>
        <v>nicholas.fernandes@pushpin.com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 t="str">
        <f t="shared" si="2"/>
        <v>02</v>
      </c>
      <c r="M26" s="5" t="str">
        <f t="shared" si="3"/>
        <v>2372</v>
      </c>
      <c r="N26" t="str">
        <f t="shared" si="4"/>
        <v>Nort</v>
      </c>
    </row>
    <row r="27" spans="1:14" x14ac:dyDescent="0.3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 t="shared" si="1"/>
        <v>mary.ferris@pushpin.com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 t="str">
        <f t="shared" si="2"/>
        <v>03</v>
      </c>
      <c r="M27" s="5" t="str">
        <f t="shared" si="3"/>
        <v>2392</v>
      </c>
      <c r="N27" t="str">
        <f t="shared" si="4"/>
        <v>Nort</v>
      </c>
    </row>
    <row r="28" spans="1:14" x14ac:dyDescent="0.3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 t="shared" si="1"/>
        <v>susan.filosa@pushpin.com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 t="str">
        <f t="shared" si="2"/>
        <v>02</v>
      </c>
      <c r="M28" s="5" t="str">
        <f t="shared" si="3"/>
        <v>2279</v>
      </c>
      <c r="N28" t="str">
        <f t="shared" si="4"/>
        <v>West</v>
      </c>
    </row>
    <row r="29" spans="1:14" x14ac:dyDescent="0.3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 t="shared" si="1"/>
        <v>daniel.flanders@pushpin.com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 t="str">
        <f t="shared" si="2"/>
        <v>02</v>
      </c>
      <c r="M29" s="5" t="str">
        <f t="shared" si="3"/>
        <v>2639</v>
      </c>
      <c r="N29" t="str">
        <f t="shared" si="4"/>
        <v>Nort</v>
      </c>
    </row>
    <row r="30" spans="1:14" x14ac:dyDescent="0.3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 t="shared" si="1"/>
        <v>leighton.forrest@pushpin.com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 t="str">
        <f t="shared" si="2"/>
        <v>02</v>
      </c>
      <c r="M30" s="5" t="str">
        <f t="shared" si="3"/>
        <v>2284</v>
      </c>
      <c r="N30" t="str">
        <f t="shared" si="4"/>
        <v>Nort</v>
      </c>
    </row>
    <row r="31" spans="1:14" x14ac:dyDescent="0.3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 t="shared" si="1"/>
        <v>phoebe.gour@pushpin.com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 t="str">
        <f t="shared" si="2"/>
        <v>02</v>
      </c>
      <c r="M31" s="5" t="str">
        <f t="shared" si="3"/>
        <v>2910</v>
      </c>
      <c r="N31" t="str">
        <f t="shared" si="4"/>
        <v>Nort</v>
      </c>
    </row>
    <row r="32" spans="1:14" x14ac:dyDescent="0.3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 t="shared" si="1"/>
        <v>mihael.khan@pushpin.com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 t="str">
        <f t="shared" si="2"/>
        <v>02</v>
      </c>
      <c r="M32" s="5" t="str">
        <f t="shared" si="3"/>
        <v>2294</v>
      </c>
      <c r="N32" t="str">
        <f t="shared" si="4"/>
        <v>Nort</v>
      </c>
    </row>
    <row r="33" spans="1:14" x14ac:dyDescent="0.3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 t="shared" si="1"/>
        <v>sean.sanders@pushpin.com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 t="str">
        <f t="shared" si="2"/>
        <v>03</v>
      </c>
      <c r="M33" s="5" t="str">
        <f t="shared" si="3"/>
        <v>2765</v>
      </c>
      <c r="N33" t="str">
        <f t="shared" si="4"/>
        <v>West</v>
      </c>
    </row>
    <row r="34" spans="1:14" x14ac:dyDescent="0.3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 t="shared" si="1"/>
        <v>radhya.staples@pushpin.com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 t="str">
        <f t="shared" si="2"/>
        <v>02</v>
      </c>
      <c r="M34" s="5" t="str">
        <f t="shared" si="3"/>
        <v>2260</v>
      </c>
      <c r="N34" t="str">
        <f t="shared" si="4"/>
        <v>Nort</v>
      </c>
    </row>
    <row r="35" spans="1:14" x14ac:dyDescent="0.3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 t="shared" si="1"/>
        <v>natasha.song@pushpin.com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 t="str">
        <f t="shared" si="2"/>
        <v>02</v>
      </c>
      <c r="M35" s="5" t="str">
        <f t="shared" si="3"/>
        <v>2578</v>
      </c>
      <c r="N35" t="str">
        <f t="shared" si="4"/>
        <v>West</v>
      </c>
    </row>
    <row r="36" spans="1:14" x14ac:dyDescent="0.3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 t="shared" si="1"/>
        <v>preston.senome@pushpin.com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 t="str">
        <f t="shared" si="2"/>
        <v>02</v>
      </c>
      <c r="M36" s="5" t="str">
        <f t="shared" si="3"/>
        <v>2654</v>
      </c>
      <c r="N36" t="str">
        <f t="shared" si="4"/>
        <v>Nort</v>
      </c>
    </row>
    <row r="37" spans="1:14" x14ac:dyDescent="0.3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 t="shared" si="1"/>
        <v>mei.wang@pushpin.com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 t="str">
        <f t="shared" si="2"/>
        <v>01</v>
      </c>
      <c r="M37" s="5" t="str">
        <f t="shared" si="3"/>
        <v>2783</v>
      </c>
      <c r="N37" t="str">
        <f t="shared" si="4"/>
        <v>West</v>
      </c>
    </row>
    <row r="38" spans="1:14" x14ac:dyDescent="0.3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 t="shared" si="1"/>
        <v>aanya.zhang@pushpin.com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 t="str">
        <f t="shared" si="2"/>
        <v>02</v>
      </c>
      <c r="M38" s="5" t="str">
        <f t="shared" si="3"/>
        <v>2793</v>
      </c>
      <c r="N38" t="str">
        <f t="shared" si="4"/>
        <v>Nort</v>
      </c>
    </row>
  </sheetData>
  <sortState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Prashan Karunaratne</cp:lastModifiedBy>
  <dcterms:created xsi:type="dcterms:W3CDTF">2017-06-15T06:51:11Z</dcterms:created>
  <dcterms:modified xsi:type="dcterms:W3CDTF">2017-07-11T03:53:11Z</dcterms:modified>
</cp:coreProperties>
</file>