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<sst xmlns="http://schemas.openxmlformats.org/spreadsheetml/2006/main" count="12533" uniqueCount="1963">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</sst>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5" sqref="C15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customWidth="1"/>
    <col min="21" max="22" width="10.691406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4</v>
      </c>
      <c r="B4" s="13" t="s">
        <v>854</v>
      </c>
      <c r="C4" s="13" t="s">
        <v>1962</v>
      </c>
    </row>
    <row r="5" spans="1:26" x14ac:dyDescent="0.4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4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4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4">
      <c r="A10" s="9" t="s">
        <v>5</v>
      </c>
      <c r="B10" s="13" t="s">
        <v>854</v>
      </c>
      <c r="C10" s="13" t="s">
        <v>1962</v>
      </c>
    </row>
    <row r="11" spans="1:26" x14ac:dyDescent="0.4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4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4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4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4">
      <c r="A17" s="9" t="s">
        <v>1884</v>
      </c>
      <c r="B17" s="12">
        <f>COUNTIFS(Order_Quantity,"&gt;40")</f>
        <v>238</v>
      </c>
    </row>
    <row r="20" spans="1:7" x14ac:dyDescent="0.4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1882</v>
      </c>
    </row>
    <row r="37" spans="1:7" x14ac:dyDescent="0.4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4">
      <c r="A38" s="16">
        <v>2013</v>
      </c>
      <c r="B38" s="12">
        <f>COUNTIFS(Order_Year,$A38,State,B$37)</f>
        <v>138</v>
      </c>
      <c r="C38" s="12">
        <f>COUNTIFS(Order_Year,$A38,State,C$37)</f>
        <v>66</v>
      </c>
      <c r="D38" s="12">
        <f>COUNTIFS(Order_Year,$A38,State,D$37)</f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>COUNTIFS(Order_Year,$A39,State,B$37)</f>
        <v>147</v>
      </c>
      <c r="C39" s="12">
        <f>COUNTIFS(Order_Year,$A39,State,C$37)</f>
        <v>70</v>
      </c>
      <c r="D39" s="12">
        <f>COUNTIFS(Order_Year,$A39,State,D$37)</f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>COUNTIFS(Order_Year,$A40,State,B$37)</f>
        <v>162</v>
      </c>
      <c r="C40" s="12">
        <f>COUNTIFS(Order_Year,$A40,State,C$37)</f>
        <v>89</v>
      </c>
      <c r="D40" s="12">
        <f>COUNTIFS(Order_Year,$A40,State,D$37)</f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>COUNTIFS(Order_Year,$A41,State,B$37)</f>
        <v>181</v>
      </c>
      <c r="C41" s="12">
        <f>COUNTIFS(Order_Year,$A41,State,C$37)</f>
        <v>59</v>
      </c>
      <c r="D41" s="12">
        <f>COUNTIFS(Order_Year,$A41,State,D$37)</f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>COUNTIFS(Order_Year,$A42,State,B$37)</f>
        <v>18</v>
      </c>
      <c r="C42" s="12">
        <f>COUNTIFS(Order_Year,$A42,State,C$37)</f>
        <v>5</v>
      </c>
      <c r="D42" s="12">
        <f>COUNTIFS(Order_Year,$A42,State,D$37)</f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2017-07-10T02:01:33Z</dcterms:modified>
</cp:coreProperties>
</file>