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abi/Downloads/"/>
    </mc:Choice>
  </mc:AlternateContent>
  <xr:revisionPtr revIDLastSave="0" documentId="13_ncr:1_{3AEF2050-4287-5340-8F1E-A87123B91608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0" i="1" l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<sst xmlns="http://schemas.openxmlformats.org/spreadsheetml/2006/main" count="2131" uniqueCount="1421">
  <si>
    <t>Cantidad real</t>
  </si>
  <si>
    <t>Nombre</t>
  </si>
  <si>
    <t>Referencia interna</t>
  </si>
  <si>
    <t xml:space="preserve"> BOTON DE SALIDA SIN CONTACTO ISK-841D </t>
  </si>
  <si>
    <t>ISK841D</t>
  </si>
  <si>
    <t xml:space="preserve"> CAJA METALICA PARA PULSADOR. MBB-811D-M</t>
  </si>
  <si>
    <t>MBB811DM</t>
  </si>
  <si>
    <t xml:space="preserve"> Módulo 8 Pulsadores TEGUI</t>
  </si>
  <si>
    <t>0E1208</t>
  </si>
  <si>
    <t xml:space="preserve"> PLACA SOPORTE S2 PLANUX MEMO Y PLANUX MANAGER </t>
  </si>
  <si>
    <t>6214C</t>
  </si>
  <si>
    <t xml:space="preserve"> R TEGUI 0E5514. ALIMENTADOR E-14</t>
  </si>
  <si>
    <t>0E5514R</t>
  </si>
  <si>
    <t xml:space="preserve"> TEGUI 0E5514. ALIMENTADOR E-14</t>
  </si>
  <si>
    <t>0E5514</t>
  </si>
  <si>
    <t xml:space="preserve"> TELEFONILLO MINI MANOS LIBRES PARA SISTEMA VIDEO SIMPLEBUS 2</t>
  </si>
  <si>
    <t>6750W</t>
  </si>
  <si>
    <t xml:space="preserve"> Tegui 376000. CABLE ADAPTADOR PARA PC</t>
  </si>
  <si>
    <t>376000</t>
  </si>
  <si>
    <t xml:space="preserve"> Tegui 376086. DISTRIBUIDOR DE VIDEO DE 4 SALIDAS 2 HILOS </t>
  </si>
  <si>
    <t>376086</t>
  </si>
  <si>
    <t>0E1322 TEGUI TG/E-FRONTAL AUDIO VENTANA</t>
  </si>
  <si>
    <t>0E1322</t>
  </si>
  <si>
    <t>0E5555 Conjunto 5 diodos CD-5 SERIE EUROPA</t>
  </si>
  <si>
    <t>0E5555</t>
  </si>
  <si>
    <t>1 Licencia Master para Gateway 1456B ViP (USB Key) | Comelit 1456B-M1</t>
  </si>
  <si>
    <t>1456B/M1</t>
  </si>
  <si>
    <t>6302 MONITOR SMART COMELIT</t>
  </si>
  <si>
    <t>6302</t>
  </si>
  <si>
    <t xml:space="preserve">ACCESORIO DE LLAMADA ELECTRONICA A ZUMBADOR </t>
  </si>
  <si>
    <t>90252</t>
  </si>
  <si>
    <t xml:space="preserve">ALCAD ALA-020 ALIMENTADOR KIT 16 VA 230 VAC </t>
  </si>
  <si>
    <t>9620002</t>
  </si>
  <si>
    <t>ALCAD ALA-040 ALIMENTADOR 25 VA 230/240 VAC</t>
  </si>
  <si>
    <t>9620001</t>
  </si>
  <si>
    <t>ALCAD GRF-001 FONICO ELECTRONICO 4 +N</t>
  </si>
  <si>
    <t>9610001</t>
  </si>
  <si>
    <t>ALCAD GRF-003 GRUPO FONICO SIN SECRETO 4+N</t>
  </si>
  <si>
    <t>96104</t>
  </si>
  <si>
    <t>ALCAD GRF-104 GRUPO FONICO VIDEOPORTERO 4+N CON SECRETO</t>
  </si>
  <si>
    <t>9610015</t>
  </si>
  <si>
    <t>ALCAD GRF-105 GRUPO FONICO UNIVERSAL 4+N</t>
  </si>
  <si>
    <t>9610007</t>
  </si>
  <si>
    <t>ALCAD MVN-301 Modulo Cama B/N Video portero automático</t>
  </si>
  <si>
    <t>9670009</t>
  </si>
  <si>
    <t>ALCAD RPS-001 GRUPO 1 PULSADOR SIMPLE</t>
  </si>
  <si>
    <t>9770019</t>
  </si>
  <si>
    <t>ALCAD RVM-006 EMBELLECEDORES GRISES PLACA</t>
  </si>
  <si>
    <t>9770012</t>
  </si>
  <si>
    <t>ALCAD RVM-008 VENTANA PROTECCION TELECAMARA L201</t>
  </si>
  <si>
    <t>9770014</t>
  </si>
  <si>
    <t>ALCAD TCB-010 TELECAMARA GENERICA COLOR COAXIAL</t>
  </si>
  <si>
    <t>9640000</t>
  </si>
  <si>
    <t>ALIMENTADOR 24 VCC CON GUÍA DIN 7 A</t>
  </si>
  <si>
    <t>20004520</t>
  </si>
  <si>
    <t>ALIMENTADOR AC/DC PARA TIRAS LED. SALIDA 12 VDC, 5 A, 60W</t>
  </si>
  <si>
    <t>81.923</t>
  </si>
  <si>
    <t>ALIMENTADOR CON JACK, ENTRADA 220VAC, SALIDA 12V, 1,33A</t>
  </si>
  <si>
    <t>43082</t>
  </si>
  <si>
    <t>ALIMENTADOR DE EMPOTRAR 12VCC, 1,3A, IP67</t>
  </si>
  <si>
    <t>PS1213A</t>
  </si>
  <si>
    <t>ALIMENTADOR TRANSFORMADOR UNIVERSAL 220V 5V-24V 3000mA</t>
  </si>
  <si>
    <t>50.061</t>
  </si>
  <si>
    <t>AUTA 730209. RELÉ AUXILIAR 24V</t>
  </si>
  <si>
    <t>AUTA 750931. MONITOR AVANT V2.0 COAX NEGRO</t>
  </si>
  <si>
    <t>750931</t>
  </si>
  <si>
    <t>AUTA 751015. MONITOR E-COMPACT VISUALTECH B/W</t>
  </si>
  <si>
    <t>751015</t>
  </si>
  <si>
    <t>AUTA 751850. MONITOR NEOS MAX</t>
  </si>
  <si>
    <t>751850</t>
  </si>
  <si>
    <t>AUTA 751999. MODULO CONEXION NEOS MAX</t>
  </si>
  <si>
    <t>751999</t>
  </si>
  <si>
    <t>AUTA 752005. MONITOR COMPACT DIGITAL BLANCO/NEGRO</t>
  </si>
  <si>
    <t>752005</t>
  </si>
  <si>
    <t>AUTA 752205. MONITOR VIDEOPORTERO B/W 5 HILOS</t>
  </si>
  <si>
    <t>752205</t>
  </si>
  <si>
    <t>Adaptador AC/DC Universal 1800mA.</t>
  </si>
  <si>
    <t>50.054</t>
  </si>
  <si>
    <t>Alcad DIV-024 Derivador video 4 sal monitores coax</t>
  </si>
  <si>
    <t>9730031</t>
  </si>
  <si>
    <t>Alimentad.tiras LED.230V-12VDC.2.5A/30W</t>
  </si>
  <si>
    <t>81922</t>
  </si>
  <si>
    <t>Alimentador E-42 TEGUI</t>
  </si>
  <si>
    <t>090642</t>
  </si>
  <si>
    <t>Alimentador electrónico AC/DC universal. 27W.</t>
  </si>
  <si>
    <t>50.056</t>
  </si>
  <si>
    <t>Alimentador electrónico universal AC/DC 6000 mA. Máximo 120 W.</t>
  </si>
  <si>
    <t>50.064</t>
  </si>
  <si>
    <t>BASE 2P 10/16A 250V TT CUADRADA</t>
  </si>
  <si>
    <t>NR42-7433</t>
  </si>
  <si>
    <t>BTI 346250 RELE SUPLEMENTARIO CERRADURA</t>
  </si>
  <si>
    <t>346250</t>
  </si>
  <si>
    <t>BTI 346841 DERIVADOR PLANTA 2 HILOS 4 SAL VIDEOPORTERO</t>
  </si>
  <si>
    <t>346841</t>
  </si>
  <si>
    <t>BTICINO 334122. MONITOR COLOR PIVOT PLANO BLANCO</t>
  </si>
  <si>
    <t>334122</t>
  </si>
  <si>
    <t>BTICINO 346000 ALIMENTADOR 2 HILOS</t>
  </si>
  <si>
    <t>346000</t>
  </si>
  <si>
    <t>BTICINO 346050 ALIMENTADOR COMPACTO 2H 6DIN</t>
  </si>
  <si>
    <t>346050</t>
  </si>
  <si>
    <t>BTICINO 346830 ADAPTADOR VIDEO 2 HILOS VIDEOPORTERO</t>
  </si>
  <si>
    <t>346830</t>
  </si>
  <si>
    <t>Base enchufe superficie.</t>
  </si>
  <si>
    <t>36.090</t>
  </si>
  <si>
    <t>Bticino 334802. MONITOR SWING 8 HILOS ANALOGICO</t>
  </si>
  <si>
    <t>334802</t>
  </si>
  <si>
    <t>Bticino 374455. MONITOR COLOR 2 HILOS</t>
  </si>
  <si>
    <t>374455</t>
  </si>
  <si>
    <t>CABLE CONEXION PLACAS CITYMAX</t>
  </si>
  <si>
    <t>2515</t>
  </si>
  <si>
    <t>CABLE CONEXION PLACAS CITYMAX ADS</t>
  </si>
  <si>
    <t>2516</t>
  </si>
  <si>
    <t>CAJA CONEXION COMPAT CON MINIDOMO OPT FIJA BLANCO</t>
  </si>
  <si>
    <t>JB-01W</t>
  </si>
  <si>
    <t>CAJA DE CONEXION CAMARA ADVANCE IP66</t>
  </si>
  <si>
    <t>JBA-BA</t>
  </si>
  <si>
    <t>CAJA DE CONEXION CAMARA IPCAM166D-167A</t>
  </si>
  <si>
    <t>JB-100MDA</t>
  </si>
  <si>
    <t>CAJA DE CONEXION IP66 ADVANCE</t>
  </si>
  <si>
    <t>JBA-TVA</t>
  </si>
  <si>
    <t>CAJA DE CONEXIONES IP66 ADVANCE</t>
  </si>
  <si>
    <t>JBA-TBBA</t>
  </si>
  <si>
    <t>CAJA DE SUPERFICIE 1,5 MÓDULOS ALUMINIO TEGUI 0E6115</t>
  </si>
  <si>
    <t>0E6115</t>
  </si>
  <si>
    <t>CAMARA AHD BULLET 4MP 3,6MM IP66</t>
  </si>
  <si>
    <t>AHCAM604A</t>
  </si>
  <si>
    <t>CAMARA AHD BULLET 4MP, 2,8-12MM, IP 66</t>
  </si>
  <si>
    <t>AHCAM614ZA</t>
  </si>
  <si>
    <t>CAMARA AHD MINIDOMO 4K, 2,7-13,5MM, IR 30M</t>
  </si>
  <si>
    <t>AHDCAMS08ZB</t>
  </si>
  <si>
    <t>CAMARA AHD MINIDOMO 4MP, 2,8-12MM</t>
  </si>
  <si>
    <t>AHCAM634ZA</t>
  </si>
  <si>
    <t>CAMARA AHD MINIDOMO 4MP, 3,6MM</t>
  </si>
  <si>
    <t>AHCAM624A</t>
  </si>
  <si>
    <t>CAMARA AHD MINIDOMO 5MP, 2,7-13MM IR30M</t>
  </si>
  <si>
    <t>AHDCAMS05ZB</t>
  </si>
  <si>
    <t>CAMARA AHD MINIDOMO 960P, 1,3MP, 3,6MM</t>
  </si>
  <si>
    <t>AHCAM627C</t>
  </si>
  <si>
    <t>CAMARA AHD SERIE NEXT BULLET 4K 2,7-13,5MM IR 40M, REDONDA</t>
  </si>
  <si>
    <t>AHBCAMS08ZA</t>
  </si>
  <si>
    <t>CAMARA IP BULLET 4MP, 2,8-12MM COLORUP</t>
  </si>
  <si>
    <t>IPBCAMA04ZCUB</t>
  </si>
  <si>
    <t>CAMARA IP BULLET 4MP, 2,8MM COLOR UP</t>
  </si>
  <si>
    <t>IPBCAMA04FCUB</t>
  </si>
  <si>
    <t xml:space="preserve">CAMARA IP TURRET 4MP, 2,8-12MM COLOR UP </t>
  </si>
  <si>
    <t>IPTCAMA04ZCUB</t>
  </si>
  <si>
    <t>CAMARA IP TURRET 4MP, 2,8MM COLOR UP</t>
  </si>
  <si>
    <t>IPTCAMN04F01CUA</t>
  </si>
  <si>
    <t>CAMARA IP TURRET 4MP, 2,8MM, IA</t>
  </si>
  <si>
    <t>IPTCAMN04F01A</t>
  </si>
  <si>
    <t>CAMARA MINIDOMO 700 LINEAS, 2,8-12MM</t>
  </si>
  <si>
    <t>SCAM637A</t>
  </si>
  <si>
    <t>CARCASA 4 BOTONES MONITOR COMELIT MINI Y MANOS LIBROS</t>
  </si>
  <si>
    <t>6733W/R</t>
  </si>
  <si>
    <t>CARCASA METALICA CAMARA VARIFOCAL SMART IP66</t>
  </si>
  <si>
    <t>JBSVARI66A</t>
  </si>
  <si>
    <t>CLT 20003310W SUPERVISOR 4,3 ICONA MANAGER VIP BLANCO</t>
  </si>
  <si>
    <t>20003310W</t>
  </si>
  <si>
    <t>CLT 20046810 MODULO SIMPLEHOME 2ENTRADAS-2SALIDAS ANALOGICAS</t>
  </si>
  <si>
    <t>20046810</t>
  </si>
  <si>
    <t>CLT CAMARA AHD SERIE NEXT BULLET 4K 2,7-13,5MM IR 40M</t>
  </si>
  <si>
    <t>AHBCAMS08ZB</t>
  </si>
  <si>
    <t>COMELIT 43610 MICROFONO ALTA SENSIBILIDAD</t>
  </si>
  <si>
    <t>43610</t>
  </si>
  <si>
    <t>COMELIT IPTCAMN04FA. CAMARA IP TURRET 4MP, 2.8 MM, AI</t>
  </si>
  <si>
    <t>IPTCAMN04FA</t>
  </si>
  <si>
    <t>CONTROL DIGITAL E-54 Tegui 090654</t>
  </si>
  <si>
    <t>090654</t>
  </si>
  <si>
    <t>Caja Empotrar Portero S-500 TEGUI</t>
  </si>
  <si>
    <t>005880</t>
  </si>
  <si>
    <t>Caja Superficie 1 Columna 1 Modulo</t>
  </si>
  <si>
    <t>0E6101</t>
  </si>
  <si>
    <t>Caja para montaje de portero automático Tegui Serie 7 empotrable 1 módulos blanco 125x125x57,5mm 375601</t>
  </si>
  <si>
    <t>375601</t>
  </si>
  <si>
    <t xml:space="preserve">Caja para montaje de portero automático Tegui Serie 7 empotrable 1,5 módulos blanco </t>
  </si>
  <si>
    <t>92094</t>
  </si>
  <si>
    <t>Caja para montaje de portero automático Tegui Serie 7 empotrable 2 módulos blanco 125x221x57,5mm 375602</t>
  </si>
  <si>
    <t>375602</t>
  </si>
  <si>
    <t>Caja para montaje de portero automático Tegui Serie 7 empotrable 3 módulos blanco 125x320x57,5mm 375603</t>
  </si>
  <si>
    <t>375603</t>
  </si>
  <si>
    <t>Capsula LR TEGUI</t>
  </si>
  <si>
    <t>004200</t>
  </si>
  <si>
    <t>Casette Señal Portal EMS-2 TEGUI</t>
  </si>
  <si>
    <t>0E5504</t>
  </si>
  <si>
    <t>Cassette Señalización EMS-1 Serie Europa</t>
  </si>
  <si>
    <t>0E5503</t>
  </si>
  <si>
    <t>Conexión 20cm cable+base alimentaci.2mm. Electro DH 81.060/M</t>
  </si>
  <si>
    <t>81.060/M</t>
  </si>
  <si>
    <t xml:space="preserve">Conexión Hembra Para Tiras De Led Electro Dh 81.060/h 8430552138647 </t>
  </si>
  <si>
    <t>81.060/H</t>
  </si>
  <si>
    <t>CÁMARA EN COLOR 650TVL, 3.7 MM, CARCASA PIR</t>
  </si>
  <si>
    <t>SCAM683C</t>
  </si>
  <si>
    <t>Cámara AHD de Interior de 2 MP con Carcasa PIR</t>
  </si>
  <si>
    <t>AHSCAMS02F01A</t>
  </si>
  <si>
    <t>DETECTOR DE MONOXIDO DE CARBONO</t>
  </si>
  <si>
    <t>C001A</t>
  </si>
  <si>
    <t>DNY TIBI2012 TIMBRE BISON 2000 BIT 12V</t>
  </si>
  <si>
    <t>TIBI2012</t>
  </si>
  <si>
    <t>FER 08103. PLACA FERMAX CITYMAX 3 MÓDULOS S5</t>
  </si>
  <si>
    <t>08103</t>
  </si>
  <si>
    <t>FER 08580. PLACA FERMAX CITYMAX 2 MÓDULOS S3</t>
  </si>
  <si>
    <t>08580</t>
  </si>
  <si>
    <t>FER 08615. PLACA FERMAX CITYMAX 4 MÓDULOS S7</t>
  </si>
  <si>
    <t>08615</t>
  </si>
  <si>
    <t>FER 08616. PLACA FERMAX CITYMAX 5 MÓDULOS S8</t>
  </si>
  <si>
    <t>08616</t>
  </si>
  <si>
    <t>FER 09556. SET REPARACIÓN MECÁNICA PLACAS VIDEO CITYLINE</t>
  </si>
  <si>
    <t>09556</t>
  </si>
  <si>
    <t>FER 09796. SET CIERRE PERFIL INFERIOR + MICRO S6-S9</t>
  </si>
  <si>
    <t>09796</t>
  </si>
  <si>
    <t>FER 22201. MÓDULO AMPLIFICADOR 4+N BRUTO</t>
  </si>
  <si>
    <t>22201</t>
  </si>
  <si>
    <t>FER 2453. TELEFONO CITYMAX ADS COMPLET</t>
  </si>
  <si>
    <t>2453</t>
  </si>
  <si>
    <t>FER 2502. MÓDULO PULSADOR CITYMAX 4+N 101</t>
  </si>
  <si>
    <t>2502</t>
  </si>
  <si>
    <t>FER 2503. MÓDULO PULSADOR CITYMAX 4+N 102</t>
  </si>
  <si>
    <t>2503</t>
  </si>
  <si>
    <t>FER 2506. MÓDULO PULSADOR CITYMAX 4+N 202</t>
  </si>
  <si>
    <t>2506</t>
  </si>
  <si>
    <t>FER 2508. MÓDULO PULSADOR CITYMAX VDS 101</t>
  </si>
  <si>
    <t>2508</t>
  </si>
  <si>
    <t>FER 2509. MÓDULO PULSADOR CITYMAX VDS 102</t>
  </si>
  <si>
    <t>2509</t>
  </si>
  <si>
    <t>FER 2510. MÓDULO PULSADOR CITYMAX VDS 103</t>
  </si>
  <si>
    <t>2510</t>
  </si>
  <si>
    <t>FER 38007. MONITOR REPOSICION INTEL</t>
  </si>
  <si>
    <t>38007</t>
  </si>
  <si>
    <t>FER 48222. ALIMENTADOR FERMAX 10DIN 24VCC+2A+12VAC 0,75A BUS2</t>
  </si>
  <si>
    <t>48222</t>
  </si>
  <si>
    <t>FER 5620. MONITOR ILOFT VDS COLOR 3,5"</t>
  </si>
  <si>
    <t>5620</t>
  </si>
  <si>
    <t>FER 6969. AMPLIFICADOR VIDEO COLOR 2L CITY VDS</t>
  </si>
  <si>
    <t>6969</t>
  </si>
  <si>
    <t>FER 8799. ALIMENTADOR AMPLIFICADOR DE LLAMADA</t>
  </si>
  <si>
    <t>8799</t>
  </si>
  <si>
    <t>FER 8812. CAMBIADOR AUTOMÁTICO VÍDEO</t>
  </si>
  <si>
    <t>8812</t>
  </si>
  <si>
    <t>FER 88302. ALIMENTADOR FERMAX 18VDC 3,5A</t>
  </si>
  <si>
    <t>88302</t>
  </si>
  <si>
    <t>FER 8980. ALIMENTADOR FERMAX 4 DIN 18VA/12VAC 1,5A</t>
  </si>
  <si>
    <t>8980</t>
  </si>
  <si>
    <t>FER 9408. MONITOR VEO XS DUOX COLOR ML 4,3"</t>
  </si>
  <si>
    <t>9408</t>
  </si>
  <si>
    <t>FER 95166. RECEPTOR MONOCANAL 433MHZ</t>
  </si>
  <si>
    <t>95166</t>
  </si>
  <si>
    <t>FER 9602. CRISTAL TELECÁMARA B/N CITY CLASSIC</t>
  </si>
  <si>
    <t>9602</t>
  </si>
  <si>
    <t>FER 9603. CRISTAL TELECÁMARA COLOR CITY CLASSIC</t>
  </si>
  <si>
    <t>9603</t>
  </si>
  <si>
    <t>FER 9678. MÓDULO AMPLIFICADOR CITYMAX 4+N</t>
  </si>
  <si>
    <t>9678</t>
  </si>
  <si>
    <t>FER 9681. MÓDULO PULSADOR CITYMAX 4+N 103</t>
  </si>
  <si>
    <t>9681</t>
  </si>
  <si>
    <t>FER 9682. MÓDULO PULSADOR CITYMAX 4+N 202</t>
  </si>
  <si>
    <t>9682</t>
  </si>
  <si>
    <t>FER 9683. MÓDULO PULSADOR CITYMAX 4+N 203</t>
  </si>
  <si>
    <t>9683</t>
  </si>
  <si>
    <t>FER 9684. MÓDULO AMPLIFICADOR CITYMAX VDS</t>
  </si>
  <si>
    <t>9684</t>
  </si>
  <si>
    <t>FER 9689. MÓDULO PULSADOR CITYMAX VDS 202</t>
  </si>
  <si>
    <t>9689</t>
  </si>
  <si>
    <t>FER 9694. MÓDULO PULSADOR CITYMAX 4+N 201</t>
  </si>
  <si>
    <t>9694</t>
  </si>
  <si>
    <t>FER 9696. AMPLIFICADOR CITY CLASSIC 4+N EDIFICIO</t>
  </si>
  <si>
    <t>9696</t>
  </si>
  <si>
    <t>FER 9697. AMPLIFICADOR CITY CLASSIC VDS</t>
  </si>
  <si>
    <t>9697</t>
  </si>
  <si>
    <t>FER 98087. MÓDULO MEMOKEY 100 CÓDIGOS CITYLINE</t>
  </si>
  <si>
    <t>98087</t>
  </si>
  <si>
    <t>FER 98500. AMPLIFICADOR ONLY 2 HILOS</t>
  </si>
  <si>
    <t>98500</t>
  </si>
  <si>
    <t>FER 99131. MÓDULO AMPLIFICADOR CITYMAX 4+N</t>
  </si>
  <si>
    <t>99131</t>
  </si>
  <si>
    <t>FERMAX 1152. TELEFONO MICRO ADS</t>
  </si>
  <si>
    <t>1152</t>
  </si>
  <si>
    <t>FERMAX 22960</t>
  </si>
  <si>
    <t>22960</t>
  </si>
  <si>
    <t>FERMAX 2347LECTOR PRIVATE AUTONOMO CITY CLASSIC</t>
  </si>
  <si>
    <t>2347</t>
  </si>
  <si>
    <t>FERMAX 2406. TELEFONO ADS KIT 199</t>
  </si>
  <si>
    <t>2406</t>
  </si>
  <si>
    <t>FERMAX 2448. DISTRIBUIDOR VIDEO 2 SALIDAS</t>
  </si>
  <si>
    <t>2448</t>
  </si>
  <si>
    <t>FERMAX 2449 DISTRIBUIDOR VIDEO 4 SALIDAS</t>
  </si>
  <si>
    <t>2449</t>
  </si>
  <si>
    <t>FERMAX 2450 MODULO CAMBIADOR VIDEO ADS</t>
  </si>
  <si>
    <t>2450</t>
  </si>
  <si>
    <t>FERMAX 2482. Distribuidor Video VISION 5</t>
  </si>
  <si>
    <t>2482</t>
  </si>
  <si>
    <t>FERMAX 2501. MODULO CIEGO CITY MAX</t>
  </si>
  <si>
    <t>2501</t>
  </si>
  <si>
    <t>FERMAX 2778. CAJA SUPERFICIE 1 MODULO BRUTO</t>
  </si>
  <si>
    <t>2778</t>
  </si>
  <si>
    <t>FERMAX 2780. CAJA SUPERFICIE 2 MODULOS BRUTO CON VISERA</t>
  </si>
  <si>
    <t>2780</t>
  </si>
  <si>
    <t>FERMAX 3244 FILTRO ALIMENTACION DUOX</t>
  </si>
  <si>
    <t>3244</t>
  </si>
  <si>
    <t>FERMAX 3253 REGENERADOR DUOX 2 SALIDAS</t>
  </si>
  <si>
    <t>3253</t>
  </si>
  <si>
    <t>FERMAX 3256 REGENERADOR DUOX</t>
  </si>
  <si>
    <t>3256</t>
  </si>
  <si>
    <t>FERMAX 3259 REGENERADOR MULTICANAL DUOX 1 SALIDA</t>
  </si>
  <si>
    <t>3259</t>
  </si>
  <si>
    <t>FERMAX 3260 MINI DISTRIBUIDOR VIDEO 2 SALIDAS</t>
  </si>
  <si>
    <t>3260</t>
  </si>
  <si>
    <t>FERMAX 3300 Monitor LOFT VDS B/N</t>
  </si>
  <si>
    <t>3300</t>
  </si>
  <si>
    <t>FERMAX 3307 MONITOR LOFT 4+N COLOR</t>
  </si>
  <si>
    <t>3307</t>
  </si>
  <si>
    <t xml:space="preserve">FERMAX 3319 MONITOR LOFT VDS B/N CHALET </t>
  </si>
  <si>
    <t>3319</t>
  </si>
  <si>
    <t xml:space="preserve">FERMAX 3320 Monitor loft ads color chalet </t>
  </si>
  <si>
    <t>3320</t>
  </si>
  <si>
    <t>FERMAX 3393. TELEFONO LOFT 4+N BASIC</t>
  </si>
  <si>
    <t>3393</t>
  </si>
  <si>
    <t xml:space="preserve">FERMAX 3705 CONECTOR REPOSICION INTEL+MARCO </t>
  </si>
  <si>
    <t>3705</t>
  </si>
  <si>
    <t xml:space="preserve">FERMAX 4615 PLACA MARINE ST1 AP 101 4+N </t>
  </si>
  <si>
    <t>4615</t>
  </si>
  <si>
    <t>FERMAX 70253. VDS AMPLIFICADOR AUDIO CITY 2L KIT 10 VIVIENDAS</t>
  </si>
  <si>
    <t>70253</t>
  </si>
  <si>
    <t>FERMAX 80421. MODULO SECRETO</t>
  </si>
  <si>
    <t>80421</t>
  </si>
  <si>
    <t>FERMAX 84039 VISERA CITY S4 SIMPLE BRONCE</t>
  </si>
  <si>
    <t>84039</t>
  </si>
  <si>
    <t>FERMAX 8426 MARCO CITY S3 DOBLE</t>
  </si>
  <si>
    <t>8426</t>
  </si>
  <si>
    <t>FERMAX 8820. TARJETERO PANORAMICO CITY MAX</t>
  </si>
  <si>
    <t>8820</t>
  </si>
  <si>
    <t xml:space="preserve">FERMAX 9401. MONITOR VEO VDS COLOR </t>
  </si>
  <si>
    <t>9401</t>
  </si>
  <si>
    <t xml:space="preserve">FERMAX 9405 MONITOR VEO DUOX COLOR 4.3 </t>
  </si>
  <si>
    <t>9405</t>
  </si>
  <si>
    <t>FERMAX 9407 CONECTOR MONITOR VEO-XS DUOX</t>
  </si>
  <si>
    <t>9407</t>
  </si>
  <si>
    <t>FERMAX 9444 INTERFAZ CAMARA DUOX</t>
  </si>
  <si>
    <t>9444</t>
  </si>
  <si>
    <t>FERMAX 9445. MONITOR VEO 4,3" DUOX PLUS</t>
  </si>
  <si>
    <t>9445</t>
  </si>
  <si>
    <t>FERMAX 9593 CABLE RIZO LOFT</t>
  </si>
  <si>
    <t>9593</t>
  </si>
  <si>
    <t>FERMAX 9600. PULSADOR SIMPLE CITY CLASSIC</t>
  </si>
  <si>
    <t>9600</t>
  </si>
  <si>
    <t>FERMAX 9601. PULSADOR DOBLE CITY CLASSIC</t>
  </si>
  <si>
    <t>9601</t>
  </si>
  <si>
    <t>FERMAX 9608. PULSADOR SIMPLE CITY LINE</t>
  </si>
  <si>
    <t>9608</t>
  </si>
  <si>
    <t>FERMAX 9609. PULSADOR DOBLE CITY LINE</t>
  </si>
  <si>
    <t>9609</t>
  </si>
  <si>
    <t>FERMAX 9671. TELECAMARA VP CITYMAX CLASSIC COAXIAL</t>
  </si>
  <si>
    <t>9671</t>
  </si>
  <si>
    <t>FERMAX 9725. PULSADOR DOBLE CITY CLASSIC BRONCE</t>
  </si>
  <si>
    <t>9725</t>
  </si>
  <si>
    <t>FERMAX 980078. 4+N AMPLIFICADOR AUDIO CITY 2L KIT 8 VIVIENDAS</t>
  </si>
  <si>
    <t>980078</t>
  </si>
  <si>
    <t>FERMAX 980371. 4+N AMPLIFICADOR AUDIO CITY 2L KIT 12 VIVIENDAS</t>
  </si>
  <si>
    <t>980371</t>
  </si>
  <si>
    <t>FERMAX 9983 Pareja baluns cámara auxiliar CCTV</t>
  </si>
  <si>
    <t>9983</t>
  </si>
  <si>
    <t xml:space="preserve">FUENTE DE ALIMENTACION CENTRAL VEDO </t>
  </si>
  <si>
    <t>30076101</t>
  </si>
  <si>
    <t>GOLMAR EL-530 MODULO CON CAMARA B/W PARA PLACAS STADIO PLUS</t>
  </si>
  <si>
    <t>11380530</t>
  </si>
  <si>
    <t>GOLMAR EL-540 MODULO DE SONIDO CON TELECAMARA PARA PLACAS STADIO PLUS</t>
  </si>
  <si>
    <t>11780530</t>
  </si>
  <si>
    <t>GOLMAR EL-540 MODULO DE SONIDO PARA PLACAS STADIO PLUS</t>
  </si>
  <si>
    <t>11780540</t>
  </si>
  <si>
    <t xml:space="preserve">GOLMAR EL-555 Grupo Fónico 4+n Portero 1 acceso </t>
  </si>
  <si>
    <t>11280555</t>
  </si>
  <si>
    <t>GOLMAR EL-610A MODULO ELECTRONICO DE PULSADORES</t>
  </si>
  <si>
    <t>11818610</t>
  </si>
  <si>
    <t>GOLMAR EL-631/PLUS MODULO DE VIDEO COLOR CON LEDS. INCLUYE 2 PULSADORES</t>
  </si>
  <si>
    <t>11818631</t>
  </si>
  <si>
    <t>GOLMAR EL551 Modulo Sonido 4+N CON VARIAS PUERTAS DE ACCESO</t>
  </si>
  <si>
    <t>11380551</t>
  </si>
  <si>
    <t>GOLMAR R-EL632/PLUS MODULO DE SONIDO CON CAMARA COLOR</t>
  </si>
  <si>
    <t>19917632</t>
  </si>
  <si>
    <t>GOLMAR T-510R TELEFONILLO LLAMADA ZUMBADOR Y ELECTRONICA</t>
  </si>
  <si>
    <t>11205510</t>
  </si>
  <si>
    <t>GOLMAR T-712VD TELEFONO LLAMADA ZUMBADOR Y ELECTRONICA</t>
  </si>
  <si>
    <t>11207126</t>
  </si>
  <si>
    <t>GOLMAR T-740 PLUS TELEFONILLO</t>
  </si>
  <si>
    <t>11758541</t>
  </si>
  <si>
    <t>GOLMAR T-790VD TELEFONO DIGITAL LLAMADA ELECTRONICA</t>
  </si>
  <si>
    <t>T-790VD</t>
  </si>
  <si>
    <t>GOLMAR T-800B TELEFONO LLAMADA ELECTRONICA</t>
  </si>
  <si>
    <t>11208002</t>
  </si>
  <si>
    <t>GOLMAR T-810RB TELEFONO LLAMADA ZUMBADOR Y ELECTRONICA</t>
  </si>
  <si>
    <t>11298102</t>
  </si>
  <si>
    <t>GOLMAR T-81BB TELEFONO LLAMADA ZUMBADOR Y ELECTRONICA</t>
  </si>
  <si>
    <t>11208123</t>
  </si>
  <si>
    <t>GOLMAR T-870G</t>
  </si>
  <si>
    <t>11208708</t>
  </si>
  <si>
    <t>GOLMAR T-902 TELEFONO CON PULSADOR ADICIONAL LIBRE DE CONTACTO</t>
  </si>
  <si>
    <t>11209023</t>
  </si>
  <si>
    <t>GPOE-1-WM GIGABIT POE INJECTOR</t>
  </si>
  <si>
    <t>X001KGIT59</t>
  </si>
  <si>
    <t>Golmar EL655 Módulo de Sonido</t>
  </si>
  <si>
    <t>11818655</t>
  </si>
  <si>
    <t>Golmar RT-540 PLUS Instalación digital "Plus" de 4 hilos.</t>
  </si>
  <si>
    <t>19905545</t>
  </si>
  <si>
    <t xml:space="preserve">Golmar T-1772VD  TELEFONO PARA SURF SII </t>
  </si>
  <si>
    <t>11400002</t>
  </si>
  <si>
    <t>Golmar T-590VD Telefonillo T-590VD Plus</t>
  </si>
  <si>
    <t>19950590</t>
  </si>
  <si>
    <t>Grupo Fónico EGF-36(S/400) Tegui 090136</t>
  </si>
  <si>
    <t>090136</t>
  </si>
  <si>
    <t>Grupo fónico Tegui Serie 7 1 teclas sistema independiente 375310</t>
  </si>
  <si>
    <t>375310</t>
  </si>
  <si>
    <t>Grupo fónico Tegui Serie 7 2 teclas sistema independiente 375420</t>
  </si>
  <si>
    <t>375420</t>
  </si>
  <si>
    <t>Grupo fónico Tegui Serie 7 4 teclas sistema independiente 375440</t>
  </si>
  <si>
    <t>375440</t>
  </si>
  <si>
    <t>Grupo fónico Tegui Serie 7 sistema independiente 375180</t>
  </si>
  <si>
    <t>375180</t>
  </si>
  <si>
    <t>HIK DS-1H18S/E TVI CONVERT TO UTP TRANSMISSION BALUN C/CABLE</t>
  </si>
  <si>
    <t>307400306</t>
  </si>
  <si>
    <t xml:space="preserve">INTERFAZ SIMPLEHOME 2 RELES 6A DE EMPOTRAR </t>
  </si>
  <si>
    <t>20046912</t>
  </si>
  <si>
    <t>KIT TRANSCEPTORES PASIVOS AHD CABLE UTP</t>
  </si>
  <si>
    <t>AHUTP610C</t>
  </si>
  <si>
    <t>Kit de portero FERMAX, Micro 1151 1 Vivienda 3 hilos.</t>
  </si>
  <si>
    <t>1151</t>
  </si>
  <si>
    <t>Kit videoportero automático Comelit 1 teléfono sistema en red de datos KITVISTOES</t>
  </si>
  <si>
    <t>KITVISTOES</t>
  </si>
  <si>
    <t xml:space="preserve">LEGRAND 004740. Relé temporizado funcionamiento retardado Legrand Lexic 10,8-253VAC/DC 0.1s-100h 1NANC </t>
  </si>
  <si>
    <t>04740</t>
  </si>
  <si>
    <t>MODULAR PDU EXTENSION BAR</t>
  </si>
  <si>
    <t>HSTNR-PS03</t>
  </si>
  <si>
    <t>MODULO 3G PARA CENTRALITAS RADIO HUB</t>
  </si>
  <si>
    <t>HUB3G</t>
  </si>
  <si>
    <t>MODULO DE CONVERSION IMAGENES PAL/IP, CAJA DE PLASTICO</t>
  </si>
  <si>
    <t>VEDOCCTV</t>
  </si>
  <si>
    <t>MONITOR COLOR SISTEMA SBC SERIE SMART DE PARED</t>
  </si>
  <si>
    <t>6302S</t>
  </si>
  <si>
    <t xml:space="preserve">MONITOR M71 </t>
  </si>
  <si>
    <t>374400</t>
  </si>
  <si>
    <t>MONITOR M71  R</t>
  </si>
  <si>
    <t>374400R</t>
  </si>
  <si>
    <t>MONITOR MODELO MINI PARA SIMPLEBUS 2</t>
  </si>
  <si>
    <t>6701W</t>
  </si>
  <si>
    <t>MONITOR MODELO MINI WIFI MANOS LIBRES PARA SIMPLEBUS 2</t>
  </si>
  <si>
    <t>6741W</t>
  </si>
  <si>
    <t>MONITOR VIDEOPORTERO TEGUI SERIE 8, 4,3 PULGADAS 2 HILOS BLANCO 374494</t>
  </si>
  <si>
    <t>379444</t>
  </si>
  <si>
    <t>MONITOR VIP SERIES 7STELLE H264</t>
  </si>
  <si>
    <t>6501H</t>
  </si>
  <si>
    <t>Marco de montaje para portero automático Tegui Serie 7 montaje en superficie 2 elementos gris 375620</t>
  </si>
  <si>
    <t>375620</t>
  </si>
  <si>
    <t>Marco de montaje para portero automático Tegui Serie 7 montaje en superficie 3 elementos gris 375630</t>
  </si>
  <si>
    <t>375630</t>
  </si>
  <si>
    <t>Marco de montaje para portero automático Tegui Serie 7 montaje en superficie 4 elementos gris 375640</t>
  </si>
  <si>
    <t>375640</t>
  </si>
  <si>
    <t>MÓDULO ELECTRÓNICO ONE</t>
  </si>
  <si>
    <t>ONE</t>
  </si>
  <si>
    <t>Módulo 1 Pulsador Derecho Tegui 0E1101</t>
  </si>
  <si>
    <t>0E1101</t>
  </si>
  <si>
    <t>Módulo 1 Pulsador Derecho y Rejilla TEGUI 0E1121</t>
  </si>
  <si>
    <t>0E1121</t>
  </si>
  <si>
    <t>Módulo 1 Pulsador Derecho y Ventana TEGUI 0E1111</t>
  </si>
  <si>
    <t>0E1111</t>
  </si>
  <si>
    <t>Módulo 2 Pulsadores Derecho Tegui 0E1102</t>
  </si>
  <si>
    <t>0E1102</t>
  </si>
  <si>
    <t>Módulo 2 Pulsadores Derecho y Rejilla TEGUI 0E1122</t>
  </si>
  <si>
    <t>0E1122</t>
  </si>
  <si>
    <t>Módulo 2 Pulsadores y Rejilla TEGUI 0E1222</t>
  </si>
  <si>
    <t>0E1222</t>
  </si>
  <si>
    <t>Módulo 2 Pulsadores y Ventana TEGUI 0E1212</t>
  </si>
  <si>
    <t>0E1212</t>
  </si>
  <si>
    <t>Módulo 2 Pusadores Derecho y Ventana TEGUI 0E1112</t>
  </si>
  <si>
    <t>0E1112</t>
  </si>
  <si>
    <t>Módulo 2 Ventanas Tegui 0E1302</t>
  </si>
  <si>
    <t>0E1302</t>
  </si>
  <si>
    <t>Módulo 3 Pulsadores Derecho TEGUI 0E1103</t>
  </si>
  <si>
    <t>0E1103</t>
  </si>
  <si>
    <t>Módulo 4 Pulsadores TEGUI 0E1204</t>
  </si>
  <si>
    <t>0E1204</t>
  </si>
  <si>
    <t>Módulo 4 Pulsadores y Rejilla TEGUI 0E1224</t>
  </si>
  <si>
    <t>0E1224</t>
  </si>
  <si>
    <t>Módulo 4 Pulsadores y Ventana TEGUI 0E1214</t>
  </si>
  <si>
    <t>0E1214</t>
  </si>
  <si>
    <t>Módulo EGF. Digital S-100/100M Tegui 0E1317</t>
  </si>
  <si>
    <t>0E1317</t>
  </si>
  <si>
    <t>Módulo Ocupado TEGUI</t>
  </si>
  <si>
    <t>0E5506</t>
  </si>
  <si>
    <t>Módulo Ventana Grande TEGUI</t>
  </si>
  <si>
    <t>0E1303</t>
  </si>
  <si>
    <t>Módulo funcional para portero automático Tegui Serie 7 1 teclas sistema independiente 375110</t>
  </si>
  <si>
    <t>375110</t>
  </si>
  <si>
    <t>Módulo funcional para portero automático Tegui Serie 7 1 teclas sistema independiente 375350</t>
  </si>
  <si>
    <t>375350</t>
  </si>
  <si>
    <t>Módulo funcional para portero automático Tegui Serie 7 2 teclas sistema independiente 375120</t>
  </si>
  <si>
    <t>375120</t>
  </si>
  <si>
    <t>Módulo funcional para portero automático Tegui Serie 7 2 teclas sistema independiente 375220</t>
  </si>
  <si>
    <t>375220</t>
  </si>
  <si>
    <t>Módulo funcional para portero automático Tegui Serie 7 2 teclas sistema independiente 375320</t>
  </si>
  <si>
    <t>375320</t>
  </si>
  <si>
    <t>Módulo funcional para portero automático Tegui Serie 7 2 teclas sistema independiente 375450</t>
  </si>
  <si>
    <t>375450</t>
  </si>
  <si>
    <t>Módulo funcional para portero automático Tegui Serie 7 3 teclas sistema independiente 375130</t>
  </si>
  <si>
    <t>375130</t>
  </si>
  <si>
    <t>Módulo funcional para portero automático Tegui Serie 7 4 teclas sistema independiente 375087</t>
  </si>
  <si>
    <t>375087</t>
  </si>
  <si>
    <t>Módulo funcional para portero automático Tegui Serie 7 4 teclas sistema independiente 375088</t>
  </si>
  <si>
    <t>375088</t>
  </si>
  <si>
    <t>Módulo funcional para portero automático Tegui Serie 7 4 teclas sistema independiente 375140</t>
  </si>
  <si>
    <t>375140</t>
  </si>
  <si>
    <t>Módulo funcional para portero automático Tegui Serie 7 4 teclas sistema independiente 375240</t>
  </si>
  <si>
    <t>375240</t>
  </si>
  <si>
    <t>Módulo funcional para portero automático Tegui Serie 7 4 teclas sistema independiente 375460</t>
  </si>
  <si>
    <t>375460</t>
  </si>
  <si>
    <t>Módulo funcional para portero automático Tegui Serie 7 6 teclas sistema independiente 375260</t>
  </si>
  <si>
    <t>375260</t>
  </si>
  <si>
    <t>Módulo funcional para portero automático Tegui Serie 7 8 teclas sistema independiente 375008</t>
  </si>
  <si>
    <t>375008</t>
  </si>
  <si>
    <t>Módulo funcional para portero automático Tegui Serie 7 8 teclas sistema independiente 375280</t>
  </si>
  <si>
    <t>375280</t>
  </si>
  <si>
    <t>Módulo funcional para portero automático Tegui Serie 7 sistema independiente 375100</t>
  </si>
  <si>
    <t>375100</t>
  </si>
  <si>
    <t>PANEL C/RECONOCIM FACIAL Y TEMPERATURA CORP</t>
  </si>
  <si>
    <t>IPTHPAN02FA</t>
  </si>
  <si>
    <t>PANTALLA TÁCTIL PLANUX MANAGER 3.5" SUPERVISOR BLANCO</t>
  </si>
  <si>
    <t>20034801W</t>
  </si>
  <si>
    <t>PLACA AUDIO KIT N-CITY 4+N, 10 VIVIENDAS</t>
  </si>
  <si>
    <t>980370</t>
  </si>
  <si>
    <t>PLACA CITY S7 AVP207 VDS - 14 PULSADORES</t>
  </si>
  <si>
    <t>70353</t>
  </si>
  <si>
    <t>PLACA VIDEO MARINE ST4 ACP 209 4+N. 18 VIVIENDAS</t>
  </si>
  <si>
    <t>4639</t>
  </si>
  <si>
    <t>POE1-WM POE INJECTOR</t>
  </si>
  <si>
    <t>X001SSWK1X</t>
  </si>
  <si>
    <t>R 99217. AMPLIFICADOR FERMAX CITYLINE ADS</t>
  </si>
  <si>
    <t>99217R</t>
  </si>
  <si>
    <t>R ALIMENTADOR ACCESO CODIFICADO E-21 12VOL AC</t>
  </si>
  <si>
    <t>E-21R</t>
  </si>
  <si>
    <t>R ALIMENTADOR ACCESO CODIFICADO E-25,12VAC</t>
  </si>
  <si>
    <t>E-25R</t>
  </si>
  <si>
    <t>R AMPLIFICADOR 4+N BRUTO</t>
  </si>
  <si>
    <t>98751R</t>
  </si>
  <si>
    <t>R AMPLIFICADOR ELECTRONICO</t>
  </si>
  <si>
    <t>99575DR</t>
  </si>
  <si>
    <t>R AUTA 509014. MÓDULO AUDIO DECOR ANALÓGICO MF-2H</t>
  </si>
  <si>
    <t>509014R</t>
  </si>
  <si>
    <t>R AUTA 750901. MONITOR AUTA AVANT COAX NEGRO</t>
  </si>
  <si>
    <t>750901R</t>
  </si>
  <si>
    <t>R Alimentador Fermax 220Vac a 12Vac 1,5A</t>
  </si>
  <si>
    <t>8787R</t>
  </si>
  <si>
    <t>R FER 2500. AMPLIFICADOR CITYMAX 4+N</t>
  </si>
  <si>
    <t>2500R</t>
  </si>
  <si>
    <t>R FER 2510. MÓDULO PULSADOR CITYMAX VDS 103</t>
  </si>
  <si>
    <t>2510R</t>
  </si>
  <si>
    <t>R FER 2513. MÓDULO PULSADOR CITYMAX VDS 203</t>
  </si>
  <si>
    <t>2513R</t>
  </si>
  <si>
    <t>R FER 2514. MÓDULO AMPLIFICADOR CITYMAX VDS</t>
  </si>
  <si>
    <t>2514R</t>
  </si>
  <si>
    <t xml:space="preserve">R FER 6969. AMPLIFICADOR VIDEO COLOR 2L CITY VDS </t>
  </si>
  <si>
    <t>6969R</t>
  </si>
  <si>
    <t>R FER 8812. CAMBIADOR AUTOMÁTICO VÍDEO</t>
  </si>
  <si>
    <t>8812R</t>
  </si>
  <si>
    <t>R FER 8815. ALIMENTADOR FERMAX 220V- 18VDC 1,5A/ 12VAC 1A</t>
  </si>
  <si>
    <t>8815R</t>
  </si>
  <si>
    <t>R FER 8823. ALIMENTADOR FERMAX 220V-12VAC 1,5A/9VDC 0,3A</t>
  </si>
  <si>
    <t>8823R</t>
  </si>
  <si>
    <t>R FER 8830. ALIMENTADOR FERMAX 10 DIN 18VDC 4A</t>
  </si>
  <si>
    <t>8830R</t>
  </si>
  <si>
    <t>R FER 88302. ALIMENTADOR FERMAX 18VDC 3,5A</t>
  </si>
  <si>
    <t>88302R</t>
  </si>
  <si>
    <t>R FER 88303. ALIMENTADOR FERMAX 18VDC 3,5A</t>
  </si>
  <si>
    <t>88303R</t>
  </si>
  <si>
    <t xml:space="preserve">R FER 8980. ALIMENTADOR FERMAX 4 DIN 18VA/12VAC 1,5A </t>
  </si>
  <si>
    <t>8980R</t>
  </si>
  <si>
    <t>R FER 9696. AMPLIFICADOR CITY CLASSIC 4+N EDIFICIO</t>
  </si>
  <si>
    <t>9696R</t>
  </si>
  <si>
    <t xml:space="preserve">R FER 9697. AMPLIFICADOR CITY CLASSIC VDS </t>
  </si>
  <si>
    <t>9697R</t>
  </si>
  <si>
    <t>R FER 98226. MEMOKEY CITYLINE 2 CÓDIGOS</t>
  </si>
  <si>
    <t>98226R</t>
  </si>
  <si>
    <t>R FER 98545. MÓDULO TECLADO ADS DIRECT CITY</t>
  </si>
  <si>
    <t>98545R</t>
  </si>
  <si>
    <t>R FER 98549. AMPLIFICADOR CITYLINE CLASSIC VDS FERMAX</t>
  </si>
  <si>
    <t>98549R</t>
  </si>
  <si>
    <t>R FER 98589. AMPLIFICADOR FERMAX CITYLINE 4+N</t>
  </si>
  <si>
    <t>98589R</t>
  </si>
  <si>
    <t>R FER 98600. AMPLIFICADOR ELECTRÓNICO CITYLINE</t>
  </si>
  <si>
    <t>98600R</t>
  </si>
  <si>
    <t>R FER 99025. MÓDULO CONEXIÓN ALIMENTADOR BUS2</t>
  </si>
  <si>
    <t>99025R</t>
  </si>
  <si>
    <t>R FER 99976. AMPLIFICADOR AUDIO 2L CITY S/A 4+N</t>
  </si>
  <si>
    <t>99976R</t>
  </si>
  <si>
    <t>R FERMAX 24067</t>
  </si>
  <si>
    <t>24067R</t>
  </si>
  <si>
    <t>R FERMAX 2448. DISTRIBUIDOR VIDEO 2 SALIDAS</t>
  </si>
  <si>
    <t>2448R</t>
  </si>
  <si>
    <t>R FERMAX 2449 DISTRIBUIDOR VIDEO 4 SALIDAS</t>
  </si>
  <si>
    <t>2449R</t>
  </si>
  <si>
    <t>R FERMAX 2482. Distribuidor Video VISION 5</t>
  </si>
  <si>
    <t>2482R</t>
  </si>
  <si>
    <t>R FERMAX 2483. TELECAMARA VP VISION 5</t>
  </si>
  <si>
    <t>2483R</t>
  </si>
  <si>
    <t>R FERMAX 2490. TELECAMARA CITYMAX COLOR</t>
  </si>
  <si>
    <t>2490R</t>
  </si>
  <si>
    <t>R FERMAX 3242. Adaptador amplificador audio 4+N/Bus2 Marine</t>
  </si>
  <si>
    <t>3242R</t>
  </si>
  <si>
    <t>R FERMAX 8028. TELECAMARA VP CITYMAX COAXIAL</t>
  </si>
  <si>
    <t>8028</t>
  </si>
  <si>
    <t>R FERMAX 80421. MODULO SECRETO</t>
  </si>
  <si>
    <t>80421R</t>
  </si>
  <si>
    <t>R FERMAX 8514. ALIMENTADOR KIT DIN 4 230V - 9VAC</t>
  </si>
  <si>
    <t>8514R</t>
  </si>
  <si>
    <t>R FERMAX 8780. TELECAMARA VP CITYLINE</t>
  </si>
  <si>
    <t>8780R</t>
  </si>
  <si>
    <t>R FERMAX 8795. ALIMENTADOR 220V-12VDC 0,5A/12VAC 1A</t>
  </si>
  <si>
    <t>8795R</t>
  </si>
  <si>
    <t>R FERMAX 8820. TARJETERO PANORAMICO CITY MAX</t>
  </si>
  <si>
    <t>8820R</t>
  </si>
  <si>
    <t>R FERMAX 9600. PULSADOR SIMPLE CITY CLASSIC</t>
  </si>
  <si>
    <t>9600R</t>
  </si>
  <si>
    <t>R FERMAX 9601. PULSADOR DOBLE CITY CLASSIC</t>
  </si>
  <si>
    <t>9601R</t>
  </si>
  <si>
    <t>R FERMAX 9609. PULSADOR DOBLE CITY LINE</t>
  </si>
  <si>
    <t>9609R</t>
  </si>
  <si>
    <t xml:space="preserve">R FERMAX 9725. PULSADOR DOBLE CITY CLASSIC BRONCE </t>
  </si>
  <si>
    <t>9725R</t>
  </si>
  <si>
    <t xml:space="preserve">R FERMAX 98399 Amplificador Edificio ADS </t>
  </si>
  <si>
    <t>98399R</t>
  </si>
  <si>
    <t>R TEG 090021 GRUPO FONICO EGF-21 P/PERFIL REJILLA COMPACTA</t>
  </si>
  <si>
    <t>090021R</t>
  </si>
  <si>
    <t>R TEG 090022 GRUPO FONICO EGF-22 P/PERFIL REJILLA COMPACTA</t>
  </si>
  <si>
    <t>090022R</t>
  </si>
  <si>
    <t>R TEG 090121 GRUPO FONICO EGF-21</t>
  </si>
  <si>
    <t>090121R</t>
  </si>
  <si>
    <t>R TEG 090634 ALIMENTADOR E-34 AUDIO 230/12VAC</t>
  </si>
  <si>
    <t>090634R</t>
  </si>
  <si>
    <t>R TEG 090651 SELECTOR E-51</t>
  </si>
  <si>
    <t>090651R</t>
  </si>
  <si>
    <t>R TEG 090653 SELECTOR E-53</t>
  </si>
  <si>
    <t>090653R</t>
  </si>
  <si>
    <t>R TEG 0E5501 GRUPO FONICO EGF-1</t>
  </si>
  <si>
    <t>0E5501R</t>
  </si>
  <si>
    <t>R TEG 0E5557 ADAPTADOR EAL-1 LUCES</t>
  </si>
  <si>
    <t>0E5557R</t>
  </si>
  <si>
    <t>R TEG 374450 TELECAMARA DUAL B/N TC-70 (copia)</t>
  </si>
  <si>
    <t>374450R</t>
  </si>
  <si>
    <t>R TEG 374470 DISTRIBUIDOR 4 SALIDAS COAXIAL</t>
  </si>
  <si>
    <t>374470R</t>
  </si>
  <si>
    <t>R TEG 374471 DISTRIBUIDOR ESCALERAS COAXIAL</t>
  </si>
  <si>
    <t>374471R</t>
  </si>
  <si>
    <t>R TEG 374472 DISTRIBUIDOR 4SALIDAS PAR TRENZADO SERIE 7</t>
  </si>
  <si>
    <t>374472R</t>
  </si>
  <si>
    <t>R TEG 374473 DISTRIBUIDOR PAR TRENZADO DVP</t>
  </si>
  <si>
    <t>374473R</t>
  </si>
  <si>
    <t>R TEG 375005 ALIMENTADOR E-35 SERIE 7</t>
  </si>
  <si>
    <t>375005R</t>
  </si>
  <si>
    <t>R TEG 375009 ALIMENTADOR E-40</t>
  </si>
  <si>
    <t>375009R</t>
  </si>
  <si>
    <t>R TEG 90130P EGF-30 PULSADOR PARA KITS</t>
  </si>
  <si>
    <t>90130PR</t>
  </si>
  <si>
    <t>R TEGUI 090630. Alimentador E-30 TEGUI</t>
  </si>
  <si>
    <t>090630R</t>
  </si>
  <si>
    <t>R TEGUI 090631. Alimentador E-31 (AUDIO)</t>
  </si>
  <si>
    <t>090631R</t>
  </si>
  <si>
    <t>R TEGUI 0E5511ALIMENTADOR E-11-C (port y vid c/sec) (copia)</t>
  </si>
  <si>
    <t>0E5511R</t>
  </si>
  <si>
    <t xml:space="preserve">R TEGUI 0E5513. ALIMENTADOR E-13 PORTERO/ZUMBADOR </t>
  </si>
  <si>
    <t>0E5513R</t>
  </si>
  <si>
    <t>R TEGUI 0E5516. ALIMENTADOR E-16 CENTRAL vid. (copia)</t>
  </si>
  <si>
    <t>0E5516R</t>
  </si>
  <si>
    <t>R TEGUI 374420. Terminal de vivienda para portero automático monitor y teléfono Serie 7 M-72 4 pulgadas 2 hilos blanco</t>
  </si>
  <si>
    <t>374420R</t>
  </si>
  <si>
    <t>R TEGUI 374480. Monitor SERIE 7 blanco y negro 2 hilos M-75.</t>
  </si>
  <si>
    <t>374480R</t>
  </si>
  <si>
    <t>R TEGUI 374485. MONITOR M75 SERIE 7 IMAGEN COLOR 2 HILOS BLANCO</t>
  </si>
  <si>
    <t>374485R</t>
  </si>
  <si>
    <t>R TEGUI 375001. Alimentador E-70</t>
  </si>
  <si>
    <t>375001R</t>
  </si>
  <si>
    <t>R TEGUI 375006. Central Digital</t>
  </si>
  <si>
    <t>375006R</t>
  </si>
  <si>
    <t>R TEGUI 375007. MODULO FUNCIONAL PARA PORTERO AUTOMATICO Serie 7, 8 TECLAS SISTEMA INDEPENDIENTE</t>
  </si>
  <si>
    <t>375007R</t>
  </si>
  <si>
    <t>R TEGUI 376001. Alimentador E-63</t>
  </si>
  <si>
    <t>376001R</t>
  </si>
  <si>
    <t>R TEGUI. ALIMENTADOR AMPL. MODELO E-10</t>
  </si>
  <si>
    <t>E-10R</t>
  </si>
  <si>
    <t>R [FER] 2451. TELEFONO LOFT VDS BASIC</t>
  </si>
  <si>
    <t>2451R</t>
  </si>
  <si>
    <t>R [FER] 29001. TEMPORIZADOR</t>
  </si>
  <si>
    <t>29001R</t>
  </si>
  <si>
    <t>R [FER] 6062. ALIMENTADOR DIN6 100-240VAC/18VDC-1,5A</t>
  </si>
  <si>
    <t>6062R</t>
  </si>
  <si>
    <t>R [FER] 7903. RECEPTOR TELEMANDO TIENDA 433Mhz 230 V</t>
  </si>
  <si>
    <t>7903R</t>
  </si>
  <si>
    <t>R [FER] 8039. TELEFONO UNIVERSAL 4+N</t>
  </si>
  <si>
    <t>8039R</t>
  </si>
  <si>
    <t>R [FER] ALIMENT. DIN10 230VAC/12VAC+18VDC-1.5A</t>
  </si>
  <si>
    <t>4810R</t>
  </si>
  <si>
    <t>R [FER] ALIMENT.DISTR.230VAC-12VAC-DC</t>
  </si>
  <si>
    <t>88231R</t>
  </si>
  <si>
    <t>R [FER] ALIMENTADOR DIN6 100-240VAC/18VDC-1,5A</t>
  </si>
  <si>
    <t>4812R</t>
  </si>
  <si>
    <t>R [FER] CAMBIADOR AUTOMATICO P.E.</t>
  </si>
  <si>
    <t>8811R</t>
  </si>
  <si>
    <t>R [FER] MODULO EXTENSION 16 LLAMADAS</t>
  </si>
  <si>
    <t>2441R</t>
  </si>
  <si>
    <t>R [FER] TELEFONO CITYMAX BASIC  BLANCO</t>
  </si>
  <si>
    <t>80447R</t>
  </si>
  <si>
    <t>REPETIDOR 2 PUERTOS POE GIGABIT IP67</t>
  </si>
  <si>
    <t>IPSWP02NA</t>
  </si>
  <si>
    <t>REPRODUCTOR DIF. SONORA EN LAN SIN AMPLIF</t>
  </si>
  <si>
    <t>20004504</t>
  </si>
  <si>
    <t>RPD-001 GRUPO PULSADOR</t>
  </si>
  <si>
    <t>9770017</t>
  </si>
  <si>
    <t xml:space="preserve">Regleta Salicru SPS PDU - Unidad de distribución de energía (SPS 12F PDU C13/C14) </t>
  </si>
  <si>
    <t>SPS.12F.PDU.C13/C14</t>
  </si>
  <si>
    <t>SOL 6566 CLAVIJA BIPOLAR TT 10A 250V ESPIGAS Ø4,8</t>
  </si>
  <si>
    <t>6566</t>
  </si>
  <si>
    <t>SWICHT POE 8 PUERTOS + 2 GE UPLINK GBIT</t>
  </si>
  <si>
    <t>IPSWP10N01A</t>
  </si>
  <si>
    <t>Soporte Módulos para 4 Módulos SERIE EUROPA TEGUI 0E1004</t>
  </si>
  <si>
    <t>0E1004</t>
  </si>
  <si>
    <t>Soporte Módulos para 5 Módulos SERIE EUROPA TEGUI 0E1005</t>
  </si>
  <si>
    <t>E1005</t>
  </si>
  <si>
    <t>TEG 004207 CONJUNTO CAPSULA PLACA C/CABLES</t>
  </si>
  <si>
    <t>004207</t>
  </si>
  <si>
    <t>TEG 006100 CASETTE 2 PULSADORES 2COLUMNAS</t>
  </si>
  <si>
    <t>006100</t>
  </si>
  <si>
    <t>TEG 006101 CASETTE 4 PULSADORES 2COLUMNAS</t>
  </si>
  <si>
    <t>006101</t>
  </si>
  <si>
    <t>TEG 006104 CASETTE VKE-2</t>
  </si>
  <si>
    <t>006104</t>
  </si>
  <si>
    <t>TEG 074042 GRUPO FONICO DIGITAL S-100</t>
  </si>
  <si>
    <t>074042</t>
  </si>
  <si>
    <t>TEG 090021 GRUPO FONICO EGF-21 P/PERFIL REJILLA COMPACTA</t>
  </si>
  <si>
    <t>090021</t>
  </si>
  <si>
    <t>TEG 090022 GRUPO FONICO EGF-22 P/PERFIL REJILLA COMPACTA</t>
  </si>
  <si>
    <t>090022</t>
  </si>
  <si>
    <t>TEG 090121 GRUPO FONICO EGF-21</t>
  </si>
  <si>
    <t>090121</t>
  </si>
  <si>
    <t>TEG 090130. Grupo Fónico EGF-30(KITS/V)</t>
  </si>
  <si>
    <t>090130</t>
  </si>
  <si>
    <t>TEG 090270 CODIFICADOR 16 PULSADORES</t>
  </si>
  <si>
    <t>090270</t>
  </si>
  <si>
    <t>TEG 090634 ALIMENTADOR E-34 AUDIO 230/12VAC</t>
  </si>
  <si>
    <t>090634</t>
  </si>
  <si>
    <t>TEG 0E1202 MODULO 2 PULSADORES 2 COLUMNAS</t>
  </si>
  <si>
    <t>0E1202</t>
  </si>
  <si>
    <t>TEG 0E1300 MODULO CIEGO</t>
  </si>
  <si>
    <t>0E1300</t>
  </si>
  <si>
    <t>TEG 0E1318 MODULO ACCESO CODIFICADO</t>
  </si>
  <si>
    <t>0E1318</t>
  </si>
  <si>
    <t>TEG 0E1321 MODULO REJILLA</t>
  </si>
  <si>
    <t>0E1321</t>
  </si>
  <si>
    <t>TEG 0E5501 GRUPO FONICO EGF-1</t>
  </si>
  <si>
    <t>0E5501</t>
  </si>
  <si>
    <t>TEG 0E5554 ADAPTADOR EAL-1 SISTEMA DIGITAL</t>
  </si>
  <si>
    <t>0E5554</t>
  </si>
  <si>
    <t>TEG 0E5556 REPETIDOR LLAMADA ERL-1</t>
  </si>
  <si>
    <t>0E5556</t>
  </si>
  <si>
    <t>TEG 0E5557 ADAPTADOR EAL-1 LUCES</t>
  </si>
  <si>
    <t>0E5557</t>
  </si>
  <si>
    <t>TEG 3501/2. CONFIGURADOR 2. CAJA 10 UNIDADES</t>
  </si>
  <si>
    <t>3501/2</t>
  </si>
  <si>
    <t>TEG 373366 VISOR TELECAMARA COLOR PMS7</t>
  </si>
  <si>
    <t>373366</t>
  </si>
  <si>
    <t>TEG 373390 CRISTAL CAMARA</t>
  </si>
  <si>
    <t>373390</t>
  </si>
  <si>
    <t>TEG 374001 LATIGUILLO CONEXION PLACAS CONVENCIONAL SERIE 7</t>
  </si>
  <si>
    <t>374001</t>
  </si>
  <si>
    <t>TEG 374002 LATIGUILLO CONEXION PLACAS DIGITALES SERIE 7</t>
  </si>
  <si>
    <t>374002</t>
  </si>
  <si>
    <t>TEG 374440 BASE MURAL B-71</t>
  </si>
  <si>
    <t>374440</t>
  </si>
  <si>
    <t>TEG 374442 BASE MURAL B-72</t>
  </si>
  <si>
    <t>374442</t>
  </si>
  <si>
    <t>TEG 374447 Base Mural B-75</t>
  </si>
  <si>
    <t>374447</t>
  </si>
  <si>
    <t>TEG 374450 TELECAMARA DUAL B/N TC-70</t>
  </si>
  <si>
    <t>374450</t>
  </si>
  <si>
    <t>TEG 374470 DISTRIBUIDOR 4 SALIDAS COAXIAL</t>
  </si>
  <si>
    <t>374470</t>
  </si>
  <si>
    <t>TEG 374471 DISTRIBUIDOR ESCALERAS COAXIAL</t>
  </si>
  <si>
    <t>374471</t>
  </si>
  <si>
    <t>TEG 374472 DISTRIBUIDOR 4SALIDAS PAR TRENZADO SERIE 7</t>
  </si>
  <si>
    <t>374472</t>
  </si>
  <si>
    <t>TEG 374473 DISTRIBUIDOR PAR TRENZADO DVP</t>
  </si>
  <si>
    <t>374473</t>
  </si>
  <si>
    <t>TEG 374794 TELEFONO TG/2H SERIE 8</t>
  </si>
  <si>
    <t>374794</t>
  </si>
  <si>
    <t>TEG 375000 CENTRAL AUDIO</t>
  </si>
  <si>
    <t>375000</t>
  </si>
  <si>
    <t>TEG 375002 ALIMENTADOR E-32 SERIE 7</t>
  </si>
  <si>
    <t>375002</t>
  </si>
  <si>
    <t>TEG 375005 ALIMENTADOR E-35 SERIE 7</t>
  </si>
  <si>
    <t>375005</t>
  </si>
  <si>
    <t>TEG 375009 ALIMENTADOR E-40</t>
  </si>
  <si>
    <t>375009</t>
  </si>
  <si>
    <t>TEG 375089 GRUPO FONICO TEGBUS CON RED</t>
  </si>
  <si>
    <t>375089</t>
  </si>
  <si>
    <t>TEG 375091 GRUPO FONICO CONVENCIONAL SERIE 7</t>
  </si>
  <si>
    <t>375091</t>
  </si>
  <si>
    <t>TEG 375092 GRUPO FONICO VARIOS ACCESOS</t>
  </si>
  <si>
    <t>375092</t>
  </si>
  <si>
    <t>TEG 375093 GRUPO FONICO DIGITAL EDIFICIO SERIE 7</t>
  </si>
  <si>
    <t>375093</t>
  </si>
  <si>
    <t>TEG 375096 CAMARA B/N Y GF CONV EDIF</t>
  </si>
  <si>
    <t>375096</t>
  </si>
  <si>
    <t>TEG 375097 CAMARA B/N SERIE 7</t>
  </si>
  <si>
    <t>375097</t>
  </si>
  <si>
    <t>TEG 375170 MODULO CAMARA SERIE 7</t>
  </si>
  <si>
    <t>375170</t>
  </si>
  <si>
    <t>TEG 375190 MODULO CAMARA Y GRUPO FONICO</t>
  </si>
  <si>
    <t>375190</t>
  </si>
  <si>
    <t>TEG 375510 MODULO CAMARA Y GF 1 PULSADOR</t>
  </si>
  <si>
    <t>375510</t>
  </si>
  <si>
    <t>TEG 375520 MODULO CAMARA Y GF 2 PULSADORES</t>
  </si>
  <si>
    <t>375520</t>
  </si>
  <si>
    <t>TEG 375530 PERFIL CAMARA FONICO CON SL</t>
  </si>
  <si>
    <t>375530</t>
  </si>
  <si>
    <t>TEG 375540 PERFIL CAMARA FONICO 1 PULS SL</t>
  </si>
  <si>
    <t>375540</t>
  </si>
  <si>
    <t>TEG 375550 PERFIL CAMARA FONICO Y 2 PULSADORES</t>
  </si>
  <si>
    <t>375550</t>
  </si>
  <si>
    <t>TEG 376002 MODULO 1/2 SEÑALIZACION SCS</t>
  </si>
  <si>
    <t>376002</t>
  </si>
  <si>
    <t>TEG 376007 ELECTRONICA 8 PULSADORES 2 HILOS</t>
  </si>
  <si>
    <t>376007</t>
  </si>
  <si>
    <t>TEG 376070. KIT DE CONFIGURACION</t>
  </si>
  <si>
    <t>376070</t>
  </si>
  <si>
    <t>TEG 376095 GRUPO FONICO 2HILOS SERIE 7</t>
  </si>
  <si>
    <t>376095</t>
  </si>
  <si>
    <t>TEG 376099 Camara Color YGF 2H TEGUI</t>
  </si>
  <si>
    <t>376099</t>
  </si>
  <si>
    <t>TEG 90130P EGF-30 PULSADOR PARA KITS</t>
  </si>
  <si>
    <t>90130P</t>
  </si>
  <si>
    <t>TEGUI 090122. Grupo Fónico EGF-22 TEGUI 090122</t>
  </si>
  <si>
    <t>090122</t>
  </si>
  <si>
    <t>TEGUI 090631. Alimentador E-31 (AUDIO)</t>
  </si>
  <si>
    <t>090631</t>
  </si>
  <si>
    <t>TEGUI 0E5511ALIMENTADOR E-11-C (port y vid c/sec)</t>
  </si>
  <si>
    <t>0E5511</t>
  </si>
  <si>
    <t>TEGUI 0E5513. ALIMENTADOR E-13 PORTERO/ZUMBADOR</t>
  </si>
  <si>
    <t>0E5513</t>
  </si>
  <si>
    <t>TEGUI 0E5515. EQUIPO SELECCION AUTOMATICA E-15</t>
  </si>
  <si>
    <t>0E5515</t>
  </si>
  <si>
    <t xml:space="preserve">TEGUI 374200. Terminal de vivienda para portero automático teléfono Tegui Serie 7 T-71E sistema 4+n blanco </t>
  </si>
  <si>
    <t>374200</t>
  </si>
  <si>
    <t>TEGUI 374220. Terminal de vivienda para portero automático teléfono Tegui Serie 7 T-72 sistema bus blanco</t>
  </si>
  <si>
    <t>374220</t>
  </si>
  <si>
    <t>TEGUI 374240. Terminal de vivienda para portero automático teléfono Tegui Serie 7 T-71U sistema 4+n blanco</t>
  </si>
  <si>
    <t>374240</t>
  </si>
  <si>
    <t>TEGUI 374250. Terminal de vivienda para portero automático teléfono Tegui Serie 7 T-73E sistema 1+n blanco</t>
  </si>
  <si>
    <t>374250</t>
  </si>
  <si>
    <t>TEGUI 374260. Teléfono T-72 DIG. doble llamada</t>
  </si>
  <si>
    <t>374260</t>
  </si>
  <si>
    <t>TEGUI 374280. TELEFONO T-75 2 HILOS (BLANCO)</t>
  </si>
  <si>
    <t>374280</t>
  </si>
  <si>
    <t>TEGUI 375001. Alimentador E-70</t>
  </si>
  <si>
    <t>375001</t>
  </si>
  <si>
    <t>TEGUI 375007. MODULO FUNCIONAL PARA PORTERO AUTOMATICO Serie 7, 8 TECLAS SISTEMA INDEPENDIENTE375007</t>
  </si>
  <si>
    <t>375007</t>
  </si>
  <si>
    <t>TEGUI 376001. Alimentador E-63</t>
  </si>
  <si>
    <t>376001</t>
  </si>
  <si>
    <t>TEGUI. ALIMENTADOR AMPL. MODELO E-10</t>
  </si>
  <si>
    <t>E-10</t>
  </si>
  <si>
    <t>TELEFONILLO MINI CON 2 PULSADORES PARA SISTEMA VIDEO SIMPLEBUS 1 Y SIMPLEBUS 2</t>
  </si>
  <si>
    <t>2738W/A</t>
  </si>
  <si>
    <t>XVR 8 ENTRADAS 5MP, HDD 1 TB</t>
  </si>
  <si>
    <t>AHDVR008S05B</t>
  </si>
  <si>
    <t>[ALC] ALM-040 Alimentador AC,DC 25 Va 230/240 VaC</t>
  </si>
  <si>
    <t>9620011</t>
  </si>
  <si>
    <t>[ALC] COL-000 Codificador 16 pulsadores</t>
  </si>
  <si>
    <t>9730030</t>
  </si>
  <si>
    <t>[ALC] GRF-201 GRUPO FONICO ELECTRONICO 4+N</t>
  </si>
  <si>
    <t>9610028</t>
  </si>
  <si>
    <t>[ALC] GRF-203 GRUPO FONICO SIN SECRETO 4+N</t>
  </si>
  <si>
    <t>9610029</t>
  </si>
  <si>
    <t>[ALC] GRF-204 GRUPO FONICO VIDEOPORTERO 4+N CON SECRETO</t>
  </si>
  <si>
    <t>9610030</t>
  </si>
  <si>
    <t>[ALC] GRF-205 GRUPO FONICO UNIVERSAL 4+N</t>
  </si>
  <si>
    <t>9610031</t>
  </si>
  <si>
    <t>[ALC] GRF-208 GRUPO FONICO DIGITAL PULSADORES</t>
  </si>
  <si>
    <t>9610033</t>
  </si>
  <si>
    <t>[ALC] RPD-002 Grupo de 2 pulsadores dobles</t>
  </si>
  <si>
    <t>9770016</t>
  </si>
  <si>
    <t>[AUT] 1 PULSADOR COMPACT DOBLE DIGITAL</t>
  </si>
  <si>
    <t>509843-1</t>
  </si>
  <si>
    <t>[AUT] 1 PULSADOR COMPACT SENCILLO</t>
  </si>
  <si>
    <t>509841-1</t>
  </si>
  <si>
    <t>[AUT] ALIMENTADOR 12V ATF-12</t>
  </si>
  <si>
    <t>715503</t>
  </si>
  <si>
    <t>[AUT] AMPLIFICADOR VIDEO COAX</t>
  </si>
  <si>
    <t>730143</t>
  </si>
  <si>
    <t>[AUT] CAJA CON ANGULO COMPACT SERIE 3</t>
  </si>
  <si>
    <t>730543</t>
  </si>
  <si>
    <t>[AUT] CAJA EMPOTRAR MONITOR AVANT/ ECOMPACT</t>
  </si>
  <si>
    <t>750921</t>
  </si>
  <si>
    <t>[AUT] CAJA EMPOTRAR SERIE 1</t>
  </si>
  <si>
    <t>509021</t>
  </si>
  <si>
    <t>[AUT] CAJA EMPOTRAR SERIE 3</t>
  </si>
  <si>
    <t>509023</t>
  </si>
  <si>
    <t>[AUT] CAJA EMPOTRAR SERIE 4</t>
  </si>
  <si>
    <t>509024</t>
  </si>
  <si>
    <t>[AUT] CAJA SUPERFICIE C/VISERA COMPACT SERIE 1</t>
  </si>
  <si>
    <t>730520</t>
  </si>
  <si>
    <t>[AUT] DISTRIBUIDOR VIDEO DVC-4S</t>
  </si>
  <si>
    <t>750498</t>
  </si>
  <si>
    <t>[AUT] DISTRIBUIDOR VIDEO MINI SIN COAX/VISUALTECH</t>
  </si>
  <si>
    <t>753098</t>
  </si>
  <si>
    <t>[AUT] MARCO PLACA COMPACT SERIE 4 - 2 PLACAS (4)</t>
  </si>
  <si>
    <t>730571</t>
  </si>
  <si>
    <t>[AUT] MOD. AUDIO/VIDEO COLOR VISUAL TECH PLACA COMPACT</t>
  </si>
  <si>
    <t>509066</t>
  </si>
  <si>
    <t>[AUT] MOD. CONEXION COMPACT DIGITAL NO COAX/VISUAL TECH</t>
  </si>
  <si>
    <t>750399</t>
  </si>
  <si>
    <t>[AUT] MODULO AUDIO DIGITAL PLACA COMPACT</t>
  </si>
  <si>
    <t>509050</t>
  </si>
  <si>
    <t>[AUT] MODULO AUDIO MF-S COMPACT</t>
  </si>
  <si>
    <t>509085</t>
  </si>
  <si>
    <t>[AUT] MODULO AUDIO/VIDEO COLOR VISUALTECH KIT S1</t>
  </si>
  <si>
    <t>509075</t>
  </si>
  <si>
    <t>[AUT] MODULO CONEXION FILAS Y COLUMNAS</t>
  </si>
  <si>
    <t>600002</t>
  </si>
  <si>
    <t>[AUT] MODULO DE CONTROL COMPACT VISUALTECH ALFANUMERICO</t>
  </si>
  <si>
    <t>600017</t>
  </si>
  <si>
    <t>[AUT] MODULO DE CONTROL VISUAL TECH 5H</t>
  </si>
  <si>
    <t>600011</t>
  </si>
  <si>
    <t>[AUT] MODULO FONIA DECOR DIGITAL MF-D</t>
  </si>
  <si>
    <t>509001</t>
  </si>
  <si>
    <t>[AUT] MODULO TARJETERO COMPACT CA</t>
  </si>
  <si>
    <t>509030</t>
  </si>
  <si>
    <t>[AUT] MONITOR COMPACT DIGITAL COLOR</t>
  </si>
  <si>
    <t>752105</t>
  </si>
  <si>
    <t>[AUT] MONITOR COMPACT DIGITAL VISUALTECH COLOR</t>
  </si>
  <si>
    <t>752305</t>
  </si>
  <si>
    <t>[AUT] MONITOR NEOS MANOS LIBRES BLANCO VISUALTECH</t>
  </si>
  <si>
    <t>751814</t>
  </si>
  <si>
    <t>[AUT] MÓDULO CONEXIÓN MONITOR NEOS</t>
  </si>
  <si>
    <t>751899</t>
  </si>
  <si>
    <t>[AUT] MÓDULO CONEXIÓN MONITOR SLIM / AVANT / ECOMPACT</t>
  </si>
  <si>
    <t>750920</t>
  </si>
  <si>
    <t>[AUT] PLACA COMPACT DIGITAL T S3 TECLADO</t>
  </si>
  <si>
    <t>651302</t>
  </si>
  <si>
    <t>[AUT] SELECTOR VIDEO UNIVERSAL SV-U</t>
  </si>
  <si>
    <t>730140</t>
  </si>
  <si>
    <t>[AUT] TIMBRE DIGITAL SUPLETORIO</t>
  </si>
  <si>
    <t>730131</t>
  </si>
  <si>
    <t>[AUT] VISERA COMPACT SERIE 1</t>
  </si>
  <si>
    <t>730501</t>
  </si>
  <si>
    <t xml:space="preserve">[COM] 43025 ALIMENTADOR </t>
  </si>
  <si>
    <t>43025</t>
  </si>
  <si>
    <t>[COM] ADAPTADOR SIMPLEKEY PARA SISTEMAS SIMPLEBUS 2</t>
  </si>
  <si>
    <t>SK9015A</t>
  </si>
  <si>
    <t>[COM] ALIMENTADOR 110-230VAC / 55VCC, 100W PARA SISTEMA VIP</t>
  </si>
  <si>
    <t>1441</t>
  </si>
  <si>
    <t>[COM] ALIMENTADOR DE 33VCC PARA PLACAS DE CALLE</t>
  </si>
  <si>
    <t>1595</t>
  </si>
  <si>
    <t>[COM] ALIMENTADOR ELECTROMAGNÉTICO SIMPLEBUS 2</t>
  </si>
  <si>
    <t>1210A</t>
  </si>
  <si>
    <t>[COM] ALIMENTADOR POE 48 VCC, 16W PARA SISTEMA VIP</t>
  </si>
  <si>
    <t>1451A</t>
  </si>
  <si>
    <t>[COM] ALIMENTADOR POE 48 VCC, 24W PARA SISTEMA VIP</t>
  </si>
  <si>
    <t>1451B</t>
  </si>
  <si>
    <t>[COM] ALIMENTADOR SIMPLEBUS 2</t>
  </si>
  <si>
    <t>1210</t>
  </si>
  <si>
    <t>[COM] AMPLIFICADOR DE BUS PARA SISTEMA SIMPLEBUS 1</t>
  </si>
  <si>
    <t>4833C</t>
  </si>
  <si>
    <t>[COM] BASE DE SOBREMESA PARA MONITOR MINI MANOS LIBRES VIP</t>
  </si>
  <si>
    <t>6732V</t>
  </si>
  <si>
    <t>[COM] BASE DE SOBREMESA PARA MONITOR MINI SIMPLEBUS</t>
  </si>
  <si>
    <t>6712A</t>
  </si>
  <si>
    <t>[COM] BASTIDOR ACABADO ANTRACITA DE 1 MODULO PARA PLACA IKALL</t>
  </si>
  <si>
    <t>3311/1A</t>
  </si>
  <si>
    <t>[COM] BASTIDOR ACABADO ANTRACITA DE 2 MODULOS PARA PLACA IKALL</t>
  </si>
  <si>
    <t>3311/2A</t>
  </si>
  <si>
    <t>[COM] BASTIDOR ACABADO ANTRACITA DE 3 MODULOS PARA PLACA IKALL</t>
  </si>
  <si>
    <t>3311/3A</t>
  </si>
  <si>
    <t>[COM] BASTIDOR ACABADO ANTRACITA DE 4 MODULOS PARA PLACA IKALL</t>
  </si>
  <si>
    <t>3311/4A</t>
  </si>
  <si>
    <t>[COM] BASTIDOR ACABADO SILVER DE 2 MODULOS PARA PLACA IKALL</t>
  </si>
  <si>
    <t>3311/2S</t>
  </si>
  <si>
    <t>[COM] BASTIDOR ACABADO SILVER DE 3 MODULOS PARA PLACA IKALL</t>
  </si>
  <si>
    <t>3311/3S</t>
  </si>
  <si>
    <t>[COM] BASTIDOR DE EMPOTRAR 1 MÓDULO PARA PLACA ULTRA</t>
  </si>
  <si>
    <t>UT9161</t>
  </si>
  <si>
    <t>[COM] BASTIDOR DE EMPOTRAR 1 MÓDULO PARA PLACA ULTRA ACABADO BLANCO</t>
  </si>
  <si>
    <t>UT9161W</t>
  </si>
  <si>
    <t>[COM] BASTIDOR DE EMPOTRAR 2 MÓDULOS PARA PLACA ULTRA</t>
  </si>
  <si>
    <t>UT9162</t>
  </si>
  <si>
    <t>[COM] BASTIDOR DE EMPOTRAR 3 MÓDULOS PARA PLACA ULTRA</t>
  </si>
  <si>
    <t>UT9163</t>
  </si>
  <si>
    <t>[COM] BASTIDOR DE EMPOTRAR 3 MÓDULOS PARA PLACA ULTRA ACABADO BLANCO</t>
  </si>
  <si>
    <t>UT9163W</t>
  </si>
  <si>
    <t>[COM] BASTIDOR DE EMPOTRAR 4 MÓDULOS PARA PLACA ULTRA</t>
  </si>
  <si>
    <t>UT9164</t>
  </si>
  <si>
    <t>[COM] BASTIDOR DE SUPERFICIE 1 MÓDULO PARA PLACA ULTRA</t>
  </si>
  <si>
    <t>UT9171</t>
  </si>
  <si>
    <t>[COM] BASTIDOR DE SUPERFICIE 2 MÓDULOS PARA PLACA ULTRA</t>
  </si>
  <si>
    <t>UT9172</t>
  </si>
  <si>
    <t>[COM] BASTIDOR DE SUPERFICIE 3 MÓDULOS PARA PLACA ULTRA</t>
  </si>
  <si>
    <t>UT9173</t>
  </si>
  <si>
    <t>[COM] BASTIDOR DE SUPERFICIE 4 MÓDULOS PARA PLACA ULTRA</t>
  </si>
  <si>
    <t>UT9174</t>
  </si>
  <si>
    <t>[COM] BORNA CONEXIÓN SIMPLEBUS2/COLOR/KIT</t>
  </si>
  <si>
    <t>1215</t>
  </si>
  <si>
    <t>[COM] BORNA DE TERMINACIÓN LÍNEA</t>
  </si>
  <si>
    <t>1216</t>
  </si>
  <si>
    <t>[COM] BORNA DERIVACION BASICA SIST. SIMPLEBUS B/N</t>
  </si>
  <si>
    <t>1214/2G</t>
  </si>
  <si>
    <t>[COM] CABLE DE 100 CM. PARA CONEXIÓN DE MODULOS PARA PLACA ULTRA</t>
  </si>
  <si>
    <t>UT9115</t>
  </si>
  <si>
    <t>[COM] CAJA DE EMPOTRAR PARA MONITOR ICONA SIMPLEBUS, VIP Y MANAGER</t>
  </si>
  <si>
    <t>6117</t>
  </si>
  <si>
    <t>[COM] CAJA DE EMPOTRAR PARA MONITOR MAXI SIMPLEBUS, VIP, MANAGER Y ANDROID</t>
  </si>
  <si>
    <t>6817</t>
  </si>
  <si>
    <t>[COM] CAJA DE EMPOTRAR PARA PLACA DE 1 MODULO</t>
  </si>
  <si>
    <t>3110/1A</t>
  </si>
  <si>
    <t>[COM] CAJA DE EMPOTRAR PARA PLACA DE 2 MODULOS</t>
  </si>
  <si>
    <t>3110/2A</t>
  </si>
  <si>
    <t>[COM] CAJA DE EMPOTRAR PARA PLACA DE 3 MODULOS</t>
  </si>
  <si>
    <t>3110/3A</t>
  </si>
  <si>
    <t>[COM] CAJA DE EMPOTRAR PARA PLACA DE 4 MODULOS</t>
  </si>
  <si>
    <t>3110/4A</t>
  </si>
  <si>
    <t>[COM] CAJA DE SUPERFICIE ANGULADA 45º PARA 3 MODULOS IKALL</t>
  </si>
  <si>
    <t>3649/3</t>
  </si>
  <si>
    <t>[COM] CAJA DE SUPERFICIE DE 1 MODULO PARA PLACA IKALL</t>
  </si>
  <si>
    <t>3316/1</t>
  </si>
  <si>
    <t>[COM] CAJA DE SUPERFICIE DE 4 MODULOS PARA PLACA IKALL</t>
  </si>
  <si>
    <t>3316/4L</t>
  </si>
  <si>
    <t>[COM] CENTRAL VEDO 10, CAJA DE PLÁSTICO, PCB VEDO 10 ALIMENTADOR 1,5 A</t>
  </si>
  <si>
    <t>VEDO10ES</t>
  </si>
  <si>
    <t>[COM] CENTRAL VEDO 34, CAJA DE PLÁSTICO, PCB VEDO 34, ALIMENTADOR DE 1,5 A</t>
  </si>
  <si>
    <t>VEDO34</t>
  </si>
  <si>
    <t>[COM] COMELIT HUB PARA GESTION DESDE APP COMELIT</t>
  </si>
  <si>
    <t>20003150</t>
  </si>
  <si>
    <t>[COM] CONMUTADOR DE PLACAS DE CALLE SIMPLEBUS 1</t>
  </si>
  <si>
    <t>1424</t>
  </si>
  <si>
    <t>1224A</t>
  </si>
  <si>
    <t>[COM] CONMUTADOR DE PLACAS DE CALLE SIMPLEBUS 2</t>
  </si>
  <si>
    <t>1404</t>
  </si>
  <si>
    <t>[COM] DERIVADOR DE 1 ENTRADA, 1 SALIDA Y 4 DERIVACIONES SIMPLEBUS</t>
  </si>
  <si>
    <t>1412</t>
  </si>
  <si>
    <t xml:space="preserve">[COM] DERIVADOR DE CONEXIÓN SIMPLEBUS </t>
  </si>
  <si>
    <t>1214/2C</t>
  </si>
  <si>
    <t>[COM] DERIVADOR DE MONTANTE SISTEMA SIMPLEBUS</t>
  </si>
  <si>
    <t>1414</t>
  </si>
  <si>
    <t>[COM] DERIVADOR DE PLANTA PARA SISTEMA VIP</t>
  </si>
  <si>
    <t>1440</t>
  </si>
  <si>
    <t>[COM] EMBELLECEDOR DE METAL PARA PLACA ULTRA</t>
  </si>
  <si>
    <t>UT9221M</t>
  </si>
  <si>
    <t>[COM] EMBELLECEDOR DE POLICARBONATO PARA PLACA ULTRA</t>
  </si>
  <si>
    <t>UT9221</t>
  </si>
  <si>
    <t>[COM] EMBELLECEDOR DOBLE ALTURA DE METAL PARA PLACA ULTRA</t>
  </si>
  <si>
    <t>UT9222M</t>
  </si>
  <si>
    <t>[COM] EMBELLECEDOR DOBLE ALTURA DE POLICARBONATO PARA PLACA ULTRA</t>
  </si>
  <si>
    <t>UT9222</t>
  </si>
  <si>
    <t>[COM] EMBELLECEDOR TRIPLE ALTURA DE METAL PARA PLACA ULTRA</t>
  </si>
  <si>
    <t>UT9223M</t>
  </si>
  <si>
    <t>[COM] EMBELLECEDOR TRIPLE ALTURA DE POLICARBONATO PARA PLACA ULTRA</t>
  </si>
  <si>
    <t>UT9223</t>
  </si>
  <si>
    <t>[COM] FRONTAL EN ACABADO COLOR BLANCO PARA ART. ONE</t>
  </si>
  <si>
    <t>ONE/CW</t>
  </si>
  <si>
    <t>[COM] GATEWAY MULTIUSUARIO PARA SISTEMA VIP</t>
  </si>
  <si>
    <t>1456B</t>
  </si>
  <si>
    <t>[COM] GATEWAY MULTIUSUARIO PARA SISTEMAS SIMPLEBUS 2</t>
  </si>
  <si>
    <t>1406</t>
  </si>
  <si>
    <t>[COM] GRUPO CAMARA COLOR IKALL PARA SISTEMA SIMPLEBUS 1</t>
  </si>
  <si>
    <t>4680C</t>
  </si>
  <si>
    <t>[COM] GRUPO CAMARA COLOR IKALL PARA SISTEMA SIMPLEBUS 2</t>
  </si>
  <si>
    <t>4681</t>
  </si>
  <si>
    <t>[COM] GRUPO CAMARA COLOR IKALL PARA SISTEMA SIMPLEBUS 2 - MAXIMO 4 USUARIOS</t>
  </si>
  <si>
    <t>4681/4</t>
  </si>
  <si>
    <t>[COM] GRUPO FONICO IKALL CON CAMARA DESINCORPORADA PARA SISTEMA SIMPLEBUS 2</t>
  </si>
  <si>
    <t>1621VC</t>
  </si>
  <si>
    <t>[COM] GRUPO FONICO IKALL PARA SISTEMA SIMPLEBUS 1</t>
  </si>
  <si>
    <t>1622</t>
  </si>
  <si>
    <t>[COM] GRUPO FONICO IKALL PARA SISTEMA SIMPLEBUS 2</t>
  </si>
  <si>
    <t>1621</t>
  </si>
  <si>
    <t>[COM] INTERFAZ DE 8 PULSADORES ANALÓGICOS A DIGITAL SIMPLEBUS Y VIP</t>
  </si>
  <si>
    <t>3063D</t>
  </si>
  <si>
    <t>[COM] INTERFAZ MODBUS A BUS SIMPLEHOME COMELIT</t>
  </si>
  <si>
    <t>20003400</t>
  </si>
  <si>
    <t xml:space="preserve">[COM] INTERFAZ PARA INTEGRACION DE SISTEMAS VIP CON SISTEMAS SIMPLEBUS </t>
  </si>
  <si>
    <t>1469</t>
  </si>
  <si>
    <t>[COM] INTERFAZ SIMPLEHOME PARA PROTOCOLOS DALI Y DMX</t>
  </si>
  <si>
    <t>20004600</t>
  </si>
  <si>
    <t>[COM] KIT VIDEO SIMPLEBUS 2 PLACA QUADRA DE HASTA 4 PULSADORES Y MONITOR MINI WIFI MANOS LIBRES</t>
  </si>
  <si>
    <t>8451V</t>
  </si>
  <si>
    <t>[COM] LECTOR DE PROXIMIDAD PARA CENTRAL SERIE VEDO</t>
  </si>
  <si>
    <t>VEDOPROX</t>
  </si>
  <si>
    <t>[COM] LLAVERO DE PROXIMIDAD DE COLOR AZUL</t>
  </si>
  <si>
    <t>SK9050B/A</t>
  </si>
  <si>
    <t>[COM] MIXER PARA SISTEMA SIMPLEBUS 1</t>
  </si>
  <si>
    <t>4888C</t>
  </si>
  <si>
    <t>[COM] MODULO 3 PULSADORES PLACA IKALL METAL SISTEMA SIMPLEBUS</t>
  </si>
  <si>
    <t>33433M</t>
  </si>
  <si>
    <t>[COM] MODULO 3 PULSADORES PLACA IKALL SISTEMA SIMPLEBUS</t>
  </si>
  <si>
    <t>33433</t>
  </si>
  <si>
    <t>[COM] MODULO 4 PULSADORES PLACA IKALL SISTEMA SIMPLEBUS</t>
  </si>
  <si>
    <t>33434</t>
  </si>
  <si>
    <t>[COM] MODULO 6 PULSADORES PLACA IKALL SISTEMA SIMPLEBUS</t>
  </si>
  <si>
    <t>33436</t>
  </si>
  <si>
    <t>[COM] MODULO AUDIO DE 1 PULSADOR PARA PLACA IKALL</t>
  </si>
  <si>
    <t>33401</t>
  </si>
  <si>
    <t>[COM] MODULO AUDIO DE 2 PULSADORES PARA PLACA IKALL</t>
  </si>
  <si>
    <t>33402</t>
  </si>
  <si>
    <t>[COM] MODULO AUDIO SIN PULSADOR PARA PLACA IKALL</t>
  </si>
  <si>
    <t>33400</t>
  </si>
  <si>
    <t xml:space="preserve">[COM] MODULO BLANCO VIDEO SIN PULSADOR PARA PLACA IKALL </t>
  </si>
  <si>
    <t>33410W</t>
  </si>
  <si>
    <t>[COM] MODULO CIEGO PARA PLACA IKALL METAL</t>
  </si>
  <si>
    <t>3334M</t>
  </si>
  <si>
    <t>[COM] MODULO DE 8 PULSADORES DE LLAMADA PARA PLACA ULTRA A COMPLETAR CON PULSADORES O EMBELLECEDORES PARA SIMPLEBUS Y VIP</t>
  </si>
  <si>
    <t>UT9200</t>
  </si>
  <si>
    <t>[COM] MODULO DE LLAMADA DIGITAL PARA PLACA IKALL PARA SISTEMA SIMPLEBUS Y VIP</t>
  </si>
  <si>
    <t>3360B</t>
  </si>
  <si>
    <t>[COM] MODULO EMBELLECEDOR PARA PLACA IKALL PARA LECTOR SIMPLEKEY</t>
  </si>
  <si>
    <t>3349</t>
  </si>
  <si>
    <t>[COM] MODULO ILUMINADO PARA PLACA IKALL SISTEMA SIMPLEBUS</t>
  </si>
  <si>
    <t>3336</t>
  </si>
  <si>
    <t>[COM] MODULO LECTOR/CONTROLADOR SIMPLEKEY ADVANCED PARA PLACA IKALL</t>
  </si>
  <si>
    <t>SK9001I</t>
  </si>
  <si>
    <t>[COM] MODULO LECTOR/CONTROLADOR SIMPLEKEY ADVANCED PARA PLACA ULTRA</t>
  </si>
  <si>
    <t>SK9001U</t>
  </si>
  <si>
    <t>[COM] MODULO PARA INCLUIR CAMARAS DE CCTV SIMPLEBUS 1</t>
  </si>
  <si>
    <t>1259C</t>
  </si>
  <si>
    <t>[COM] MODULO PARA INCLUIR CAMARAS DE CCTV SIMPLEBUS 2</t>
  </si>
  <si>
    <t>1409</t>
  </si>
  <si>
    <t>[COM] MODULO SIMPLEHOME 1 ENTRADA DIGITAL Y 1 SALIDA DE DIMMER 300W</t>
  </si>
  <si>
    <t>20046851</t>
  </si>
  <si>
    <t>[COM] MODULO SIMPLEHOME DE TEMPERATURA Y HUMEDAD DE EMPOTRAR</t>
  </si>
  <si>
    <t>20004140</t>
  </si>
  <si>
    <t>[COM] MODULO VIDEO DE 1 PULSADOR PARA PLACA IKALL METAL</t>
  </si>
  <si>
    <t>33411M</t>
  </si>
  <si>
    <t>[COM] MODULO VIDEO DE 2 PULSADORES PARA PLACA IKALL</t>
  </si>
  <si>
    <t>33412</t>
  </si>
  <si>
    <t>[COM] MODULO VIDEO SIN PULSADOR PARA PLACA IKALL</t>
  </si>
  <si>
    <t>33410</t>
  </si>
  <si>
    <t>[COM] MONITOR MODELO CHRONOS MANOS LIBRES PARA SIMPLEBUS 2</t>
  </si>
  <si>
    <t>CR7721</t>
  </si>
  <si>
    <t>[COM] MONITOR MODELO CHRONOS PARA SIMPLEBUS 2</t>
  </si>
  <si>
    <t>CR7701</t>
  </si>
  <si>
    <t>[COM] MONITOR MODELO MINI CON 8 PULSADORES PARA SIMPLEBUS 2</t>
  </si>
  <si>
    <t>6701W/8</t>
  </si>
  <si>
    <t>[COM] MONITOR MODELO MINI MANOS LIBRES PARA SIMPLEBUS 2</t>
  </si>
  <si>
    <t>6721W</t>
  </si>
  <si>
    <t>[COM] MONITOR MODELO MINI WIFI MANOS LIBRES CON BUCLE MAGNETICO PARA SISTEMA VIP</t>
  </si>
  <si>
    <t>6742W</t>
  </si>
  <si>
    <t>[COM] MÓDULO AUDIO CÁMARA SEPARADA PARA PLACA ULTRA SIMPLEBUS 1</t>
  </si>
  <si>
    <t>UT1010VC</t>
  </si>
  <si>
    <t>[COM] MÓDULO AUDIO CÁMARA SEPARADA PARA PLACA ULTRA SIMPLEBUS 2</t>
  </si>
  <si>
    <t>UT2010VC</t>
  </si>
  <si>
    <t>[COM] MÓDULO AUDIO PARA PLACA ULTRA SIMPLEBUS 1</t>
  </si>
  <si>
    <t>UT1010</t>
  </si>
  <si>
    <t>[COM] MÓDULO AUDIO/VÍDEO PARA PLACA ULTRA SIMPLEBUS 1</t>
  </si>
  <si>
    <t>UT1020</t>
  </si>
  <si>
    <t>[COM] MÓDULO AUDIO/VÍDEO PARA PLACA ULTRA SIMPLEBUS 2</t>
  </si>
  <si>
    <t>UT2020</t>
  </si>
  <si>
    <t>[COM] MÓDULO AUDIO/VÍDEO PARA PLACA ULTRA VIP</t>
  </si>
  <si>
    <t>UT8020</t>
  </si>
  <si>
    <t>[COM] MÓDULO DIRECTORIO DIGITAL CON PANTALLA PARA PLACA ULTRA</t>
  </si>
  <si>
    <t>UT9260M</t>
  </si>
  <si>
    <t>[COM] MÓDULO INFORMATIVO METAL PARA PLACA ULTRA</t>
  </si>
  <si>
    <t>UT9240M</t>
  </si>
  <si>
    <t>[COM] MÓDULO SIMPLEHOME 2 IN/2 OUT DE RELE, ESPECÍFICO PARA GESTIÓN DE PERSIANAS Y MOTORIZACIONES SIMILARES, INCLUYE CONTROL PORCENTUAL VIA BUS DE EMPOTRAR O DIN</t>
  </si>
  <si>
    <t>20004606</t>
  </si>
  <si>
    <t>[COM] MÓDULO SIMPLEHOME CON 5 ENTRADAS DIGITALES DE EMPOTRAR</t>
  </si>
  <si>
    <t>20046501</t>
  </si>
  <si>
    <t>[COM] MÓDULO SIMPLEHOME CON FUNCIONES LÓGICAS</t>
  </si>
  <si>
    <t>20002710</t>
  </si>
  <si>
    <t>[COM] MÓDULO SIMPLEHOME DE GESTIÓN DE CARGAS Y CONSUMOS DIN (TA)</t>
  </si>
  <si>
    <t>20046821</t>
  </si>
  <si>
    <t>[COM] MÓDULO SIMPLEHOME EXP. 2 RELÉS 10A DE EMPOTRAR O DIN</t>
  </si>
  <si>
    <t>20004603</t>
  </si>
  <si>
    <t>[COM] MÓDULO TECLADO NUMÉRICO CON WIEGAND PARA PLACA ULTRA</t>
  </si>
  <si>
    <t>UT9279M</t>
  </si>
  <si>
    <t>[COM] MÓDULO TOUCH PARA PLACA ULTRA</t>
  </si>
  <si>
    <t>UT9270</t>
  </si>
  <si>
    <t>[COM] PLACA SOPORTE BASICA PARA GENIUS/BRAVO SIST. SIMPLEBUS COLOR</t>
  </si>
  <si>
    <t>5814C</t>
  </si>
  <si>
    <t>[COM] PLACA SOPORTE DE PARED/TECHO PARA PIR RADIO</t>
  </si>
  <si>
    <t>BRK004</t>
  </si>
  <si>
    <t>[COM] PLACA SOPORTE PARA GENIUS/BRAVO SIST. KITS SIMPLEBUS  COLOR</t>
  </si>
  <si>
    <t>5714KC</t>
  </si>
  <si>
    <t>[COM] PLACA SOPORTE PARA GENIUS/BRAVO SIST. SIMPLEBUS COLOR</t>
  </si>
  <si>
    <t>5714C</t>
  </si>
  <si>
    <t>[COM] PULSADOR DOBLE METAL PARA PLACA ULTRA</t>
  </si>
  <si>
    <t>UT9212M</t>
  </si>
  <si>
    <t>[COM] PULSADOR DOBLE PARA PLACA ULTRA</t>
  </si>
  <si>
    <t>UT9212</t>
  </si>
  <si>
    <t>[COM] PULSADOR INDIVIDUAL METAL PARA PLACA ULTRA</t>
  </si>
  <si>
    <t>UT9211M</t>
  </si>
  <si>
    <t>[COM] PULSADOR INDIVIDUAL PARA PLACA ULTRA</t>
  </si>
  <si>
    <t>UT9211</t>
  </si>
  <si>
    <t>[COM] RELE PARA USOS GENERALES 12-24Vdc-Vac</t>
  </si>
  <si>
    <t>1122/A</t>
  </si>
  <si>
    <t>[COM] RELÉ ACTUADOR DIGITAL SISTEMA SIMPLEBUS</t>
  </si>
  <si>
    <t>1256</t>
  </si>
  <si>
    <t>[COM] REPARTIDOR 4 SALIDAS DE BUS PARA SISTEMA SIMPLEBUS 2</t>
  </si>
  <si>
    <t>4840</t>
  </si>
  <si>
    <t>[COM] REPARTIDOR 9 SALIDAS DE BUS PARA SISTEMA SIMPLEBUS 1</t>
  </si>
  <si>
    <t>4834/9</t>
  </si>
  <si>
    <t>[COM] SENSOR DE DOBLE TECNOLOGÍA, 15 M, 90°</t>
  </si>
  <si>
    <t>DT015A</t>
  </si>
  <si>
    <t>[COM] SENSOR DE INUNDACIÓN</t>
  </si>
  <si>
    <t>WD01A</t>
  </si>
  <si>
    <t>[COM] SENSOR DE INUNDACIÓN RADIO</t>
  </si>
  <si>
    <t>RFH2O</t>
  </si>
  <si>
    <t>[COM] SENSOR VOLUMÉTRICO RADIO 12 M PET</t>
  </si>
  <si>
    <t>RF12PIR</t>
  </si>
  <si>
    <t>[COM] SONDA TEMPERATURA/HUMEDAD PARA INTERIOR CON CONECTOR KEYSTONE</t>
  </si>
  <si>
    <t>20004120</t>
  </si>
  <si>
    <t>[COM] SONERIA ADICIONAL SIMPLEBUS 2</t>
  </si>
  <si>
    <t>1229A</t>
  </si>
  <si>
    <t>[COM] SUPERVISOR TACTIL MINITOUCH DE 3,5"  EN ACABADO BLANCO</t>
  </si>
  <si>
    <t>20034607W</t>
  </si>
  <si>
    <t>[COM] TARJETA COMUNICADOR GSM 4G, PARA CENTRAL SERIE VEDO</t>
  </si>
  <si>
    <t>VEDOGSM4G</t>
  </si>
  <si>
    <t>[COM] TARJETA COMUNICADOR GSM PARA CENTRAL SERIE VEDO</t>
  </si>
  <si>
    <t>VEDOGSM</t>
  </si>
  <si>
    <t>[COM] TARJETA PARA CENTRAL VEDO 10</t>
  </si>
  <si>
    <t>PCBVEDO10</t>
  </si>
  <si>
    <t>[COM] TARJETERO DOBLE CON GRABADO CORTE LASER "5º C - 5º D"</t>
  </si>
  <si>
    <t>UT9212FM/5PCD</t>
  </si>
  <si>
    <t>[COM] TARJETERO DOBLE CON GRABADO CORTE LASER "ÁTICO C - ÁTICO D"</t>
  </si>
  <si>
    <t>UT9212FM/ACAD</t>
  </si>
  <si>
    <t>[COM] TARJETERO SIMPLE CON GRABADO CORTE LASER "10º DCHA"</t>
  </si>
  <si>
    <t>UT9211FM/10D</t>
  </si>
  <si>
    <t>[COM] TECLADO SAFEKEY CON LECTOR RFID PARA CENTRAL SERIE VEDO</t>
  </si>
  <si>
    <t>VEDOKPR</t>
  </si>
  <si>
    <t>[COM] TELEFONILLO MINI CON 2 PULSADORES PARA SISTEMA AUDIO SIMPLEBUS 1</t>
  </si>
  <si>
    <t>2708W/A</t>
  </si>
  <si>
    <t>[COM] TELEFONILLO MINI CON 2 PULSADORES, PARA SISTEMA TRADICIONAL</t>
  </si>
  <si>
    <t>2702W</t>
  </si>
  <si>
    <t>[COM] TELEFONILLO STYLE UNIVERSAL PARA SISTEMA TRADICIONAL</t>
  </si>
  <si>
    <t>2603U</t>
  </si>
  <si>
    <t>[COM] TRANSFORMADOR 12 VAC, ENTRADA 230 VAC</t>
  </si>
  <si>
    <t>1200</t>
  </si>
  <si>
    <t>[COM] UNIDAD DE CONTROL SIMPLEKEY ADVANCED INDEPENDIENTE</t>
  </si>
  <si>
    <t>SK9020</t>
  </si>
  <si>
    <t>[COM] VISERA ANTILLUVIA DE EMPOTRAR 1 MÓDULO PARA PLACA ULTRA</t>
  </si>
  <si>
    <t>UT9181</t>
  </si>
  <si>
    <t>[COM] VISERA ANTILLUVIA DE EMPOTRAR 2 MÓDULOS PARA PLACA ULTRA</t>
  </si>
  <si>
    <t>UT9182</t>
  </si>
  <si>
    <t>[COM] VISERA ANTILLUVIA DE EMPOTRAR 3 MÓDULOS PARA PLACA ULTRA</t>
  </si>
  <si>
    <t>UT9183</t>
  </si>
  <si>
    <t>[COM] VISERA ANTILLUVIA DE EMPOTRAR 4 MÓDULOS PARA PLACA ULTRA</t>
  </si>
  <si>
    <t>UT9184</t>
  </si>
  <si>
    <t>[COM] VISERA ANTILLUVIA DE SUPERFICIE 1 MÓDULO PARA PLACA ULTRA</t>
  </si>
  <si>
    <t>UT9191</t>
  </si>
  <si>
    <t>[COM] VISERA ANTILLUVIA DE SUPERFICIE 2 MÓDULOS PARA PLACA ULTRA</t>
  </si>
  <si>
    <t>UT9192</t>
  </si>
  <si>
    <t>[ELE] Adaptador 3 tomas 4,8mm. 16A PREMIUM</t>
  </si>
  <si>
    <t>36.053/P</t>
  </si>
  <si>
    <t>[ELE] Adaptador 3 tomas 4mm. 10A</t>
  </si>
  <si>
    <t>36.047</t>
  </si>
  <si>
    <t>[ELE] Base 4 tomas c/cable+interrup 1'5m. ECO</t>
  </si>
  <si>
    <t>36.225/NV</t>
  </si>
  <si>
    <t>[ELE] Base 6 tomas c/int.+2xUSB, 1.5m.BLANCA.</t>
  </si>
  <si>
    <t>36.235/USB</t>
  </si>
  <si>
    <t>[ELE] Base impermeable IPP44 4,8 mm t/t 16A NG</t>
  </si>
  <si>
    <t>36.042</t>
  </si>
  <si>
    <t>[ELE] Base móvil 4,8 mm t/tierra 16A. BLANCA</t>
  </si>
  <si>
    <t>36.038/P/B</t>
  </si>
  <si>
    <t>[ELE] Base móvil 4mm 10A/250V.Blanca.ECONOMICA</t>
  </si>
  <si>
    <t>36.018/E/B</t>
  </si>
  <si>
    <t>[ELE] Base móvil de goma . 16A. IP44</t>
  </si>
  <si>
    <t>36.045/N</t>
  </si>
  <si>
    <t>[ELE] Base profesional 2 tomas c/cable+interru</t>
  </si>
  <si>
    <t>36.097</t>
  </si>
  <si>
    <t>[ELE] Base profesional 2 tomas s/cable 16A</t>
  </si>
  <si>
    <t>36.096/SC</t>
  </si>
  <si>
    <t>[ELE] Base profesional 4 tomas c/cable+interru</t>
  </si>
  <si>
    <t>36.123</t>
  </si>
  <si>
    <t>[ELE] Base profesional 4 tomas s/cable 16A</t>
  </si>
  <si>
    <t>36.121/SC</t>
  </si>
  <si>
    <t>[ELE] Base profesional 5 tomas s/cable 16A</t>
  </si>
  <si>
    <t>36.126/SC</t>
  </si>
  <si>
    <t>[ELE] Base schuko 4 tomas de superficie.</t>
  </si>
  <si>
    <t>36.470/4B/B</t>
  </si>
  <si>
    <t>[ELE] Clavija acodada 4,8 mm t/tierra 16A. BLA</t>
  </si>
  <si>
    <t>36.025/B</t>
  </si>
  <si>
    <t>[ELE] Clavija acodada trasmueble 4,8mm t/t 16A</t>
  </si>
  <si>
    <t>36.024/B</t>
  </si>
  <si>
    <t>36.024/N</t>
  </si>
  <si>
    <t>[ELE] Clavija recta 4,8 mm t/tierra 16A. BLANC</t>
  </si>
  <si>
    <t>36.028/B</t>
  </si>
  <si>
    <t>[ELE] Clavija recta 4mm.10A/250V. Blanca.</t>
  </si>
  <si>
    <t>36.016/B</t>
  </si>
  <si>
    <t>[ELE] Clavija recta imperm. IP44 t/t 16A. NEGR</t>
  </si>
  <si>
    <t>36.043</t>
  </si>
  <si>
    <t>[ELE] Conector BNC hembra a regleta 2 polos</t>
  </si>
  <si>
    <t>15.300</t>
  </si>
  <si>
    <t>[ELE] Conector BNC macho a regleta de 2 polos</t>
  </si>
  <si>
    <t>15.302</t>
  </si>
  <si>
    <t>[ELE] Conector alimentación hembra 5.5x2.1mm</t>
  </si>
  <si>
    <t>15.312</t>
  </si>
  <si>
    <t>[ELE] Conector alimentación hembra aérea 2.5mm</t>
  </si>
  <si>
    <t>15.496</t>
  </si>
  <si>
    <t>[ELE] Conector alimentación macho 5.5x2.1mm</t>
  </si>
  <si>
    <t>15.314</t>
  </si>
  <si>
    <t>[ELE] Kit 100pcs tubo termoretráctil</t>
  </si>
  <si>
    <t>40.010</t>
  </si>
  <si>
    <t>[ELE] Selección 44 tubos retráctiles,de 60 mm.</t>
  </si>
  <si>
    <t>40.005</t>
  </si>
  <si>
    <t>[FER] 1 PULS. 101 V DUOX/BUS2/VDS SKYLINE</t>
  </si>
  <si>
    <t>7375</t>
  </si>
  <si>
    <t>[FER] 2 PULS. 102 V DUOX/BUS2/VDS SKYLINE</t>
  </si>
  <si>
    <t>7368</t>
  </si>
  <si>
    <t>[FER] 2 PULS. 201 V 4+N SKYLINE</t>
  </si>
  <si>
    <t>7374</t>
  </si>
  <si>
    <t>[FER] 2127. TAPA EMBELLE TELEFONO CITYMAX PERLA</t>
  </si>
  <si>
    <t>2127</t>
  </si>
  <si>
    <t>[FER] 2452. TELEFONO LOFT VDS EXTRA</t>
  </si>
  <si>
    <t>2452R</t>
  </si>
  <si>
    <t>[FER] 3390. TELEFONO LOFT VDS BASIC</t>
  </si>
  <si>
    <t>3390</t>
  </si>
  <si>
    <t>[FER] 4 PULS. 104 W DUOX/BUS2/VDS SKYLINE</t>
  </si>
  <si>
    <t>7367</t>
  </si>
  <si>
    <t>[FER] 4 PULS. 202 V DUOX/BUS2/VDS SKYLINE</t>
  </si>
  <si>
    <t>7372</t>
  </si>
  <si>
    <t>[FER] 6062. ALIMENTADOR DIN6 100-240VAC/18VDC-1,5A</t>
  </si>
  <si>
    <t>6062</t>
  </si>
  <si>
    <t>[FER] 7903. RECEPTOR TELEMANDO TIENDA 433Mhz 230 V</t>
  </si>
  <si>
    <t>7903</t>
  </si>
  <si>
    <t>[FER] 8 PULS. 204 W DUOX/BUS2/VDS SKYLINE</t>
  </si>
  <si>
    <t>7371</t>
  </si>
  <si>
    <t>[FER] 8503. ALIMENTADOR PORTERO AUTOMATICO 12VAC</t>
  </si>
  <si>
    <t>8503</t>
  </si>
  <si>
    <t xml:space="preserve">[FER] 8507. ALIMENTADOR KIT DIN 2.5 </t>
  </si>
  <si>
    <t>8507</t>
  </si>
  <si>
    <t>[FER] ADAPTADOR LINEA DUOX PLUS</t>
  </si>
  <si>
    <t>3255</t>
  </si>
  <si>
    <t>[FER] ALIMENT.DISTR.230VAC-12VAC-DC</t>
  </si>
  <si>
    <t>88231</t>
  </si>
  <si>
    <t>[FER] ALIMENTADOR DIN4 230VAC/12VAC-1,5A</t>
  </si>
  <si>
    <t>4800</t>
  </si>
  <si>
    <t>[FER] ALIMENTADOR DIN6 100-240VAC/12VDC-2A</t>
  </si>
  <si>
    <t>4813</t>
  </si>
  <si>
    <t>[FER] AMP. VID. DUOX PLUS SKYLINE CONNECT WV</t>
  </si>
  <si>
    <t>7391</t>
  </si>
  <si>
    <t>[FER] CABLE CONEXION SKYLINE 4+N 3H</t>
  </si>
  <si>
    <t>2540</t>
  </si>
  <si>
    <t>[FER] CAJA EMPOTRAR CITY KIT S1</t>
  </si>
  <si>
    <t>8948</t>
  </si>
  <si>
    <t>[FER] CAJA EMPOTRAR CITY KIT S4</t>
  </si>
  <si>
    <t>8949</t>
  </si>
  <si>
    <t>[FER] CAJA EMPOTRAR CITY S3</t>
  </si>
  <si>
    <t>8853</t>
  </si>
  <si>
    <t>[FER] CAJA EMPOTRAR CITY S4</t>
  </si>
  <si>
    <t>8854</t>
  </si>
  <si>
    <t>[FER] CAJA EMPOTRAR CITY S5</t>
  </si>
  <si>
    <t>8855</t>
  </si>
  <si>
    <t>[FER] CAJA EMPOTRAR CITY S6</t>
  </si>
  <si>
    <t>8856</t>
  </si>
  <si>
    <t>[FER] CAJA EMPOTRAR CITY S7</t>
  </si>
  <si>
    <t>8857</t>
  </si>
  <si>
    <t>[FER] CAJA EMPOTRAR CITY S8</t>
  </si>
  <si>
    <t>8858</t>
  </si>
  <si>
    <t>[FER] CAJA EMPOTRAR CITY S9</t>
  </si>
  <si>
    <t>8982</t>
  </si>
  <si>
    <t>[FER] CAJA SUPERFICIE CITY CLASSIC S1</t>
  </si>
  <si>
    <t>8951</t>
  </si>
  <si>
    <t>[FER] CAJA SUPERFICIE CITY CLASSIC S4</t>
  </si>
  <si>
    <t>8954</t>
  </si>
  <si>
    <t>[FER] CAJA SUPERFICIE CITY CLASSIC S7</t>
  </si>
  <si>
    <t>8957</t>
  </si>
  <si>
    <t>[FER] CAJA SUPERFICIE CITY CLASSIC S8</t>
  </si>
  <si>
    <t>8958</t>
  </si>
  <si>
    <t>[FER] CAMBIADOR AUTOMATICO P.E.</t>
  </si>
  <si>
    <t>8811</t>
  </si>
  <si>
    <t>[FER] CONECTOR DUOX PLUS</t>
  </si>
  <si>
    <t>9447</t>
  </si>
  <si>
    <t>[FER] CONECTOR VEO DUOX</t>
  </si>
  <si>
    <t>9406</t>
  </si>
  <si>
    <t>[FER] EMBELLECEDOR METALICO V SKYLINE</t>
  </si>
  <si>
    <t>7442</t>
  </si>
  <si>
    <t>[FER] JUEGO SEPARADORES CAJAS EMPOTR. CITY</t>
  </si>
  <si>
    <t>8829</t>
  </si>
  <si>
    <t>[FER] MARCO CITY S4 SIMPLE</t>
  </si>
  <si>
    <t>8254</t>
  </si>
  <si>
    <t>[FER] MARCO CITY S6 SIMPLE</t>
  </si>
  <si>
    <t>8256</t>
  </si>
  <si>
    <t>[FER] MARCO CITY S8 SIMPLE</t>
  </si>
  <si>
    <t>8258</t>
  </si>
  <si>
    <t>[FER] MARCO CITY S9 SIMPLE</t>
  </si>
  <si>
    <t>8259</t>
  </si>
  <si>
    <t>[FER] MODULO EXTENSION 16 LLAMADAS</t>
  </si>
  <si>
    <t>2441</t>
  </si>
  <si>
    <t>[FER] MONITOR VEO-XS WIFI 4,3" DUOX PLUS</t>
  </si>
  <si>
    <t>9449</t>
  </si>
  <si>
    <t>[FER] PROLON. LLAMADA TELEFONO C/ZUMB.</t>
  </si>
  <si>
    <t>2068</t>
  </si>
  <si>
    <t>[FER] PROLONGADOR LLAMADA TELEFONO</t>
  </si>
  <si>
    <t>2040</t>
  </si>
  <si>
    <t>[FER] PULSADOR EMPOTRAR (SBUTTON 1)</t>
  </si>
  <si>
    <t>5287</t>
  </si>
  <si>
    <t>[FER] PULSADOR SUPERFICIE (SBUTTON 5)</t>
  </si>
  <si>
    <t>5288</t>
  </si>
  <si>
    <t>[FER] RECEPTOR BLUETOOTH AUTÓNOMO NEARKEY</t>
  </si>
  <si>
    <t>2637</t>
  </si>
  <si>
    <t>[FER] RELE DOBLE CONTACTO</t>
  </si>
  <si>
    <t>88101</t>
  </si>
  <si>
    <t>[FER] TARJETERO PANORAMICO V SKYLINE</t>
  </si>
  <si>
    <t>7444</t>
  </si>
  <si>
    <t>[FER] TELEFONO CITYMAX BASIC  BLANCO</t>
  </si>
  <si>
    <t>80447</t>
  </si>
  <si>
    <t>[FER] TELEFONO LOFT 4+N EXTRA</t>
  </si>
  <si>
    <t>3394</t>
  </si>
  <si>
    <t>[FER] TELEFONO VEO 4+N</t>
  </si>
  <si>
    <t>3426</t>
  </si>
  <si>
    <t>[FER] TELEFONO VEO 4+N UNIVERSAL</t>
  </si>
  <si>
    <t>3431</t>
  </si>
  <si>
    <t>[FER] TEMPORIZADOR</t>
  </si>
  <si>
    <t>29001</t>
  </si>
  <si>
    <t>[FER] VISERA CITY S1 SIMPLE</t>
  </si>
  <si>
    <t>8400</t>
  </si>
  <si>
    <t>[FER] VISERA CITY S7 DOBLE</t>
  </si>
  <si>
    <t>8414</t>
  </si>
  <si>
    <t>Ubicación</t>
  </si>
  <si>
    <t>LEI/Stock</t>
  </si>
  <si>
    <t>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</si>
</sst>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0"/>
  <sheetViews>
    <sheetView tabSelected="1" workbookViewId="0">
      <selection activeCell="D1" sqref="D1"/>
    </sheetView>
  </sheetViews>
  <sheetFormatPr baseColWidth="10" defaultColWidth="8.83203125" defaultRowHeight="15" x14ac:dyDescent="0.2"/>
  <cols>
    <col min="1" max="4" width="30.6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1420</v>
      </c>
      <c r="E1" s="1" t="s">
        <v>1418</v>
      </c>
    </row>
    <row r="2" spans="1:5" ht="32" x14ac:dyDescent="0.2">
      <c r="A2" s="2">
        <v>1</v>
      </c>
      <c r="B2" s="3" t="s">
        <v>3</v>
      </c>
      <c r="C2" s="3" t="s">
        <v>4</v>
      </c>
      <c r="D2" s="3" t="str">
        <f>_xlfn.CONCAT("[",C2,"] ",B2)</f>
        <v xml:space="preserve">[ISK841D]  BOTON DE SALIDA SIN CONTACTO ISK-841D </v>
      </c>
      <c r="E2" t="s">
        <v>1419</v>
      </c>
    </row>
    <row r="3" spans="1:5" ht="32" x14ac:dyDescent="0.2">
      <c r="A3" s="2">
        <v>2</v>
      </c>
      <c r="B3" s="3" t="s">
        <v>5</v>
      </c>
      <c r="C3" s="3" t="s">
        <v>6</v>
      </c>
      <c r="D3" s="3" t="str">
        <f t="shared" ref="D3:D66" si="0">_xlfn.CONCAT("[",C3,"] ",B3)</f>
        <v>[MBB811DM]  CAJA METALICA PARA PULSADOR. MBB-811D-M</v>
      </c>
      <c r="E3" t="s">
        <v>1419</v>
      </c>
    </row>
    <row r="4" spans="1:5" ht="32" x14ac:dyDescent="0.2">
      <c r="A4" s="2">
        <v>1</v>
      </c>
      <c r="B4" s="3" t="s">
        <v>7</v>
      </c>
      <c r="C4" s="3" t="s">
        <v>8</v>
      </c>
      <c r="D4" s="3" t="str">
        <f t="shared" si="0"/>
        <v>[0E1208]  Módulo 8 Pulsadores TEGUI</v>
      </c>
      <c r="E4" t="s">
        <v>1419</v>
      </c>
    </row>
    <row r="5" spans="1:5" ht="32" x14ac:dyDescent="0.2">
      <c r="A5" s="2">
        <v>1</v>
      </c>
      <c r="B5" s="3" t="s">
        <v>9</v>
      </c>
      <c r="C5" s="3" t="s">
        <v>10</v>
      </c>
      <c r="D5" s="3" t="str">
        <f t="shared" si="0"/>
        <v xml:space="preserve">[6214C]  PLACA SOPORTE S2 PLANUX MEMO Y PLANUX MANAGER </v>
      </c>
      <c r="E5" t="s">
        <v>1419</v>
      </c>
    </row>
    <row r="6" spans="1:5" ht="32" x14ac:dyDescent="0.2">
      <c r="A6" s="2">
        <v>2</v>
      </c>
      <c r="B6" s="3" t="s">
        <v>11</v>
      </c>
      <c r="C6" s="3" t="s">
        <v>12</v>
      </c>
      <c r="D6" s="3" t="str">
        <f t="shared" si="0"/>
        <v>[0E5514R]  R TEGUI 0E5514. ALIMENTADOR E-14</v>
      </c>
      <c r="E6" t="s">
        <v>1419</v>
      </c>
    </row>
    <row r="7" spans="1:5" ht="32" x14ac:dyDescent="0.2">
      <c r="A7" s="2">
        <v>2</v>
      </c>
      <c r="B7" s="3" t="s">
        <v>13</v>
      </c>
      <c r="C7" s="3" t="s">
        <v>14</v>
      </c>
      <c r="D7" s="3" t="str">
        <f t="shared" si="0"/>
        <v>[0E5514]  TEGUI 0E5514. ALIMENTADOR E-14</v>
      </c>
      <c r="E7" t="s">
        <v>1419</v>
      </c>
    </row>
    <row r="8" spans="1:5" ht="32" x14ac:dyDescent="0.2">
      <c r="A8" s="2">
        <v>2</v>
      </c>
      <c r="B8" s="3" t="s">
        <v>15</v>
      </c>
      <c r="C8" s="3" t="s">
        <v>16</v>
      </c>
      <c r="D8" s="3" t="str">
        <f t="shared" si="0"/>
        <v>[6750W]  TELEFONILLO MINI MANOS LIBRES PARA SISTEMA VIDEO SIMPLEBUS 2</v>
      </c>
      <c r="E8" t="s">
        <v>1419</v>
      </c>
    </row>
    <row r="9" spans="1:5" ht="32" x14ac:dyDescent="0.2">
      <c r="A9" s="2">
        <v>2</v>
      </c>
      <c r="B9" s="3" t="s">
        <v>17</v>
      </c>
      <c r="C9" s="3" t="s">
        <v>18</v>
      </c>
      <c r="D9" s="3" t="str">
        <f t="shared" si="0"/>
        <v>[376000]  Tegui 376000. CABLE ADAPTADOR PARA PC</v>
      </c>
      <c r="E9" t="s">
        <v>1419</v>
      </c>
    </row>
    <row r="10" spans="1:5" ht="32" x14ac:dyDescent="0.2">
      <c r="A10" s="2">
        <v>2</v>
      </c>
      <c r="B10" s="3" t="s">
        <v>19</v>
      </c>
      <c r="C10" s="3" t="s">
        <v>20</v>
      </c>
      <c r="D10" s="3" t="str">
        <f t="shared" si="0"/>
        <v xml:space="preserve">[376086]  Tegui 376086. DISTRIBUIDOR DE VIDEO DE 4 SALIDAS 2 HILOS </v>
      </c>
      <c r="E10" t="s">
        <v>1419</v>
      </c>
    </row>
    <row r="11" spans="1:5" ht="32" x14ac:dyDescent="0.2">
      <c r="A11" s="2">
        <v>2</v>
      </c>
      <c r="B11" s="3" t="s">
        <v>21</v>
      </c>
      <c r="C11" s="3" t="s">
        <v>22</v>
      </c>
      <c r="D11" s="3" t="str">
        <f t="shared" si="0"/>
        <v>[0E1322] 0E1322 TEGUI TG/E-FRONTAL AUDIO VENTANA</v>
      </c>
      <c r="E11" t="s">
        <v>1419</v>
      </c>
    </row>
    <row r="12" spans="1:5" ht="32" x14ac:dyDescent="0.2">
      <c r="A12" s="2">
        <v>7</v>
      </c>
      <c r="B12" s="3" t="s">
        <v>23</v>
      </c>
      <c r="C12" s="3" t="s">
        <v>24</v>
      </c>
      <c r="D12" s="3" t="str">
        <f t="shared" si="0"/>
        <v>[0E5555] 0E5555 Conjunto 5 diodos CD-5 SERIE EUROPA</v>
      </c>
      <c r="E12" t="s">
        <v>1419</v>
      </c>
    </row>
    <row r="13" spans="1:5" ht="32" x14ac:dyDescent="0.2">
      <c r="A13" s="2">
        <v>1</v>
      </c>
      <c r="B13" s="3" t="s">
        <v>25</v>
      </c>
      <c r="C13" s="3" t="s">
        <v>26</v>
      </c>
      <c r="D13" s="3" t="str">
        <f t="shared" si="0"/>
        <v>[1456B/M1] 1 Licencia Master para Gateway 1456B ViP (USB Key) | Comelit 1456B-M1</v>
      </c>
      <c r="E13" t="s">
        <v>1419</v>
      </c>
    </row>
    <row r="14" spans="1:5" ht="32" x14ac:dyDescent="0.2">
      <c r="A14" s="2">
        <v>1</v>
      </c>
      <c r="B14" s="3" t="s">
        <v>27</v>
      </c>
      <c r="C14" s="3" t="s">
        <v>28</v>
      </c>
      <c r="D14" s="3" t="str">
        <f t="shared" si="0"/>
        <v>[6302] 6302 MONITOR SMART COMELIT</v>
      </c>
      <c r="E14" t="s">
        <v>1419</v>
      </c>
    </row>
    <row r="15" spans="1:5" ht="32" x14ac:dyDescent="0.2">
      <c r="A15" s="2">
        <v>15</v>
      </c>
      <c r="B15" s="3" t="s">
        <v>29</v>
      </c>
      <c r="C15" s="3" t="s">
        <v>30</v>
      </c>
      <c r="D15" s="3" t="str">
        <f t="shared" si="0"/>
        <v xml:space="preserve">[90252] ACCESORIO DE LLAMADA ELECTRONICA A ZUMBADOR </v>
      </c>
      <c r="E15" t="s">
        <v>1419</v>
      </c>
    </row>
    <row r="16" spans="1:5" ht="32" x14ac:dyDescent="0.2">
      <c r="A16" s="2">
        <v>1</v>
      </c>
      <c r="B16" s="3" t="s">
        <v>31</v>
      </c>
      <c r="C16" s="3" t="s">
        <v>32</v>
      </c>
      <c r="D16" s="3" t="str">
        <f t="shared" si="0"/>
        <v xml:space="preserve">[9620002] ALCAD ALA-020 ALIMENTADOR KIT 16 VA 230 VAC </v>
      </c>
      <c r="E16" t="s">
        <v>1419</v>
      </c>
    </row>
    <row r="17" spans="1:5" ht="32" x14ac:dyDescent="0.2">
      <c r="A17" s="2">
        <v>1</v>
      </c>
      <c r="B17" s="3" t="s">
        <v>33</v>
      </c>
      <c r="C17" s="3" t="s">
        <v>34</v>
      </c>
      <c r="D17" s="3" t="str">
        <f t="shared" si="0"/>
        <v>[9620001] ALCAD ALA-040 ALIMENTADOR 25 VA 230/240 VAC</v>
      </c>
      <c r="E17" t="s">
        <v>1419</v>
      </c>
    </row>
    <row r="18" spans="1:5" ht="32" x14ac:dyDescent="0.2">
      <c r="A18" s="2">
        <v>1</v>
      </c>
      <c r="B18" s="3" t="s">
        <v>35</v>
      </c>
      <c r="C18" s="3" t="s">
        <v>36</v>
      </c>
      <c r="D18" s="3" t="str">
        <f t="shared" si="0"/>
        <v>[9610001] ALCAD GRF-001 FONICO ELECTRONICO 4 +N</v>
      </c>
      <c r="E18" t="s">
        <v>1419</v>
      </c>
    </row>
    <row r="19" spans="1:5" ht="32" x14ac:dyDescent="0.2">
      <c r="A19" s="2">
        <v>1</v>
      </c>
      <c r="B19" s="3" t="s">
        <v>37</v>
      </c>
      <c r="C19" s="3" t="s">
        <v>38</v>
      </c>
      <c r="D19" s="3" t="str">
        <f t="shared" si="0"/>
        <v>[96104] ALCAD GRF-003 GRUPO FONICO SIN SECRETO 4+N</v>
      </c>
      <c r="E19" t="s">
        <v>1419</v>
      </c>
    </row>
    <row r="20" spans="1:5" ht="32" x14ac:dyDescent="0.2">
      <c r="A20" s="2">
        <v>3</v>
      </c>
      <c r="B20" s="3" t="s">
        <v>39</v>
      </c>
      <c r="C20" s="3" t="s">
        <v>40</v>
      </c>
      <c r="D20" s="3" t="str">
        <f t="shared" si="0"/>
        <v>[9610015] ALCAD GRF-104 GRUPO FONICO VIDEOPORTERO 4+N CON SECRETO</v>
      </c>
      <c r="E20" t="s">
        <v>1419</v>
      </c>
    </row>
    <row r="21" spans="1:5" ht="32" x14ac:dyDescent="0.2">
      <c r="A21" s="2">
        <v>1</v>
      </c>
      <c r="B21" s="3" t="s">
        <v>41</v>
      </c>
      <c r="C21" s="3" t="s">
        <v>42</v>
      </c>
      <c r="D21" s="3" t="str">
        <f t="shared" si="0"/>
        <v>[9610007] ALCAD GRF-105 GRUPO FONICO UNIVERSAL 4+N</v>
      </c>
      <c r="E21" t="s">
        <v>1419</v>
      </c>
    </row>
    <row r="22" spans="1:5" ht="32" x14ac:dyDescent="0.2">
      <c r="A22" s="2">
        <v>1</v>
      </c>
      <c r="B22" s="3" t="s">
        <v>43</v>
      </c>
      <c r="C22" s="3" t="s">
        <v>44</v>
      </c>
      <c r="D22" s="3" t="str">
        <f t="shared" si="0"/>
        <v>[9670009] ALCAD MVN-301 Modulo Cama B/N Video portero automático</v>
      </c>
      <c r="E22" t="s">
        <v>1419</v>
      </c>
    </row>
    <row r="23" spans="1:5" ht="32" x14ac:dyDescent="0.2">
      <c r="A23" s="2">
        <v>2</v>
      </c>
      <c r="B23" s="3" t="s">
        <v>45</v>
      </c>
      <c r="C23" s="3" t="s">
        <v>46</v>
      </c>
      <c r="D23" s="3" t="str">
        <f t="shared" si="0"/>
        <v>[9770019] ALCAD RPS-001 GRUPO 1 PULSADOR SIMPLE</v>
      </c>
      <c r="E23" t="s">
        <v>1419</v>
      </c>
    </row>
    <row r="24" spans="1:5" ht="32" x14ac:dyDescent="0.2">
      <c r="A24" s="2">
        <v>3</v>
      </c>
      <c r="B24" s="3" t="s">
        <v>47</v>
      </c>
      <c r="C24" s="3" t="s">
        <v>48</v>
      </c>
      <c r="D24" s="3" t="str">
        <f t="shared" si="0"/>
        <v>[9770012] ALCAD RVM-006 EMBELLECEDORES GRISES PLACA</v>
      </c>
      <c r="E24" t="s">
        <v>1419</v>
      </c>
    </row>
    <row r="25" spans="1:5" ht="32" x14ac:dyDescent="0.2">
      <c r="A25" s="2">
        <v>2</v>
      </c>
      <c r="B25" s="3" t="s">
        <v>49</v>
      </c>
      <c r="C25" s="3" t="s">
        <v>50</v>
      </c>
      <c r="D25" s="3" t="str">
        <f t="shared" si="0"/>
        <v>[9770014] ALCAD RVM-008 VENTANA PROTECCION TELECAMARA L201</v>
      </c>
      <c r="E25" t="s">
        <v>1419</v>
      </c>
    </row>
    <row r="26" spans="1:5" ht="32" x14ac:dyDescent="0.2">
      <c r="A26" s="2">
        <v>1</v>
      </c>
      <c r="B26" s="3" t="s">
        <v>51</v>
      </c>
      <c r="C26" s="3" t="s">
        <v>52</v>
      </c>
      <c r="D26" s="3" t="str">
        <f t="shared" si="0"/>
        <v>[9640000] ALCAD TCB-010 TELECAMARA GENERICA COLOR COAXIAL</v>
      </c>
      <c r="E26" t="s">
        <v>1419</v>
      </c>
    </row>
    <row r="27" spans="1:5" ht="32" x14ac:dyDescent="0.2">
      <c r="A27" s="2">
        <v>2</v>
      </c>
      <c r="B27" s="3" t="s">
        <v>53</v>
      </c>
      <c r="C27" s="3" t="s">
        <v>54</v>
      </c>
      <c r="D27" s="3" t="str">
        <f t="shared" si="0"/>
        <v>[20004520] ALIMENTADOR 24 VCC CON GUÍA DIN 7 A</v>
      </c>
      <c r="E27" t="s">
        <v>1419</v>
      </c>
    </row>
    <row r="28" spans="1:5" ht="32" x14ac:dyDescent="0.2">
      <c r="A28" s="2">
        <v>4</v>
      </c>
      <c r="B28" s="3" t="s">
        <v>55</v>
      </c>
      <c r="C28" s="3" t="s">
        <v>56</v>
      </c>
      <c r="D28" s="3" t="str">
        <f t="shared" si="0"/>
        <v>[81.923] ALIMENTADOR AC/DC PARA TIRAS LED. SALIDA 12 VDC, 5 A, 60W</v>
      </c>
      <c r="E28" t="s">
        <v>1419</v>
      </c>
    </row>
    <row r="29" spans="1:5" ht="32" x14ac:dyDescent="0.2">
      <c r="A29" s="2">
        <v>29</v>
      </c>
      <c r="B29" s="3" t="s">
        <v>57</v>
      </c>
      <c r="C29" s="3" t="s">
        <v>58</v>
      </c>
      <c r="D29" s="3" t="str">
        <f t="shared" si="0"/>
        <v>[43082] ALIMENTADOR CON JACK, ENTRADA 220VAC, SALIDA 12V, 1,33A</v>
      </c>
      <c r="E29" t="s">
        <v>1419</v>
      </c>
    </row>
    <row r="30" spans="1:5" ht="32" x14ac:dyDescent="0.2">
      <c r="A30" s="2">
        <v>12</v>
      </c>
      <c r="B30" s="3" t="s">
        <v>59</v>
      </c>
      <c r="C30" s="3" t="s">
        <v>60</v>
      </c>
      <c r="D30" s="3" t="str">
        <f t="shared" si="0"/>
        <v>[PS1213A] ALIMENTADOR DE EMPOTRAR 12VCC, 1,3A, IP67</v>
      </c>
      <c r="E30" t="s">
        <v>1419</v>
      </c>
    </row>
    <row r="31" spans="1:5" ht="32" x14ac:dyDescent="0.2">
      <c r="A31" s="2">
        <v>1</v>
      </c>
      <c r="B31" s="3" t="s">
        <v>61</v>
      </c>
      <c r="C31" s="3" t="s">
        <v>62</v>
      </c>
      <c r="D31" s="3" t="str">
        <f t="shared" si="0"/>
        <v>[50.061] ALIMENTADOR TRANSFORMADOR UNIVERSAL 220V 5V-24V 3000mA</v>
      </c>
      <c r="E31" t="s">
        <v>1419</v>
      </c>
    </row>
    <row r="32" spans="1:5" ht="32" x14ac:dyDescent="0.2">
      <c r="A32" s="2">
        <v>2</v>
      </c>
      <c r="B32" s="3" t="s">
        <v>63</v>
      </c>
      <c r="C32" s="3"/>
      <c r="D32" s="3" t="str">
        <f t="shared" si="0"/>
        <v>[] AUTA 730209. RELÉ AUXILIAR 24V</v>
      </c>
      <c r="E32" t="s">
        <v>1419</v>
      </c>
    </row>
    <row r="33" spans="1:5" ht="32" x14ac:dyDescent="0.2">
      <c r="A33" s="2">
        <v>1</v>
      </c>
      <c r="B33" s="3" t="s">
        <v>64</v>
      </c>
      <c r="C33" s="3" t="s">
        <v>65</v>
      </c>
      <c r="D33" s="3" t="str">
        <f t="shared" si="0"/>
        <v>[750931] AUTA 750931. MONITOR AVANT V2.0 COAX NEGRO</v>
      </c>
      <c r="E33" t="s">
        <v>1419</v>
      </c>
    </row>
    <row r="34" spans="1:5" ht="32" x14ac:dyDescent="0.2">
      <c r="A34" s="2">
        <v>2</v>
      </c>
      <c r="B34" s="3" t="s">
        <v>66</v>
      </c>
      <c r="C34" s="3" t="s">
        <v>67</v>
      </c>
      <c r="D34" s="3" t="str">
        <f t="shared" si="0"/>
        <v>[751015] AUTA 751015. MONITOR E-COMPACT VISUALTECH B/W</v>
      </c>
      <c r="E34" t="s">
        <v>1419</v>
      </c>
    </row>
    <row r="35" spans="1:5" ht="32" x14ac:dyDescent="0.2">
      <c r="A35" s="2">
        <v>1</v>
      </c>
      <c r="B35" s="3" t="s">
        <v>68</v>
      </c>
      <c r="C35" s="3" t="s">
        <v>69</v>
      </c>
      <c r="D35" s="3" t="str">
        <f t="shared" si="0"/>
        <v>[751850] AUTA 751850. MONITOR NEOS MAX</v>
      </c>
      <c r="E35" t="s">
        <v>1419</v>
      </c>
    </row>
    <row r="36" spans="1:5" ht="32" x14ac:dyDescent="0.2">
      <c r="A36" s="2">
        <v>1</v>
      </c>
      <c r="B36" s="3" t="s">
        <v>70</v>
      </c>
      <c r="C36" s="3" t="s">
        <v>71</v>
      </c>
      <c r="D36" s="3" t="str">
        <f t="shared" si="0"/>
        <v>[751999] AUTA 751999. MODULO CONEXION NEOS MAX</v>
      </c>
      <c r="E36" t="s">
        <v>1419</v>
      </c>
    </row>
    <row r="37" spans="1:5" ht="32" x14ac:dyDescent="0.2">
      <c r="A37" s="2">
        <v>3</v>
      </c>
      <c r="B37" s="3" t="s">
        <v>72</v>
      </c>
      <c r="C37" s="3" t="s">
        <v>73</v>
      </c>
      <c r="D37" s="3" t="str">
        <f t="shared" si="0"/>
        <v>[752005] AUTA 752005. MONITOR COMPACT DIGITAL BLANCO/NEGRO</v>
      </c>
      <c r="E37" t="s">
        <v>1419</v>
      </c>
    </row>
    <row r="38" spans="1:5" ht="32" x14ac:dyDescent="0.2">
      <c r="A38" s="2">
        <v>3</v>
      </c>
      <c r="B38" s="3" t="s">
        <v>74</v>
      </c>
      <c r="C38" s="3" t="s">
        <v>75</v>
      </c>
      <c r="D38" s="3" t="str">
        <f t="shared" si="0"/>
        <v>[752205] AUTA 752205. MONITOR VIDEOPORTERO B/W 5 HILOS</v>
      </c>
      <c r="E38" t="s">
        <v>1419</v>
      </c>
    </row>
    <row r="39" spans="1:5" ht="32" x14ac:dyDescent="0.2">
      <c r="A39" s="2">
        <v>2</v>
      </c>
      <c r="B39" s="3" t="s">
        <v>76</v>
      </c>
      <c r="C39" s="3" t="s">
        <v>77</v>
      </c>
      <c r="D39" s="3" t="str">
        <f t="shared" si="0"/>
        <v>[50.054] Adaptador AC/DC Universal 1800mA.</v>
      </c>
      <c r="E39" t="s">
        <v>1419</v>
      </c>
    </row>
    <row r="40" spans="1:5" ht="32" x14ac:dyDescent="0.2">
      <c r="A40" s="2">
        <v>3</v>
      </c>
      <c r="B40" s="3" t="s">
        <v>78</v>
      </c>
      <c r="C40" s="3" t="s">
        <v>79</v>
      </c>
      <c r="D40" s="3" t="str">
        <f t="shared" si="0"/>
        <v>[9730031] Alcad DIV-024 Derivador video 4 sal monitores coax</v>
      </c>
      <c r="E40" t="s">
        <v>1419</v>
      </c>
    </row>
    <row r="41" spans="1:5" ht="32" x14ac:dyDescent="0.2">
      <c r="A41" s="2">
        <v>4</v>
      </c>
      <c r="B41" s="3" t="s">
        <v>80</v>
      </c>
      <c r="C41" s="3" t="s">
        <v>81</v>
      </c>
      <c r="D41" s="3" t="str">
        <f t="shared" si="0"/>
        <v>[81922] Alimentad.tiras LED.230V-12VDC.2.5A/30W</v>
      </c>
      <c r="E41" t="s">
        <v>1419</v>
      </c>
    </row>
    <row r="42" spans="1:5" ht="32" x14ac:dyDescent="0.2">
      <c r="A42" s="2">
        <v>3</v>
      </c>
      <c r="B42" s="3" t="s">
        <v>82</v>
      </c>
      <c r="C42" s="3" t="s">
        <v>83</v>
      </c>
      <c r="D42" s="3" t="str">
        <f t="shared" si="0"/>
        <v>[090642] Alimentador E-42 TEGUI</v>
      </c>
      <c r="E42" t="s">
        <v>1419</v>
      </c>
    </row>
    <row r="43" spans="1:5" ht="32" x14ac:dyDescent="0.2">
      <c r="A43" s="2">
        <v>4</v>
      </c>
      <c r="B43" s="3" t="s">
        <v>84</v>
      </c>
      <c r="C43" s="3" t="s">
        <v>85</v>
      </c>
      <c r="D43" s="3" t="str">
        <f t="shared" si="0"/>
        <v>[50.056] Alimentador electrónico AC/DC universal. 27W.</v>
      </c>
      <c r="E43" t="s">
        <v>1419</v>
      </c>
    </row>
    <row r="44" spans="1:5" ht="32" x14ac:dyDescent="0.2">
      <c r="A44" s="2">
        <v>1</v>
      </c>
      <c r="B44" s="3" t="s">
        <v>86</v>
      </c>
      <c r="C44" s="3" t="s">
        <v>87</v>
      </c>
      <c r="D44" s="3" t="str">
        <f t="shared" si="0"/>
        <v>[50.064] Alimentador electrónico universal AC/DC 6000 mA. Máximo 120 W.</v>
      </c>
      <c r="E44" t="s">
        <v>1419</v>
      </c>
    </row>
    <row r="45" spans="1:5" ht="32" x14ac:dyDescent="0.2">
      <c r="A45" s="2">
        <v>45</v>
      </c>
      <c r="B45" s="3" t="s">
        <v>88</v>
      </c>
      <c r="C45" s="3" t="s">
        <v>89</v>
      </c>
      <c r="D45" s="3" t="str">
        <f t="shared" si="0"/>
        <v>[NR42-7433] BASE 2P 10/16A 250V TT CUADRADA</v>
      </c>
      <c r="E45" t="s">
        <v>1419</v>
      </c>
    </row>
    <row r="46" spans="1:5" ht="32" x14ac:dyDescent="0.2">
      <c r="A46" s="2">
        <v>3</v>
      </c>
      <c r="B46" s="3" t="s">
        <v>90</v>
      </c>
      <c r="C46" s="3" t="s">
        <v>91</v>
      </c>
      <c r="D46" s="3" t="str">
        <f t="shared" si="0"/>
        <v>[346250] BTI 346250 RELE SUPLEMENTARIO CERRADURA</v>
      </c>
      <c r="E46" t="s">
        <v>1419</v>
      </c>
    </row>
    <row r="47" spans="1:5" ht="32" x14ac:dyDescent="0.2">
      <c r="A47" s="2">
        <v>9</v>
      </c>
      <c r="B47" s="3" t="s">
        <v>92</v>
      </c>
      <c r="C47" s="3" t="s">
        <v>93</v>
      </c>
      <c r="D47" s="3" t="str">
        <f t="shared" si="0"/>
        <v>[346841] BTI 346841 DERIVADOR PLANTA 2 HILOS 4 SAL VIDEOPORTERO</v>
      </c>
      <c r="E47" t="s">
        <v>1419</v>
      </c>
    </row>
    <row r="48" spans="1:5" ht="32" x14ac:dyDescent="0.2">
      <c r="A48" s="2">
        <v>2</v>
      </c>
      <c r="B48" s="3" t="s">
        <v>94</v>
      </c>
      <c r="C48" s="3" t="s">
        <v>95</v>
      </c>
      <c r="D48" s="3" t="str">
        <f t="shared" si="0"/>
        <v>[334122] BTICINO 334122. MONITOR COLOR PIVOT PLANO BLANCO</v>
      </c>
      <c r="E48" t="s">
        <v>1419</v>
      </c>
    </row>
    <row r="49" spans="1:5" ht="32" x14ac:dyDescent="0.2">
      <c r="A49" s="2">
        <v>3</v>
      </c>
      <c r="B49" s="3" t="s">
        <v>96</v>
      </c>
      <c r="C49" s="3" t="s">
        <v>97</v>
      </c>
      <c r="D49" s="3" t="str">
        <f t="shared" si="0"/>
        <v>[346000] BTICINO 346000 ALIMENTADOR 2 HILOS</v>
      </c>
      <c r="E49" t="s">
        <v>1419</v>
      </c>
    </row>
    <row r="50" spans="1:5" ht="32" x14ac:dyDescent="0.2">
      <c r="A50" s="2">
        <v>2</v>
      </c>
      <c r="B50" s="3" t="s">
        <v>98</v>
      </c>
      <c r="C50" s="3" t="s">
        <v>99</v>
      </c>
      <c r="D50" s="3" t="str">
        <f t="shared" si="0"/>
        <v>[346050] BTICINO 346050 ALIMENTADOR COMPACTO 2H 6DIN</v>
      </c>
      <c r="E50" t="s">
        <v>1419</v>
      </c>
    </row>
    <row r="51" spans="1:5" ht="32" x14ac:dyDescent="0.2">
      <c r="A51" s="2">
        <v>3</v>
      </c>
      <c r="B51" s="3" t="s">
        <v>100</v>
      </c>
      <c r="C51" s="3" t="s">
        <v>101</v>
      </c>
      <c r="D51" s="3" t="str">
        <f t="shared" si="0"/>
        <v>[346830] BTICINO 346830 ADAPTADOR VIDEO 2 HILOS VIDEOPORTERO</v>
      </c>
      <c r="E51" t="s">
        <v>1419</v>
      </c>
    </row>
    <row r="52" spans="1:5" ht="32" x14ac:dyDescent="0.2">
      <c r="A52" s="2">
        <v>8</v>
      </c>
      <c r="B52" s="3" t="s">
        <v>102</v>
      </c>
      <c r="C52" s="3" t="s">
        <v>103</v>
      </c>
      <c r="D52" s="3" t="str">
        <f t="shared" si="0"/>
        <v>[36.090] Base enchufe superficie.</v>
      </c>
      <c r="E52" t="s">
        <v>1419</v>
      </c>
    </row>
    <row r="53" spans="1:5" ht="32" x14ac:dyDescent="0.2">
      <c r="A53" s="2">
        <v>8</v>
      </c>
      <c r="B53" s="3" t="s">
        <v>104</v>
      </c>
      <c r="C53" s="3" t="s">
        <v>105</v>
      </c>
      <c r="D53" s="3" t="str">
        <f t="shared" si="0"/>
        <v>[334802] Bticino 334802. MONITOR SWING 8 HILOS ANALOGICO</v>
      </c>
      <c r="E53" t="s">
        <v>1419</v>
      </c>
    </row>
    <row r="54" spans="1:5" ht="32" x14ac:dyDescent="0.2">
      <c r="A54" s="2">
        <v>4</v>
      </c>
      <c r="B54" s="3" t="s">
        <v>106</v>
      </c>
      <c r="C54" s="3" t="s">
        <v>107</v>
      </c>
      <c r="D54" s="3" t="str">
        <f t="shared" si="0"/>
        <v>[374455] Bticino 374455. MONITOR COLOR 2 HILOS</v>
      </c>
      <c r="E54" t="s">
        <v>1419</v>
      </c>
    </row>
    <row r="55" spans="1:5" ht="32" x14ac:dyDescent="0.2">
      <c r="A55" s="2">
        <v>11</v>
      </c>
      <c r="B55" s="3" t="s">
        <v>108</v>
      </c>
      <c r="C55" s="3" t="s">
        <v>109</v>
      </c>
      <c r="D55" s="3" t="str">
        <f t="shared" si="0"/>
        <v>[2515] CABLE CONEXION PLACAS CITYMAX</v>
      </c>
      <c r="E55" t="s">
        <v>1419</v>
      </c>
    </row>
    <row r="56" spans="1:5" ht="32" x14ac:dyDescent="0.2">
      <c r="A56" s="2">
        <v>25</v>
      </c>
      <c r="B56" s="3" t="s">
        <v>110</v>
      </c>
      <c r="C56" s="3" t="s">
        <v>111</v>
      </c>
      <c r="D56" s="3" t="str">
        <f t="shared" si="0"/>
        <v>[2516] CABLE CONEXION PLACAS CITYMAX ADS</v>
      </c>
      <c r="E56" t="s">
        <v>1419</v>
      </c>
    </row>
    <row r="57" spans="1:5" ht="32" x14ac:dyDescent="0.2">
      <c r="A57" s="2">
        <v>10</v>
      </c>
      <c r="B57" s="3" t="s">
        <v>112</v>
      </c>
      <c r="C57" s="3" t="s">
        <v>113</v>
      </c>
      <c r="D57" s="3" t="str">
        <f t="shared" si="0"/>
        <v>[JB-01W] CAJA CONEXION COMPAT CON MINIDOMO OPT FIJA BLANCO</v>
      </c>
      <c r="E57" t="s">
        <v>1419</v>
      </c>
    </row>
    <row r="58" spans="1:5" ht="32" x14ac:dyDescent="0.2">
      <c r="A58" s="2">
        <v>1</v>
      </c>
      <c r="B58" s="3" t="s">
        <v>114</v>
      </c>
      <c r="C58" s="3" t="s">
        <v>115</v>
      </c>
      <c r="D58" s="3" t="str">
        <f t="shared" si="0"/>
        <v>[JBA-BA] CAJA DE CONEXION CAMARA ADVANCE IP66</v>
      </c>
      <c r="E58" t="s">
        <v>1419</v>
      </c>
    </row>
    <row r="59" spans="1:5" ht="32" x14ac:dyDescent="0.2">
      <c r="A59" s="2">
        <v>1</v>
      </c>
      <c r="B59" s="3" t="s">
        <v>116</v>
      </c>
      <c r="C59" s="3" t="s">
        <v>117</v>
      </c>
      <c r="D59" s="3" t="str">
        <f t="shared" si="0"/>
        <v>[JB-100MDA] CAJA DE CONEXION CAMARA IPCAM166D-167A</v>
      </c>
      <c r="E59" t="s">
        <v>1419</v>
      </c>
    </row>
    <row r="60" spans="1:5" ht="32" x14ac:dyDescent="0.2">
      <c r="A60" s="2">
        <v>5</v>
      </c>
      <c r="B60" s="3" t="s">
        <v>118</v>
      </c>
      <c r="C60" s="3" t="s">
        <v>119</v>
      </c>
      <c r="D60" s="3" t="str">
        <f t="shared" si="0"/>
        <v>[JBA-TVA] CAJA DE CONEXION IP66 ADVANCE</v>
      </c>
      <c r="E60" t="s">
        <v>1419</v>
      </c>
    </row>
    <row r="61" spans="1:5" ht="32" x14ac:dyDescent="0.2">
      <c r="A61" s="2">
        <v>3</v>
      </c>
      <c r="B61" s="3" t="s">
        <v>120</v>
      </c>
      <c r="C61" s="3" t="s">
        <v>121</v>
      </c>
      <c r="D61" s="3" t="str">
        <f t="shared" si="0"/>
        <v>[JBA-TBBA] CAJA DE CONEXIONES IP66 ADVANCE</v>
      </c>
      <c r="E61" t="s">
        <v>1419</v>
      </c>
    </row>
    <row r="62" spans="1:5" ht="32" x14ac:dyDescent="0.2">
      <c r="A62" s="2">
        <v>1</v>
      </c>
      <c r="B62" s="3" t="s">
        <v>122</v>
      </c>
      <c r="C62" s="3" t="s">
        <v>123</v>
      </c>
      <c r="D62" s="3" t="str">
        <f t="shared" si="0"/>
        <v>[0E6115] CAJA DE SUPERFICIE 1,5 MÓDULOS ALUMINIO TEGUI 0E6115</v>
      </c>
      <c r="E62" t="s">
        <v>1419</v>
      </c>
    </row>
    <row r="63" spans="1:5" ht="32" x14ac:dyDescent="0.2">
      <c r="A63" s="2">
        <v>5</v>
      </c>
      <c r="B63" s="3" t="s">
        <v>124</v>
      </c>
      <c r="C63" s="3" t="s">
        <v>125</v>
      </c>
      <c r="D63" s="3" t="str">
        <f t="shared" si="0"/>
        <v>[AHCAM604A] CAMARA AHD BULLET 4MP 3,6MM IP66</v>
      </c>
      <c r="E63" t="s">
        <v>1419</v>
      </c>
    </row>
    <row r="64" spans="1:5" ht="32" x14ac:dyDescent="0.2">
      <c r="A64" s="2">
        <v>4</v>
      </c>
      <c r="B64" s="3" t="s">
        <v>126</v>
      </c>
      <c r="C64" s="3" t="s">
        <v>127</v>
      </c>
      <c r="D64" s="3" t="str">
        <f t="shared" si="0"/>
        <v>[AHCAM614ZA] CAMARA AHD BULLET 4MP, 2,8-12MM, IP 66</v>
      </c>
      <c r="E64" t="s">
        <v>1419</v>
      </c>
    </row>
    <row r="65" spans="1:5" ht="32" x14ac:dyDescent="0.2">
      <c r="A65" s="2">
        <v>2</v>
      </c>
      <c r="B65" s="3" t="s">
        <v>128</v>
      </c>
      <c r="C65" s="3" t="s">
        <v>129</v>
      </c>
      <c r="D65" s="3" t="str">
        <f t="shared" si="0"/>
        <v>[AHDCAMS08ZB] CAMARA AHD MINIDOMO 4K, 2,7-13,5MM, IR 30M</v>
      </c>
      <c r="E65" t="s">
        <v>1419</v>
      </c>
    </row>
    <row r="66" spans="1:5" ht="32" x14ac:dyDescent="0.2">
      <c r="A66" s="2">
        <v>5</v>
      </c>
      <c r="B66" s="3" t="s">
        <v>130</v>
      </c>
      <c r="C66" s="3" t="s">
        <v>131</v>
      </c>
      <c r="D66" s="3" t="str">
        <f t="shared" si="0"/>
        <v>[AHCAM634ZA] CAMARA AHD MINIDOMO 4MP, 2,8-12MM</v>
      </c>
      <c r="E66" t="s">
        <v>1419</v>
      </c>
    </row>
    <row r="67" spans="1:5" ht="32" x14ac:dyDescent="0.2">
      <c r="A67" s="2">
        <v>2</v>
      </c>
      <c r="B67" s="3" t="s">
        <v>132</v>
      </c>
      <c r="C67" s="3" t="s">
        <v>133</v>
      </c>
      <c r="D67" s="3" t="str">
        <f t="shared" ref="D67:D130" si="1">_xlfn.CONCAT("[",C67,"] ",B67)</f>
        <v>[AHCAM624A] CAMARA AHD MINIDOMO 4MP, 3,6MM</v>
      </c>
      <c r="E67" t="s">
        <v>1419</v>
      </c>
    </row>
    <row r="68" spans="1:5" ht="32" x14ac:dyDescent="0.2">
      <c r="A68" s="2">
        <v>1</v>
      </c>
      <c r="B68" s="3" t="s">
        <v>134</v>
      </c>
      <c r="C68" s="3" t="s">
        <v>135</v>
      </c>
      <c r="D68" s="3" t="str">
        <f t="shared" si="1"/>
        <v>[AHDCAMS05ZB] CAMARA AHD MINIDOMO 5MP, 2,7-13MM IR30M</v>
      </c>
      <c r="E68" t="s">
        <v>1419</v>
      </c>
    </row>
    <row r="69" spans="1:5" ht="32" x14ac:dyDescent="0.2">
      <c r="A69" s="2">
        <v>1</v>
      </c>
      <c r="B69" s="3" t="s">
        <v>136</v>
      </c>
      <c r="C69" s="3" t="s">
        <v>137</v>
      </c>
      <c r="D69" s="3" t="str">
        <f t="shared" si="1"/>
        <v>[AHCAM627C] CAMARA AHD MINIDOMO 960P, 1,3MP, 3,6MM</v>
      </c>
      <c r="E69" t="s">
        <v>1419</v>
      </c>
    </row>
    <row r="70" spans="1:5" ht="32" x14ac:dyDescent="0.2">
      <c r="A70" s="2">
        <v>1</v>
      </c>
      <c r="B70" s="3" t="s">
        <v>138</v>
      </c>
      <c r="C70" s="3" t="s">
        <v>139</v>
      </c>
      <c r="D70" s="3" t="str">
        <f t="shared" si="1"/>
        <v>[AHBCAMS08ZA] CAMARA AHD SERIE NEXT BULLET 4K 2,7-13,5MM IR 40M, REDONDA</v>
      </c>
      <c r="E70" t="s">
        <v>1419</v>
      </c>
    </row>
    <row r="71" spans="1:5" ht="32" x14ac:dyDescent="0.2">
      <c r="A71" s="2">
        <v>2</v>
      </c>
      <c r="B71" s="3" t="s">
        <v>140</v>
      </c>
      <c r="C71" s="3" t="s">
        <v>141</v>
      </c>
      <c r="D71" s="3" t="str">
        <f t="shared" si="1"/>
        <v>[IPBCAMA04ZCUB] CAMARA IP BULLET 4MP, 2,8-12MM COLORUP</v>
      </c>
      <c r="E71" t="s">
        <v>1419</v>
      </c>
    </row>
    <row r="72" spans="1:5" ht="32" x14ac:dyDescent="0.2">
      <c r="A72" s="2">
        <v>1</v>
      </c>
      <c r="B72" s="3" t="s">
        <v>142</v>
      </c>
      <c r="C72" s="3" t="s">
        <v>143</v>
      </c>
      <c r="D72" s="3" t="str">
        <f t="shared" si="1"/>
        <v>[IPBCAMA04FCUB] CAMARA IP BULLET 4MP, 2,8MM COLOR UP</v>
      </c>
      <c r="E72" t="s">
        <v>1419</v>
      </c>
    </row>
    <row r="73" spans="1:5" ht="32" x14ac:dyDescent="0.2">
      <c r="A73" s="2">
        <v>2</v>
      </c>
      <c r="B73" s="3" t="s">
        <v>144</v>
      </c>
      <c r="C73" s="3" t="s">
        <v>145</v>
      </c>
      <c r="D73" s="3" t="str">
        <f t="shared" si="1"/>
        <v xml:space="preserve">[IPTCAMA04ZCUB] CAMARA IP TURRET 4MP, 2,8-12MM COLOR UP </v>
      </c>
      <c r="E73" t="s">
        <v>1419</v>
      </c>
    </row>
    <row r="74" spans="1:5" ht="32" x14ac:dyDescent="0.2">
      <c r="A74" s="2">
        <v>7</v>
      </c>
      <c r="B74" s="3" t="s">
        <v>146</v>
      </c>
      <c r="C74" s="3" t="s">
        <v>147</v>
      </c>
      <c r="D74" s="3" t="str">
        <f t="shared" si="1"/>
        <v>[IPTCAMN04F01CUA] CAMARA IP TURRET 4MP, 2,8MM COLOR UP</v>
      </c>
      <c r="E74" t="s">
        <v>1419</v>
      </c>
    </row>
    <row r="75" spans="1:5" ht="32" x14ac:dyDescent="0.2">
      <c r="A75" s="2">
        <v>1</v>
      </c>
      <c r="B75" s="3" t="s">
        <v>148</v>
      </c>
      <c r="C75" s="3" t="s">
        <v>149</v>
      </c>
      <c r="D75" s="3" t="str">
        <f t="shared" si="1"/>
        <v>[IPTCAMN04F01A] CAMARA IP TURRET 4MP, 2,8MM, IA</v>
      </c>
      <c r="E75" t="s">
        <v>1419</v>
      </c>
    </row>
    <row r="76" spans="1:5" ht="32" x14ac:dyDescent="0.2">
      <c r="A76" s="2">
        <v>1</v>
      </c>
      <c r="B76" s="3" t="s">
        <v>150</v>
      </c>
      <c r="C76" s="3" t="s">
        <v>151</v>
      </c>
      <c r="D76" s="3" t="str">
        <f t="shared" si="1"/>
        <v>[SCAM637A] CAMARA MINIDOMO 700 LINEAS, 2,8-12MM</v>
      </c>
      <c r="E76" t="s">
        <v>1419</v>
      </c>
    </row>
    <row r="77" spans="1:5" ht="32" x14ac:dyDescent="0.2">
      <c r="A77" s="2">
        <v>33</v>
      </c>
      <c r="B77" s="3" t="s">
        <v>152</v>
      </c>
      <c r="C77" s="3" t="s">
        <v>153</v>
      </c>
      <c r="D77" s="3" t="str">
        <f t="shared" si="1"/>
        <v>[6733W/R] CARCASA 4 BOTONES MONITOR COMELIT MINI Y MANOS LIBROS</v>
      </c>
      <c r="E77" t="s">
        <v>1419</v>
      </c>
    </row>
    <row r="78" spans="1:5" ht="32" x14ac:dyDescent="0.2">
      <c r="A78" s="2">
        <v>3</v>
      </c>
      <c r="B78" s="3" t="s">
        <v>154</v>
      </c>
      <c r="C78" s="3" t="s">
        <v>155</v>
      </c>
      <c r="D78" s="3" t="str">
        <f t="shared" si="1"/>
        <v>[JBSVARI66A] CARCASA METALICA CAMARA VARIFOCAL SMART IP66</v>
      </c>
      <c r="E78" t="s">
        <v>1419</v>
      </c>
    </row>
    <row r="79" spans="1:5" ht="32" x14ac:dyDescent="0.2">
      <c r="A79" s="2">
        <v>2</v>
      </c>
      <c r="B79" s="3" t="s">
        <v>156</v>
      </c>
      <c r="C79" s="3" t="s">
        <v>157</v>
      </c>
      <c r="D79" s="3" t="str">
        <f t="shared" si="1"/>
        <v>[20003310W] CLT 20003310W SUPERVISOR 4,3 ICONA MANAGER VIP BLANCO</v>
      </c>
      <c r="E79" t="s">
        <v>1419</v>
      </c>
    </row>
    <row r="80" spans="1:5" ht="32" x14ac:dyDescent="0.2">
      <c r="A80" s="2">
        <v>1</v>
      </c>
      <c r="B80" s="3" t="s">
        <v>158</v>
      </c>
      <c r="C80" s="3" t="s">
        <v>159</v>
      </c>
      <c r="D80" s="3" t="str">
        <f t="shared" si="1"/>
        <v>[20046810] CLT 20046810 MODULO SIMPLEHOME 2ENTRADAS-2SALIDAS ANALOGICAS</v>
      </c>
      <c r="E80" t="s">
        <v>1419</v>
      </c>
    </row>
    <row r="81" spans="1:5" ht="32" x14ac:dyDescent="0.2">
      <c r="A81" s="2">
        <v>3</v>
      </c>
      <c r="B81" s="3" t="s">
        <v>160</v>
      </c>
      <c r="C81" s="3" t="s">
        <v>161</v>
      </c>
      <c r="D81" s="3" t="str">
        <f t="shared" si="1"/>
        <v>[AHBCAMS08ZB] CLT CAMARA AHD SERIE NEXT BULLET 4K 2,7-13,5MM IR 40M</v>
      </c>
      <c r="E81" t="s">
        <v>1419</v>
      </c>
    </row>
    <row r="82" spans="1:5" ht="32" x14ac:dyDescent="0.2">
      <c r="A82" s="2">
        <v>1</v>
      </c>
      <c r="B82" s="3" t="s">
        <v>162</v>
      </c>
      <c r="C82" s="3" t="s">
        <v>163</v>
      </c>
      <c r="D82" s="3" t="str">
        <f t="shared" si="1"/>
        <v>[43610] COMELIT 43610 MICROFONO ALTA SENSIBILIDAD</v>
      </c>
      <c r="E82" t="s">
        <v>1419</v>
      </c>
    </row>
    <row r="83" spans="1:5" ht="32" x14ac:dyDescent="0.2">
      <c r="A83" s="2">
        <v>1</v>
      </c>
      <c r="B83" s="3" t="s">
        <v>164</v>
      </c>
      <c r="C83" s="3" t="s">
        <v>165</v>
      </c>
      <c r="D83" s="3" t="str">
        <f t="shared" si="1"/>
        <v>[IPTCAMN04FA] COMELIT IPTCAMN04FA. CAMARA IP TURRET 4MP, 2.8 MM, AI</v>
      </c>
      <c r="E83" t="s">
        <v>1419</v>
      </c>
    </row>
    <row r="84" spans="1:5" ht="32" x14ac:dyDescent="0.2">
      <c r="A84" s="2">
        <v>1</v>
      </c>
      <c r="B84" s="3" t="s">
        <v>166</v>
      </c>
      <c r="C84" s="3" t="s">
        <v>167</v>
      </c>
      <c r="D84" s="3" t="str">
        <f t="shared" si="1"/>
        <v>[090654] CONTROL DIGITAL E-54 Tegui 090654</v>
      </c>
      <c r="E84" t="s">
        <v>1419</v>
      </c>
    </row>
    <row r="85" spans="1:5" ht="32" x14ac:dyDescent="0.2">
      <c r="A85" s="2">
        <v>10</v>
      </c>
      <c r="B85" s="3" t="s">
        <v>168</v>
      </c>
      <c r="C85" s="3" t="s">
        <v>169</v>
      </c>
      <c r="D85" s="3" t="str">
        <f t="shared" si="1"/>
        <v>[005880] Caja Empotrar Portero S-500 TEGUI</v>
      </c>
      <c r="E85" t="s">
        <v>1419</v>
      </c>
    </row>
    <row r="86" spans="1:5" ht="32" x14ac:dyDescent="0.2">
      <c r="A86" s="2">
        <v>1</v>
      </c>
      <c r="B86" s="3" t="s">
        <v>170</v>
      </c>
      <c r="C86" s="3" t="s">
        <v>171</v>
      </c>
      <c r="D86" s="3" t="str">
        <f t="shared" si="1"/>
        <v>[0E6101] Caja Superficie 1 Columna 1 Modulo</v>
      </c>
      <c r="E86" t="s">
        <v>1419</v>
      </c>
    </row>
    <row r="87" spans="1:5" ht="64" x14ac:dyDescent="0.2">
      <c r="A87" s="2">
        <v>13</v>
      </c>
      <c r="B87" s="3" t="s">
        <v>172</v>
      </c>
      <c r="C87" s="3" t="s">
        <v>173</v>
      </c>
      <c r="D87" s="3" t="str">
        <f t="shared" si="1"/>
        <v>[375601] Caja para montaje de portero automático Tegui Serie 7 empotrable 1 módulos blanco 125x125x57,5mm 375601</v>
      </c>
      <c r="E87" t="s">
        <v>1419</v>
      </c>
    </row>
    <row r="88" spans="1:5" ht="48" x14ac:dyDescent="0.2">
      <c r="A88" s="2">
        <v>5</v>
      </c>
      <c r="B88" s="3" t="s">
        <v>174</v>
      </c>
      <c r="C88" s="3" t="s">
        <v>175</v>
      </c>
      <c r="D88" s="3" t="str">
        <f t="shared" si="1"/>
        <v xml:space="preserve">[92094] Caja para montaje de portero automático Tegui Serie 7 empotrable 1,5 módulos blanco </v>
      </c>
      <c r="E88" t="s">
        <v>1419</v>
      </c>
    </row>
    <row r="89" spans="1:5" ht="64" x14ac:dyDescent="0.2">
      <c r="A89" s="2">
        <v>9</v>
      </c>
      <c r="B89" s="3" t="s">
        <v>176</v>
      </c>
      <c r="C89" s="3" t="s">
        <v>177</v>
      </c>
      <c r="D89" s="3" t="str">
        <f t="shared" si="1"/>
        <v>[375602] Caja para montaje de portero automático Tegui Serie 7 empotrable 2 módulos blanco 125x221x57,5mm 375602</v>
      </c>
      <c r="E89" t="s">
        <v>1419</v>
      </c>
    </row>
    <row r="90" spans="1:5" ht="64" x14ac:dyDescent="0.2">
      <c r="A90" s="2">
        <v>3</v>
      </c>
      <c r="B90" s="3" t="s">
        <v>178</v>
      </c>
      <c r="C90" s="3" t="s">
        <v>179</v>
      </c>
      <c r="D90" s="3" t="str">
        <f t="shared" si="1"/>
        <v>[375603] Caja para montaje de portero automático Tegui Serie 7 empotrable 3 módulos blanco 125x320x57,5mm 375603</v>
      </c>
      <c r="E90" t="s">
        <v>1419</v>
      </c>
    </row>
    <row r="91" spans="1:5" ht="32" x14ac:dyDescent="0.2">
      <c r="A91" s="2">
        <v>3</v>
      </c>
      <c r="B91" s="3" t="s">
        <v>180</v>
      </c>
      <c r="C91" s="3" t="s">
        <v>181</v>
      </c>
      <c r="D91" s="3" t="str">
        <f t="shared" si="1"/>
        <v>[004200] Capsula LR TEGUI</v>
      </c>
      <c r="E91" t="s">
        <v>1419</v>
      </c>
    </row>
    <row r="92" spans="1:5" ht="32" x14ac:dyDescent="0.2">
      <c r="A92" s="2">
        <v>3</v>
      </c>
      <c r="B92" s="3" t="s">
        <v>182</v>
      </c>
      <c r="C92" s="3" t="s">
        <v>183</v>
      </c>
      <c r="D92" s="3" t="str">
        <f t="shared" si="1"/>
        <v>[0E5504] Casette Señal Portal EMS-2 TEGUI</v>
      </c>
      <c r="E92" t="s">
        <v>1419</v>
      </c>
    </row>
    <row r="93" spans="1:5" ht="32" x14ac:dyDescent="0.2">
      <c r="A93" s="2">
        <v>2</v>
      </c>
      <c r="B93" s="3" t="s">
        <v>184</v>
      </c>
      <c r="C93" s="3" t="s">
        <v>185</v>
      </c>
      <c r="D93" s="3" t="str">
        <f t="shared" si="1"/>
        <v>[0E5503] Cassette Señalización EMS-1 Serie Europa</v>
      </c>
      <c r="E93" t="s">
        <v>1419</v>
      </c>
    </row>
    <row r="94" spans="1:5" ht="48" x14ac:dyDescent="0.2">
      <c r="A94" s="2">
        <v>9</v>
      </c>
      <c r="B94" s="3" t="s">
        <v>186</v>
      </c>
      <c r="C94" s="3" t="s">
        <v>187</v>
      </c>
      <c r="D94" s="3" t="str">
        <f t="shared" si="1"/>
        <v>[81.060/M] Conexión 20cm cable+base alimentaci.2mm. Electro DH 81.060/M</v>
      </c>
      <c r="E94" t="s">
        <v>1419</v>
      </c>
    </row>
    <row r="95" spans="1:5" ht="32" x14ac:dyDescent="0.2">
      <c r="A95" s="2">
        <v>22</v>
      </c>
      <c r="B95" s="3" t="s">
        <v>188</v>
      </c>
      <c r="C95" s="3" t="s">
        <v>189</v>
      </c>
      <c r="D95" s="3" t="str">
        <f t="shared" si="1"/>
        <v xml:space="preserve">[81.060/H] Conexión Hembra Para Tiras De Led Electro Dh 81.060/h 8430552138647 </v>
      </c>
      <c r="E95" t="s">
        <v>1419</v>
      </c>
    </row>
    <row r="96" spans="1:5" ht="32" x14ac:dyDescent="0.2">
      <c r="A96" s="2">
        <v>1</v>
      </c>
      <c r="B96" s="3" t="s">
        <v>190</v>
      </c>
      <c r="C96" s="3" t="s">
        <v>191</v>
      </c>
      <c r="D96" s="3" t="str">
        <f t="shared" si="1"/>
        <v>[SCAM683C] CÁMARA EN COLOR 650TVL, 3.7 MM, CARCASA PIR</v>
      </c>
      <c r="E96" t="s">
        <v>1419</v>
      </c>
    </row>
    <row r="97" spans="1:5" ht="32" x14ac:dyDescent="0.2">
      <c r="A97" s="2">
        <v>2</v>
      </c>
      <c r="B97" s="3" t="s">
        <v>192</v>
      </c>
      <c r="C97" s="3" t="s">
        <v>193</v>
      </c>
      <c r="D97" s="3" t="str">
        <f t="shared" si="1"/>
        <v>[AHSCAMS02F01A] Cámara AHD de Interior de 2 MP con Carcasa PIR</v>
      </c>
      <c r="E97" t="s">
        <v>1419</v>
      </c>
    </row>
    <row r="98" spans="1:5" ht="32" x14ac:dyDescent="0.2">
      <c r="A98" s="2">
        <v>1</v>
      </c>
      <c r="B98" s="3" t="s">
        <v>194</v>
      </c>
      <c r="C98" s="3" t="s">
        <v>195</v>
      </c>
      <c r="D98" s="3" t="str">
        <f t="shared" si="1"/>
        <v>[C001A] DETECTOR DE MONOXIDO DE CARBONO</v>
      </c>
      <c r="E98" t="s">
        <v>1419</v>
      </c>
    </row>
    <row r="99" spans="1:5" ht="32" x14ac:dyDescent="0.2">
      <c r="A99" s="2">
        <v>2</v>
      </c>
      <c r="B99" s="3" t="s">
        <v>196</v>
      </c>
      <c r="C99" s="3" t="s">
        <v>197</v>
      </c>
      <c r="D99" s="3" t="str">
        <f t="shared" si="1"/>
        <v>[TIBI2012] DNY TIBI2012 TIMBRE BISON 2000 BIT 12V</v>
      </c>
      <c r="E99" t="s">
        <v>1419</v>
      </c>
    </row>
    <row r="100" spans="1:5" ht="32" x14ac:dyDescent="0.2">
      <c r="A100" s="2">
        <v>3</v>
      </c>
      <c r="B100" s="3" t="s">
        <v>198</v>
      </c>
      <c r="C100" s="3" t="s">
        <v>199</v>
      </c>
      <c r="D100" s="3" t="str">
        <f t="shared" si="1"/>
        <v>[08103] FER 08103. PLACA FERMAX CITYMAX 3 MÓDULOS S5</v>
      </c>
      <c r="E100" t="s">
        <v>1419</v>
      </c>
    </row>
    <row r="101" spans="1:5" ht="32" x14ac:dyDescent="0.2">
      <c r="A101" s="2">
        <v>18</v>
      </c>
      <c r="B101" s="3" t="s">
        <v>200</v>
      </c>
      <c r="C101" s="3" t="s">
        <v>201</v>
      </c>
      <c r="D101" s="3" t="str">
        <f t="shared" si="1"/>
        <v>[08580] FER 08580. PLACA FERMAX CITYMAX 2 MÓDULOS S3</v>
      </c>
      <c r="E101" t="s">
        <v>1419</v>
      </c>
    </row>
    <row r="102" spans="1:5" ht="32" x14ac:dyDescent="0.2">
      <c r="A102" s="2">
        <v>8</v>
      </c>
      <c r="B102" s="3" t="s">
        <v>202</v>
      </c>
      <c r="C102" s="3" t="s">
        <v>203</v>
      </c>
      <c r="D102" s="3" t="str">
        <f t="shared" si="1"/>
        <v>[08615] FER 08615. PLACA FERMAX CITYMAX 4 MÓDULOS S7</v>
      </c>
      <c r="E102" t="s">
        <v>1419</v>
      </c>
    </row>
    <row r="103" spans="1:5" ht="32" x14ac:dyDescent="0.2">
      <c r="A103" s="2">
        <v>12</v>
      </c>
      <c r="B103" s="3" t="s">
        <v>204</v>
      </c>
      <c r="C103" s="3" t="s">
        <v>205</v>
      </c>
      <c r="D103" s="3" t="str">
        <f t="shared" si="1"/>
        <v>[08616] FER 08616. PLACA FERMAX CITYMAX 5 MÓDULOS S8</v>
      </c>
      <c r="E103" t="s">
        <v>1419</v>
      </c>
    </row>
    <row r="104" spans="1:5" ht="32" x14ac:dyDescent="0.2">
      <c r="A104" s="2">
        <v>1</v>
      </c>
      <c r="B104" s="3" t="s">
        <v>206</v>
      </c>
      <c r="C104" s="3" t="s">
        <v>207</v>
      </c>
      <c r="D104" s="3" t="str">
        <f t="shared" si="1"/>
        <v>[09556] FER 09556. SET REPARACIÓN MECÁNICA PLACAS VIDEO CITYLINE</v>
      </c>
      <c r="E104" t="s">
        <v>1419</v>
      </c>
    </row>
    <row r="105" spans="1:5" ht="32" x14ac:dyDescent="0.2">
      <c r="A105" s="2">
        <v>1</v>
      </c>
      <c r="B105" s="3" t="s">
        <v>208</v>
      </c>
      <c r="C105" s="3" t="s">
        <v>209</v>
      </c>
      <c r="D105" s="3" t="str">
        <f t="shared" si="1"/>
        <v>[09796] FER 09796. SET CIERRE PERFIL INFERIOR + MICRO S6-S9</v>
      </c>
      <c r="E105" t="s">
        <v>1419</v>
      </c>
    </row>
    <row r="106" spans="1:5" ht="32" x14ac:dyDescent="0.2">
      <c r="A106" s="2">
        <v>1</v>
      </c>
      <c r="B106" s="3" t="s">
        <v>210</v>
      </c>
      <c r="C106" s="3" t="s">
        <v>211</v>
      </c>
      <c r="D106" s="3" t="str">
        <f t="shared" si="1"/>
        <v>[22201] FER 22201. MÓDULO AMPLIFICADOR 4+N BRUTO</v>
      </c>
      <c r="E106" t="s">
        <v>1419</v>
      </c>
    </row>
    <row r="107" spans="1:5" ht="32" x14ac:dyDescent="0.2">
      <c r="A107" s="2">
        <v>4</v>
      </c>
      <c r="B107" s="3" t="s">
        <v>212</v>
      </c>
      <c r="C107" s="3" t="s">
        <v>213</v>
      </c>
      <c r="D107" s="3" t="str">
        <f t="shared" si="1"/>
        <v>[2453] FER 2453. TELEFONO CITYMAX ADS COMPLET</v>
      </c>
      <c r="E107" t="s">
        <v>1419</v>
      </c>
    </row>
    <row r="108" spans="1:5" ht="32" x14ac:dyDescent="0.2">
      <c r="A108" s="2">
        <v>12</v>
      </c>
      <c r="B108" s="3" t="s">
        <v>214</v>
      </c>
      <c r="C108" s="3" t="s">
        <v>215</v>
      </c>
      <c r="D108" s="3" t="str">
        <f t="shared" si="1"/>
        <v>[2502] FER 2502. MÓDULO PULSADOR CITYMAX 4+N 101</v>
      </c>
      <c r="E108" t="s">
        <v>1419</v>
      </c>
    </row>
    <row r="109" spans="1:5" ht="32" x14ac:dyDescent="0.2">
      <c r="A109" s="2">
        <v>6</v>
      </c>
      <c r="B109" s="3" t="s">
        <v>216</v>
      </c>
      <c r="C109" s="3" t="s">
        <v>217</v>
      </c>
      <c r="D109" s="3" t="str">
        <f t="shared" si="1"/>
        <v>[2503] FER 2503. MÓDULO PULSADOR CITYMAX 4+N 102</v>
      </c>
      <c r="E109" t="s">
        <v>1419</v>
      </c>
    </row>
    <row r="110" spans="1:5" ht="32" x14ac:dyDescent="0.2">
      <c r="A110" s="2">
        <v>2</v>
      </c>
      <c r="B110" s="3" t="s">
        <v>218</v>
      </c>
      <c r="C110" s="3" t="s">
        <v>219</v>
      </c>
      <c r="D110" s="3" t="str">
        <f t="shared" si="1"/>
        <v>[2506] FER 2506. MÓDULO PULSADOR CITYMAX 4+N 202</v>
      </c>
      <c r="E110" t="s">
        <v>1419</v>
      </c>
    </row>
    <row r="111" spans="1:5" ht="32" x14ac:dyDescent="0.2">
      <c r="A111" s="2">
        <v>12</v>
      </c>
      <c r="B111" s="3" t="s">
        <v>220</v>
      </c>
      <c r="C111" s="3" t="s">
        <v>221</v>
      </c>
      <c r="D111" s="3" t="str">
        <f t="shared" si="1"/>
        <v>[2508] FER 2508. MÓDULO PULSADOR CITYMAX VDS 101</v>
      </c>
      <c r="E111" t="s">
        <v>1419</v>
      </c>
    </row>
    <row r="112" spans="1:5" ht="32" x14ac:dyDescent="0.2">
      <c r="A112" s="2">
        <v>14</v>
      </c>
      <c r="B112" s="3" t="s">
        <v>222</v>
      </c>
      <c r="C112" s="3" t="s">
        <v>223</v>
      </c>
      <c r="D112" s="3" t="str">
        <f t="shared" si="1"/>
        <v>[2509] FER 2509. MÓDULO PULSADOR CITYMAX VDS 102</v>
      </c>
      <c r="E112" t="s">
        <v>1419</v>
      </c>
    </row>
    <row r="113" spans="1:5" ht="32" x14ac:dyDescent="0.2">
      <c r="A113" s="2">
        <v>1</v>
      </c>
      <c r="B113" s="3" t="s">
        <v>224</v>
      </c>
      <c r="C113" s="3" t="s">
        <v>225</v>
      </c>
      <c r="D113" s="3" t="str">
        <f t="shared" si="1"/>
        <v>[2510] FER 2510. MÓDULO PULSADOR CITYMAX VDS 103</v>
      </c>
      <c r="E113" t="s">
        <v>1419</v>
      </c>
    </row>
    <row r="114" spans="1:5" ht="32" x14ac:dyDescent="0.2">
      <c r="A114" s="2">
        <v>1</v>
      </c>
      <c r="B114" s="3" t="s">
        <v>226</v>
      </c>
      <c r="C114" s="3" t="s">
        <v>227</v>
      </c>
      <c r="D114" s="3" t="str">
        <f t="shared" si="1"/>
        <v>[38007] FER 38007. MONITOR REPOSICION INTEL</v>
      </c>
      <c r="E114" t="s">
        <v>1419</v>
      </c>
    </row>
    <row r="115" spans="1:5" ht="32" x14ac:dyDescent="0.2">
      <c r="A115" s="2">
        <v>2</v>
      </c>
      <c r="B115" s="3" t="s">
        <v>228</v>
      </c>
      <c r="C115" s="3" t="s">
        <v>229</v>
      </c>
      <c r="D115" s="3" t="str">
        <f t="shared" si="1"/>
        <v>[48222] FER 48222. ALIMENTADOR FERMAX 10DIN 24VCC+2A+12VAC 0,75A BUS2</v>
      </c>
      <c r="E115" t="s">
        <v>1419</v>
      </c>
    </row>
    <row r="116" spans="1:5" ht="32" x14ac:dyDescent="0.2">
      <c r="A116" s="2">
        <v>1</v>
      </c>
      <c r="B116" s="3" t="s">
        <v>230</v>
      </c>
      <c r="C116" s="3" t="s">
        <v>231</v>
      </c>
      <c r="D116" s="3" t="str">
        <f t="shared" si="1"/>
        <v>[5620] FER 5620. MONITOR ILOFT VDS COLOR 3,5"</v>
      </c>
      <c r="E116" t="s">
        <v>1419</v>
      </c>
    </row>
    <row r="117" spans="1:5" ht="32" x14ac:dyDescent="0.2">
      <c r="A117" s="2">
        <v>1</v>
      </c>
      <c r="B117" s="3" t="s">
        <v>232</v>
      </c>
      <c r="C117" s="3" t="s">
        <v>233</v>
      </c>
      <c r="D117" s="3" t="str">
        <f t="shared" si="1"/>
        <v>[6969] FER 6969. AMPLIFICADOR VIDEO COLOR 2L CITY VDS</v>
      </c>
      <c r="E117" t="s">
        <v>1419</v>
      </c>
    </row>
    <row r="118" spans="1:5" ht="32" x14ac:dyDescent="0.2">
      <c r="A118" s="2">
        <v>1</v>
      </c>
      <c r="B118" s="3" t="s">
        <v>234</v>
      </c>
      <c r="C118" s="3" t="s">
        <v>235</v>
      </c>
      <c r="D118" s="3" t="str">
        <f t="shared" si="1"/>
        <v>[8799] FER 8799. ALIMENTADOR AMPLIFICADOR DE LLAMADA</v>
      </c>
      <c r="E118" t="s">
        <v>1419</v>
      </c>
    </row>
    <row r="119" spans="1:5" ht="32" x14ac:dyDescent="0.2">
      <c r="A119" s="2">
        <v>6</v>
      </c>
      <c r="B119" s="3" t="s">
        <v>236</v>
      </c>
      <c r="C119" s="3" t="s">
        <v>237</v>
      </c>
      <c r="D119" s="3" t="str">
        <f t="shared" si="1"/>
        <v>[8812] FER 8812. CAMBIADOR AUTOMÁTICO VÍDEO</v>
      </c>
      <c r="E119" t="s">
        <v>1419</v>
      </c>
    </row>
    <row r="120" spans="1:5" ht="32" x14ac:dyDescent="0.2">
      <c r="A120" s="2">
        <v>1</v>
      </c>
      <c r="B120" s="3" t="s">
        <v>238</v>
      </c>
      <c r="C120" s="3" t="s">
        <v>239</v>
      </c>
      <c r="D120" s="3" t="str">
        <f t="shared" si="1"/>
        <v>[88302] FER 88302. ALIMENTADOR FERMAX 18VDC 3,5A</v>
      </c>
      <c r="E120" t="s">
        <v>1419</v>
      </c>
    </row>
    <row r="121" spans="1:5" ht="32" x14ac:dyDescent="0.2">
      <c r="A121" s="2">
        <v>1</v>
      </c>
      <c r="B121" s="3" t="s">
        <v>240</v>
      </c>
      <c r="C121" s="3" t="s">
        <v>241</v>
      </c>
      <c r="D121" s="3" t="str">
        <f t="shared" si="1"/>
        <v>[8980] FER 8980. ALIMENTADOR FERMAX 4 DIN 18VA/12VAC 1,5A</v>
      </c>
      <c r="E121" t="s">
        <v>1419</v>
      </c>
    </row>
    <row r="122" spans="1:5" ht="32" x14ac:dyDescent="0.2">
      <c r="A122" s="2">
        <v>1</v>
      </c>
      <c r="B122" s="3" t="s">
        <v>242</v>
      </c>
      <c r="C122" s="3" t="s">
        <v>243</v>
      </c>
      <c r="D122" s="3" t="str">
        <f t="shared" si="1"/>
        <v>[9408] FER 9408. MONITOR VEO XS DUOX COLOR ML 4,3"</v>
      </c>
      <c r="E122" t="s">
        <v>1419</v>
      </c>
    </row>
    <row r="123" spans="1:5" ht="32" x14ac:dyDescent="0.2">
      <c r="A123" s="2">
        <v>2</v>
      </c>
      <c r="B123" s="3" t="s">
        <v>244</v>
      </c>
      <c r="C123" s="3" t="s">
        <v>245</v>
      </c>
      <c r="D123" s="3" t="str">
        <f t="shared" si="1"/>
        <v>[95166] FER 95166. RECEPTOR MONOCANAL 433MHZ</v>
      </c>
      <c r="E123" t="s">
        <v>1419</v>
      </c>
    </row>
    <row r="124" spans="1:5" ht="32" x14ac:dyDescent="0.2">
      <c r="A124" s="2">
        <v>4</v>
      </c>
      <c r="B124" s="3" t="s">
        <v>246</v>
      </c>
      <c r="C124" s="3" t="s">
        <v>247</v>
      </c>
      <c r="D124" s="3" t="str">
        <f t="shared" si="1"/>
        <v>[9602] FER 9602. CRISTAL TELECÁMARA B/N CITY CLASSIC</v>
      </c>
      <c r="E124" t="s">
        <v>1419</v>
      </c>
    </row>
    <row r="125" spans="1:5" ht="32" x14ac:dyDescent="0.2">
      <c r="A125" s="2">
        <v>6</v>
      </c>
      <c r="B125" s="3" t="s">
        <v>248</v>
      </c>
      <c r="C125" s="3" t="s">
        <v>249</v>
      </c>
      <c r="D125" s="3" t="str">
        <f t="shared" si="1"/>
        <v>[9603] FER 9603. CRISTAL TELECÁMARA COLOR CITY CLASSIC</v>
      </c>
      <c r="E125" t="s">
        <v>1419</v>
      </c>
    </row>
    <row r="126" spans="1:5" ht="32" x14ac:dyDescent="0.2">
      <c r="A126" s="2">
        <v>2</v>
      </c>
      <c r="B126" s="3" t="s">
        <v>250</v>
      </c>
      <c r="C126" s="3" t="s">
        <v>251</v>
      </c>
      <c r="D126" s="3" t="str">
        <f t="shared" si="1"/>
        <v>[9678] FER 9678. MÓDULO AMPLIFICADOR CITYMAX 4+N</v>
      </c>
      <c r="E126" t="s">
        <v>1419</v>
      </c>
    </row>
    <row r="127" spans="1:5" ht="32" x14ac:dyDescent="0.2">
      <c r="A127" s="2">
        <v>2</v>
      </c>
      <c r="B127" s="3" t="s">
        <v>252</v>
      </c>
      <c r="C127" s="3" t="s">
        <v>253</v>
      </c>
      <c r="D127" s="3" t="str">
        <f t="shared" si="1"/>
        <v>[9681] FER 9681. MÓDULO PULSADOR CITYMAX 4+N 103</v>
      </c>
      <c r="E127" t="s">
        <v>1419</v>
      </c>
    </row>
    <row r="128" spans="1:5" ht="32" x14ac:dyDescent="0.2">
      <c r="A128" s="2">
        <v>6</v>
      </c>
      <c r="B128" s="3" t="s">
        <v>254</v>
      </c>
      <c r="C128" s="3" t="s">
        <v>255</v>
      </c>
      <c r="D128" s="3" t="str">
        <f t="shared" si="1"/>
        <v>[9682] FER 9682. MÓDULO PULSADOR CITYMAX 4+N 202</v>
      </c>
      <c r="E128" t="s">
        <v>1419</v>
      </c>
    </row>
    <row r="129" spans="1:5" ht="32" x14ac:dyDescent="0.2">
      <c r="A129" s="2">
        <v>6</v>
      </c>
      <c r="B129" s="3" t="s">
        <v>256</v>
      </c>
      <c r="C129" s="3" t="s">
        <v>257</v>
      </c>
      <c r="D129" s="3" t="str">
        <f t="shared" si="1"/>
        <v>[9683] FER 9683. MÓDULO PULSADOR CITYMAX 4+N 203</v>
      </c>
      <c r="E129" t="s">
        <v>1419</v>
      </c>
    </row>
    <row r="130" spans="1:5" ht="32" x14ac:dyDescent="0.2">
      <c r="A130" s="2">
        <v>1</v>
      </c>
      <c r="B130" s="3" t="s">
        <v>258</v>
      </c>
      <c r="C130" s="3" t="s">
        <v>259</v>
      </c>
      <c r="D130" s="3" t="str">
        <f t="shared" si="1"/>
        <v>[9684] FER 9684. MÓDULO AMPLIFICADOR CITYMAX VDS</v>
      </c>
      <c r="E130" t="s">
        <v>1419</v>
      </c>
    </row>
    <row r="131" spans="1:5" ht="32" x14ac:dyDescent="0.2">
      <c r="A131" s="2">
        <v>4</v>
      </c>
      <c r="B131" s="3" t="s">
        <v>260</v>
      </c>
      <c r="C131" s="3" t="s">
        <v>261</v>
      </c>
      <c r="D131" s="3" t="str">
        <f t="shared" ref="D131:D194" si="2">_xlfn.CONCAT("[",C131,"] ",B131)</f>
        <v>[9689] FER 9689. MÓDULO PULSADOR CITYMAX VDS 202</v>
      </c>
      <c r="E131" t="s">
        <v>1419</v>
      </c>
    </row>
    <row r="132" spans="1:5" ht="32" x14ac:dyDescent="0.2">
      <c r="A132" s="2">
        <v>4</v>
      </c>
      <c r="B132" s="3" t="s">
        <v>262</v>
      </c>
      <c r="C132" s="3" t="s">
        <v>263</v>
      </c>
      <c r="D132" s="3" t="str">
        <f t="shared" si="2"/>
        <v>[9694] FER 9694. MÓDULO PULSADOR CITYMAX 4+N 201</v>
      </c>
      <c r="E132" t="s">
        <v>1419</v>
      </c>
    </row>
    <row r="133" spans="1:5" ht="32" x14ac:dyDescent="0.2">
      <c r="A133" s="2">
        <v>1</v>
      </c>
      <c r="B133" s="3" t="s">
        <v>264</v>
      </c>
      <c r="C133" s="3" t="s">
        <v>265</v>
      </c>
      <c r="D133" s="3" t="str">
        <f t="shared" si="2"/>
        <v>[9696] FER 9696. AMPLIFICADOR CITY CLASSIC 4+N EDIFICIO</v>
      </c>
      <c r="E133" t="s">
        <v>1419</v>
      </c>
    </row>
    <row r="134" spans="1:5" ht="32" x14ac:dyDescent="0.2">
      <c r="A134" s="2">
        <v>2</v>
      </c>
      <c r="B134" s="3" t="s">
        <v>266</v>
      </c>
      <c r="C134" s="3" t="s">
        <v>267</v>
      </c>
      <c r="D134" s="3" t="str">
        <f t="shared" si="2"/>
        <v>[9697] FER 9697. AMPLIFICADOR CITY CLASSIC VDS</v>
      </c>
      <c r="E134" t="s">
        <v>1419</v>
      </c>
    </row>
    <row r="135" spans="1:5" ht="32" x14ac:dyDescent="0.2">
      <c r="A135" s="2">
        <v>1</v>
      </c>
      <c r="B135" s="3" t="s">
        <v>268</v>
      </c>
      <c r="C135" s="3" t="s">
        <v>269</v>
      </c>
      <c r="D135" s="3" t="str">
        <f t="shared" si="2"/>
        <v>[98087] FER 98087. MÓDULO MEMOKEY 100 CÓDIGOS CITYLINE</v>
      </c>
      <c r="E135" t="s">
        <v>1419</v>
      </c>
    </row>
    <row r="136" spans="1:5" ht="32" x14ac:dyDescent="0.2">
      <c r="A136" s="2">
        <v>4</v>
      </c>
      <c r="B136" s="3" t="s">
        <v>270</v>
      </c>
      <c r="C136" s="3" t="s">
        <v>271</v>
      </c>
      <c r="D136" s="3" t="str">
        <f t="shared" si="2"/>
        <v>[98500] FER 98500. AMPLIFICADOR ONLY 2 HILOS</v>
      </c>
      <c r="E136" t="s">
        <v>1419</v>
      </c>
    </row>
    <row r="137" spans="1:5" ht="32" x14ac:dyDescent="0.2">
      <c r="A137" s="2">
        <v>4</v>
      </c>
      <c r="B137" s="3" t="s">
        <v>272</v>
      </c>
      <c r="C137" s="3" t="s">
        <v>273</v>
      </c>
      <c r="D137" s="3" t="str">
        <f t="shared" si="2"/>
        <v>[99131] FER 99131. MÓDULO AMPLIFICADOR CITYMAX 4+N</v>
      </c>
      <c r="E137" t="s">
        <v>1419</v>
      </c>
    </row>
    <row r="138" spans="1:5" ht="32" x14ac:dyDescent="0.2">
      <c r="A138" s="2">
        <v>5</v>
      </c>
      <c r="B138" s="3" t="s">
        <v>274</v>
      </c>
      <c r="C138" s="3" t="s">
        <v>275</v>
      </c>
      <c r="D138" s="3" t="str">
        <f t="shared" si="2"/>
        <v>[1152] FERMAX 1152. TELEFONO MICRO ADS</v>
      </c>
      <c r="E138" t="s">
        <v>1419</v>
      </c>
    </row>
    <row r="139" spans="1:5" ht="32" x14ac:dyDescent="0.2">
      <c r="A139" s="2">
        <v>4</v>
      </c>
      <c r="B139" s="3" t="s">
        <v>276</v>
      </c>
      <c r="C139" s="3" t="s">
        <v>277</v>
      </c>
      <c r="D139" s="3" t="str">
        <f t="shared" si="2"/>
        <v>[22960] FERMAX 22960</v>
      </c>
      <c r="E139" t="s">
        <v>1419</v>
      </c>
    </row>
    <row r="140" spans="1:5" ht="32" x14ac:dyDescent="0.2">
      <c r="A140" s="2">
        <v>1</v>
      </c>
      <c r="B140" s="3" t="s">
        <v>278</v>
      </c>
      <c r="C140" s="3" t="s">
        <v>279</v>
      </c>
      <c r="D140" s="3" t="str">
        <f t="shared" si="2"/>
        <v>[2347] FERMAX 2347LECTOR PRIVATE AUTONOMO CITY CLASSIC</v>
      </c>
      <c r="E140" t="s">
        <v>1419</v>
      </c>
    </row>
    <row r="141" spans="1:5" ht="32" x14ac:dyDescent="0.2">
      <c r="A141" s="2">
        <v>25</v>
      </c>
      <c r="B141" s="3" t="s">
        <v>280</v>
      </c>
      <c r="C141" s="3" t="s">
        <v>281</v>
      </c>
      <c r="D141" s="3" t="str">
        <f t="shared" si="2"/>
        <v>[2406] FERMAX 2406. TELEFONO ADS KIT 199</v>
      </c>
      <c r="E141" t="s">
        <v>1419</v>
      </c>
    </row>
    <row r="142" spans="1:5" ht="32" x14ac:dyDescent="0.2">
      <c r="A142" s="2">
        <v>5</v>
      </c>
      <c r="B142" s="3" t="s">
        <v>282</v>
      </c>
      <c r="C142" s="3" t="s">
        <v>283</v>
      </c>
      <c r="D142" s="3" t="str">
        <f t="shared" si="2"/>
        <v>[2448] FERMAX 2448. DISTRIBUIDOR VIDEO 2 SALIDAS</v>
      </c>
      <c r="E142" t="s">
        <v>1419</v>
      </c>
    </row>
    <row r="143" spans="1:5" ht="32" x14ac:dyDescent="0.2">
      <c r="A143" s="2">
        <v>2</v>
      </c>
      <c r="B143" s="3" t="s">
        <v>284</v>
      </c>
      <c r="C143" s="3" t="s">
        <v>285</v>
      </c>
      <c r="D143" s="3" t="str">
        <f t="shared" si="2"/>
        <v>[2449] FERMAX 2449 DISTRIBUIDOR VIDEO 4 SALIDAS</v>
      </c>
      <c r="E143" t="s">
        <v>1419</v>
      </c>
    </row>
    <row r="144" spans="1:5" ht="32" x14ac:dyDescent="0.2">
      <c r="A144" s="2">
        <v>3</v>
      </c>
      <c r="B144" s="3" t="s">
        <v>286</v>
      </c>
      <c r="C144" s="3" t="s">
        <v>287</v>
      </c>
      <c r="D144" s="3" t="str">
        <f t="shared" si="2"/>
        <v>[2450] FERMAX 2450 MODULO CAMBIADOR VIDEO ADS</v>
      </c>
      <c r="E144" t="s">
        <v>1419</v>
      </c>
    </row>
    <row r="145" spans="1:5" ht="32" x14ac:dyDescent="0.2">
      <c r="A145" s="2">
        <v>15</v>
      </c>
      <c r="B145" s="3" t="s">
        <v>288</v>
      </c>
      <c r="C145" s="3" t="s">
        <v>289</v>
      </c>
      <c r="D145" s="3" t="str">
        <f t="shared" si="2"/>
        <v>[2482] FERMAX 2482. Distribuidor Video VISION 5</v>
      </c>
      <c r="E145" t="s">
        <v>1419</v>
      </c>
    </row>
    <row r="146" spans="1:5" ht="32" x14ac:dyDescent="0.2">
      <c r="A146" s="2">
        <v>3</v>
      </c>
      <c r="B146" s="3" t="s">
        <v>290</v>
      </c>
      <c r="C146" s="3" t="s">
        <v>291</v>
      </c>
      <c r="D146" s="3" t="str">
        <f t="shared" si="2"/>
        <v>[2501] FERMAX 2501. MODULO CIEGO CITY MAX</v>
      </c>
      <c r="E146" t="s">
        <v>1419</v>
      </c>
    </row>
    <row r="147" spans="1:5" ht="32" x14ac:dyDescent="0.2">
      <c r="A147" s="2">
        <v>1</v>
      </c>
      <c r="B147" s="3" t="s">
        <v>292</v>
      </c>
      <c r="C147" s="3" t="s">
        <v>293</v>
      </c>
      <c r="D147" s="3" t="str">
        <f t="shared" si="2"/>
        <v>[2778] FERMAX 2778. CAJA SUPERFICIE 1 MODULO BRUTO</v>
      </c>
      <c r="E147" t="s">
        <v>1419</v>
      </c>
    </row>
    <row r="148" spans="1:5" ht="32" x14ac:dyDescent="0.2">
      <c r="A148" s="2">
        <v>1</v>
      </c>
      <c r="B148" s="3" t="s">
        <v>294</v>
      </c>
      <c r="C148" s="3" t="s">
        <v>295</v>
      </c>
      <c r="D148" s="3" t="str">
        <f t="shared" si="2"/>
        <v>[2780] FERMAX 2780. CAJA SUPERFICIE 2 MODULOS BRUTO CON VISERA</v>
      </c>
      <c r="E148" t="s">
        <v>1419</v>
      </c>
    </row>
    <row r="149" spans="1:5" ht="32" x14ac:dyDescent="0.2">
      <c r="A149" s="2">
        <v>1</v>
      </c>
      <c r="B149" s="3" t="s">
        <v>296</v>
      </c>
      <c r="C149" s="3" t="s">
        <v>297</v>
      </c>
      <c r="D149" s="3" t="str">
        <f t="shared" si="2"/>
        <v>[3244] FERMAX 3244 FILTRO ALIMENTACION DUOX</v>
      </c>
      <c r="E149" t="s">
        <v>1419</v>
      </c>
    </row>
    <row r="150" spans="1:5" ht="32" x14ac:dyDescent="0.2">
      <c r="A150" s="2">
        <v>1</v>
      </c>
      <c r="B150" s="3" t="s">
        <v>298</v>
      </c>
      <c r="C150" s="3" t="s">
        <v>299</v>
      </c>
      <c r="D150" s="3" t="str">
        <f t="shared" si="2"/>
        <v>[3253] FERMAX 3253 REGENERADOR DUOX 2 SALIDAS</v>
      </c>
      <c r="E150" t="s">
        <v>1419</v>
      </c>
    </row>
    <row r="151" spans="1:5" ht="32" x14ac:dyDescent="0.2">
      <c r="A151" s="2">
        <v>1</v>
      </c>
      <c r="B151" s="3" t="s">
        <v>300</v>
      </c>
      <c r="C151" s="3" t="s">
        <v>301</v>
      </c>
      <c r="D151" s="3" t="str">
        <f t="shared" si="2"/>
        <v>[3256] FERMAX 3256 REGENERADOR DUOX</v>
      </c>
      <c r="E151" t="s">
        <v>1419</v>
      </c>
    </row>
    <row r="152" spans="1:5" ht="32" x14ac:dyDescent="0.2">
      <c r="A152" s="2">
        <v>1</v>
      </c>
      <c r="B152" s="3" t="s">
        <v>302</v>
      </c>
      <c r="C152" s="3" t="s">
        <v>303</v>
      </c>
      <c r="D152" s="3" t="str">
        <f t="shared" si="2"/>
        <v>[3259] FERMAX 3259 REGENERADOR MULTICANAL DUOX 1 SALIDA</v>
      </c>
      <c r="E152" t="s">
        <v>1419</v>
      </c>
    </row>
    <row r="153" spans="1:5" ht="32" x14ac:dyDescent="0.2">
      <c r="A153" s="2">
        <v>8</v>
      </c>
      <c r="B153" s="3" t="s">
        <v>304</v>
      </c>
      <c r="C153" s="3" t="s">
        <v>305</v>
      </c>
      <c r="D153" s="3" t="str">
        <f t="shared" si="2"/>
        <v>[3260] FERMAX 3260 MINI DISTRIBUIDOR VIDEO 2 SALIDAS</v>
      </c>
      <c r="E153" t="s">
        <v>1419</v>
      </c>
    </row>
    <row r="154" spans="1:5" ht="32" x14ac:dyDescent="0.2">
      <c r="A154" s="2">
        <v>1</v>
      </c>
      <c r="B154" s="3" t="s">
        <v>306</v>
      </c>
      <c r="C154" s="3" t="s">
        <v>307</v>
      </c>
      <c r="D154" s="3" t="str">
        <f t="shared" si="2"/>
        <v>[3300] FERMAX 3300 Monitor LOFT VDS B/N</v>
      </c>
      <c r="E154" t="s">
        <v>1419</v>
      </c>
    </row>
    <row r="155" spans="1:5" ht="32" x14ac:dyDescent="0.2">
      <c r="A155" s="2">
        <v>1</v>
      </c>
      <c r="B155" s="3" t="s">
        <v>308</v>
      </c>
      <c r="C155" s="3" t="s">
        <v>309</v>
      </c>
      <c r="D155" s="3" t="str">
        <f t="shared" si="2"/>
        <v>[3307] FERMAX 3307 MONITOR LOFT 4+N COLOR</v>
      </c>
      <c r="E155" t="s">
        <v>1419</v>
      </c>
    </row>
    <row r="156" spans="1:5" ht="32" x14ac:dyDescent="0.2">
      <c r="A156" s="2">
        <v>2</v>
      </c>
      <c r="B156" s="3" t="s">
        <v>310</v>
      </c>
      <c r="C156" s="3" t="s">
        <v>311</v>
      </c>
      <c r="D156" s="3" t="str">
        <f t="shared" si="2"/>
        <v xml:space="preserve">[3319] FERMAX 3319 MONITOR LOFT VDS B/N CHALET </v>
      </c>
      <c r="E156" t="s">
        <v>1419</v>
      </c>
    </row>
    <row r="157" spans="1:5" ht="32" x14ac:dyDescent="0.2">
      <c r="A157" s="2">
        <v>1</v>
      </c>
      <c r="B157" s="3" t="s">
        <v>312</v>
      </c>
      <c r="C157" s="3" t="s">
        <v>313</v>
      </c>
      <c r="D157" s="3" t="str">
        <f t="shared" si="2"/>
        <v xml:space="preserve">[3320] FERMAX 3320 Monitor loft ads color chalet </v>
      </c>
      <c r="E157" t="s">
        <v>1419</v>
      </c>
    </row>
    <row r="158" spans="1:5" ht="32" x14ac:dyDescent="0.2">
      <c r="A158" s="2">
        <v>1</v>
      </c>
      <c r="B158" s="3" t="s">
        <v>314</v>
      </c>
      <c r="C158" s="3" t="s">
        <v>315</v>
      </c>
      <c r="D158" s="3" t="str">
        <f t="shared" si="2"/>
        <v>[3393] FERMAX 3393. TELEFONO LOFT 4+N BASIC</v>
      </c>
      <c r="E158" t="s">
        <v>1419</v>
      </c>
    </row>
    <row r="159" spans="1:5" ht="32" x14ac:dyDescent="0.2">
      <c r="A159" s="2">
        <v>1</v>
      </c>
      <c r="B159" s="3" t="s">
        <v>316</v>
      </c>
      <c r="C159" s="3" t="s">
        <v>317</v>
      </c>
      <c r="D159" s="3" t="str">
        <f t="shared" si="2"/>
        <v xml:space="preserve">[3705] FERMAX 3705 CONECTOR REPOSICION INTEL+MARCO </v>
      </c>
      <c r="E159" t="s">
        <v>1419</v>
      </c>
    </row>
    <row r="160" spans="1:5" ht="32" x14ac:dyDescent="0.2">
      <c r="A160" s="2">
        <v>2</v>
      </c>
      <c r="B160" s="3" t="s">
        <v>318</v>
      </c>
      <c r="C160" s="3" t="s">
        <v>319</v>
      </c>
      <c r="D160" s="3" t="str">
        <f t="shared" si="2"/>
        <v xml:space="preserve">[4615] FERMAX 4615 PLACA MARINE ST1 AP 101 4+N </v>
      </c>
      <c r="E160" t="s">
        <v>1419</v>
      </c>
    </row>
    <row r="161" spans="1:5" ht="32" x14ac:dyDescent="0.2">
      <c r="A161" s="2">
        <v>3</v>
      </c>
      <c r="B161" s="3" t="s">
        <v>320</v>
      </c>
      <c r="C161" s="3" t="s">
        <v>321</v>
      </c>
      <c r="D161" s="3" t="str">
        <f t="shared" si="2"/>
        <v>[70253] FERMAX 70253. VDS AMPLIFICADOR AUDIO CITY 2L KIT 10 VIVIENDAS</v>
      </c>
      <c r="E161" t="s">
        <v>1419</v>
      </c>
    </row>
    <row r="162" spans="1:5" ht="32" x14ac:dyDescent="0.2">
      <c r="A162" s="2">
        <v>2</v>
      </c>
      <c r="B162" s="3" t="s">
        <v>322</v>
      </c>
      <c r="C162" s="3" t="s">
        <v>323</v>
      </c>
      <c r="D162" s="3" t="str">
        <f t="shared" si="2"/>
        <v>[80421] FERMAX 80421. MODULO SECRETO</v>
      </c>
      <c r="E162" t="s">
        <v>1419</v>
      </c>
    </row>
    <row r="163" spans="1:5" ht="32" x14ac:dyDescent="0.2">
      <c r="A163" s="2">
        <v>1</v>
      </c>
      <c r="B163" s="3" t="s">
        <v>324</v>
      </c>
      <c r="C163" s="3" t="s">
        <v>325</v>
      </c>
      <c r="D163" s="3" t="str">
        <f t="shared" si="2"/>
        <v>[84039] FERMAX 84039 VISERA CITY S4 SIMPLE BRONCE</v>
      </c>
      <c r="E163" t="s">
        <v>1419</v>
      </c>
    </row>
    <row r="164" spans="1:5" ht="32" x14ac:dyDescent="0.2">
      <c r="A164" s="2">
        <v>1</v>
      </c>
      <c r="B164" s="3" t="s">
        <v>326</v>
      </c>
      <c r="C164" s="3" t="s">
        <v>327</v>
      </c>
      <c r="D164" s="3" t="str">
        <f t="shared" si="2"/>
        <v>[8426] FERMAX 8426 MARCO CITY S3 DOBLE</v>
      </c>
      <c r="E164" t="s">
        <v>1419</v>
      </c>
    </row>
    <row r="165" spans="1:5" ht="32" x14ac:dyDescent="0.2">
      <c r="A165" s="2">
        <v>2</v>
      </c>
      <c r="B165" s="3" t="s">
        <v>328</v>
      </c>
      <c r="C165" s="3" t="s">
        <v>329</v>
      </c>
      <c r="D165" s="3" t="str">
        <f t="shared" si="2"/>
        <v>[8820] FERMAX 8820. TARJETERO PANORAMICO CITY MAX</v>
      </c>
      <c r="E165" t="s">
        <v>1419</v>
      </c>
    </row>
    <row r="166" spans="1:5" ht="32" x14ac:dyDescent="0.2">
      <c r="A166" s="2">
        <v>5</v>
      </c>
      <c r="B166" s="3" t="s">
        <v>330</v>
      </c>
      <c r="C166" s="3" t="s">
        <v>331</v>
      </c>
      <c r="D166" s="3" t="str">
        <f t="shared" si="2"/>
        <v xml:space="preserve">[9401] FERMAX 9401. MONITOR VEO VDS COLOR </v>
      </c>
      <c r="E166" t="s">
        <v>1419</v>
      </c>
    </row>
    <row r="167" spans="1:5" ht="32" x14ac:dyDescent="0.2">
      <c r="A167" s="2">
        <v>1</v>
      </c>
      <c r="B167" s="3" t="s">
        <v>332</v>
      </c>
      <c r="C167" s="3" t="s">
        <v>333</v>
      </c>
      <c r="D167" s="3" t="str">
        <f t="shared" si="2"/>
        <v xml:space="preserve">[9405] FERMAX 9405 MONITOR VEO DUOX COLOR 4.3 </v>
      </c>
      <c r="E167" t="s">
        <v>1419</v>
      </c>
    </row>
    <row r="168" spans="1:5" ht="32" x14ac:dyDescent="0.2">
      <c r="A168" s="2">
        <v>1</v>
      </c>
      <c r="B168" s="3" t="s">
        <v>334</v>
      </c>
      <c r="C168" s="3" t="s">
        <v>335</v>
      </c>
      <c r="D168" s="3" t="str">
        <f t="shared" si="2"/>
        <v>[9407] FERMAX 9407 CONECTOR MONITOR VEO-XS DUOX</v>
      </c>
      <c r="E168" t="s">
        <v>1419</v>
      </c>
    </row>
    <row r="169" spans="1:5" ht="32" x14ac:dyDescent="0.2">
      <c r="A169" s="2">
        <v>1</v>
      </c>
      <c r="B169" s="3" t="s">
        <v>336</v>
      </c>
      <c r="C169" s="3" t="s">
        <v>337</v>
      </c>
      <c r="D169" s="3" t="str">
        <f t="shared" si="2"/>
        <v>[9444] FERMAX 9444 INTERFAZ CAMARA DUOX</v>
      </c>
      <c r="E169" t="s">
        <v>1419</v>
      </c>
    </row>
    <row r="170" spans="1:5" ht="32" x14ac:dyDescent="0.2">
      <c r="A170" s="2">
        <v>5</v>
      </c>
      <c r="B170" s="3" t="s">
        <v>338</v>
      </c>
      <c r="C170" s="3" t="s">
        <v>339</v>
      </c>
      <c r="D170" s="3" t="str">
        <f t="shared" si="2"/>
        <v>[9445] FERMAX 9445. MONITOR VEO 4,3" DUOX PLUS</v>
      </c>
      <c r="E170" t="s">
        <v>1419</v>
      </c>
    </row>
    <row r="171" spans="1:5" ht="32" x14ac:dyDescent="0.2">
      <c r="A171" s="2">
        <v>5</v>
      </c>
      <c r="B171" s="3" t="s">
        <v>340</v>
      </c>
      <c r="C171" s="3" t="s">
        <v>341</v>
      </c>
      <c r="D171" s="3" t="str">
        <f t="shared" si="2"/>
        <v>[9593] FERMAX 9593 CABLE RIZO LOFT</v>
      </c>
      <c r="E171" t="s">
        <v>1419</v>
      </c>
    </row>
    <row r="172" spans="1:5" ht="32" x14ac:dyDescent="0.2">
      <c r="A172" s="2">
        <v>8</v>
      </c>
      <c r="B172" s="3" t="s">
        <v>342</v>
      </c>
      <c r="C172" s="3" t="s">
        <v>343</v>
      </c>
      <c r="D172" s="3" t="str">
        <f t="shared" si="2"/>
        <v>[9600] FERMAX 9600. PULSADOR SIMPLE CITY CLASSIC</v>
      </c>
      <c r="E172" t="s">
        <v>1419</v>
      </c>
    </row>
    <row r="173" spans="1:5" ht="32" x14ac:dyDescent="0.2">
      <c r="A173" s="2">
        <v>10</v>
      </c>
      <c r="B173" s="3" t="s">
        <v>344</v>
      </c>
      <c r="C173" s="3" t="s">
        <v>345</v>
      </c>
      <c r="D173" s="3" t="str">
        <f t="shared" si="2"/>
        <v>[9601] FERMAX 9601. PULSADOR DOBLE CITY CLASSIC</v>
      </c>
      <c r="E173" t="s">
        <v>1419</v>
      </c>
    </row>
    <row r="174" spans="1:5" ht="32" x14ac:dyDescent="0.2">
      <c r="A174" s="2">
        <v>7</v>
      </c>
      <c r="B174" s="3" t="s">
        <v>346</v>
      </c>
      <c r="C174" s="3" t="s">
        <v>347</v>
      </c>
      <c r="D174" s="3" t="str">
        <f t="shared" si="2"/>
        <v>[9608] FERMAX 9608. PULSADOR SIMPLE CITY LINE</v>
      </c>
      <c r="E174" t="s">
        <v>1419</v>
      </c>
    </row>
    <row r="175" spans="1:5" ht="32" x14ac:dyDescent="0.2">
      <c r="A175" s="2">
        <v>18</v>
      </c>
      <c r="B175" s="3" t="s">
        <v>348</v>
      </c>
      <c r="C175" s="3" t="s">
        <v>349</v>
      </c>
      <c r="D175" s="3" t="str">
        <f t="shared" si="2"/>
        <v>[9609] FERMAX 9609. PULSADOR DOBLE CITY LINE</v>
      </c>
      <c r="E175" t="s">
        <v>1419</v>
      </c>
    </row>
    <row r="176" spans="1:5" ht="32" x14ac:dyDescent="0.2">
      <c r="A176" s="2">
        <v>1</v>
      </c>
      <c r="B176" s="3" t="s">
        <v>350</v>
      </c>
      <c r="C176" s="3" t="s">
        <v>351</v>
      </c>
      <c r="D176" s="3" t="str">
        <f t="shared" si="2"/>
        <v>[9671] FERMAX 9671. TELECAMARA VP CITYMAX CLASSIC COAXIAL</v>
      </c>
      <c r="E176" t="s">
        <v>1419</v>
      </c>
    </row>
    <row r="177" spans="1:5" ht="32" x14ac:dyDescent="0.2">
      <c r="A177" s="2">
        <v>1</v>
      </c>
      <c r="B177" s="3" t="s">
        <v>352</v>
      </c>
      <c r="C177" s="3" t="s">
        <v>353</v>
      </c>
      <c r="D177" s="3" t="str">
        <f t="shared" si="2"/>
        <v>[9725] FERMAX 9725. PULSADOR DOBLE CITY CLASSIC BRONCE</v>
      </c>
      <c r="E177" t="s">
        <v>1419</v>
      </c>
    </row>
    <row r="178" spans="1:5" ht="32" x14ac:dyDescent="0.2">
      <c r="A178" s="2">
        <v>3</v>
      </c>
      <c r="B178" s="3" t="s">
        <v>354</v>
      </c>
      <c r="C178" s="3" t="s">
        <v>355</v>
      </c>
      <c r="D178" s="3" t="str">
        <f t="shared" si="2"/>
        <v>[980078] FERMAX 980078. 4+N AMPLIFICADOR AUDIO CITY 2L KIT 8 VIVIENDAS</v>
      </c>
      <c r="E178" t="s">
        <v>1419</v>
      </c>
    </row>
    <row r="179" spans="1:5" ht="32" x14ac:dyDescent="0.2">
      <c r="A179" s="2">
        <v>1</v>
      </c>
      <c r="B179" s="3" t="s">
        <v>356</v>
      </c>
      <c r="C179" s="3" t="s">
        <v>357</v>
      </c>
      <c r="D179" s="3" t="str">
        <f t="shared" si="2"/>
        <v>[980371] FERMAX 980371. 4+N AMPLIFICADOR AUDIO CITY 2L KIT 12 VIVIENDAS</v>
      </c>
      <c r="E179" t="s">
        <v>1419</v>
      </c>
    </row>
    <row r="180" spans="1:5" ht="32" x14ac:dyDescent="0.2">
      <c r="A180" s="2">
        <v>1</v>
      </c>
      <c r="B180" s="3" t="s">
        <v>358</v>
      </c>
      <c r="C180" s="3" t="s">
        <v>359</v>
      </c>
      <c r="D180" s="3" t="str">
        <f t="shared" si="2"/>
        <v>[9983] FERMAX 9983 Pareja baluns cámara auxiliar CCTV</v>
      </c>
      <c r="E180" t="s">
        <v>1419</v>
      </c>
    </row>
    <row r="181" spans="1:5" ht="32" x14ac:dyDescent="0.2">
      <c r="A181" s="2">
        <v>1</v>
      </c>
      <c r="B181" s="3" t="s">
        <v>360</v>
      </c>
      <c r="C181" s="3" t="s">
        <v>361</v>
      </c>
      <c r="D181" s="3" t="str">
        <f t="shared" si="2"/>
        <v xml:space="preserve">[30076101] FUENTE DE ALIMENTACION CENTRAL VEDO </v>
      </c>
      <c r="E181" t="s">
        <v>1419</v>
      </c>
    </row>
    <row r="182" spans="1:5" ht="48" x14ac:dyDescent="0.2">
      <c r="A182" s="2">
        <v>1</v>
      </c>
      <c r="B182" s="3" t="s">
        <v>362</v>
      </c>
      <c r="C182" s="3" t="s">
        <v>363</v>
      </c>
      <c r="D182" s="3" t="str">
        <f t="shared" si="2"/>
        <v>[11380530] GOLMAR EL-530 MODULO CON CAMARA B/W PARA PLACAS STADIO PLUS</v>
      </c>
      <c r="E182" t="s">
        <v>1419</v>
      </c>
    </row>
    <row r="183" spans="1:5" ht="48" x14ac:dyDescent="0.2">
      <c r="A183" s="2">
        <v>3</v>
      </c>
      <c r="B183" s="3" t="s">
        <v>364</v>
      </c>
      <c r="C183" s="3" t="s">
        <v>365</v>
      </c>
      <c r="D183" s="3" t="str">
        <f t="shared" si="2"/>
        <v>[11780530] GOLMAR EL-540 MODULO DE SONIDO CON TELECAMARA PARA PLACAS STADIO PLUS</v>
      </c>
      <c r="E183" t="s">
        <v>1419</v>
      </c>
    </row>
    <row r="184" spans="1:5" ht="32" x14ac:dyDescent="0.2">
      <c r="A184" s="2">
        <v>1</v>
      </c>
      <c r="B184" s="3" t="s">
        <v>366</v>
      </c>
      <c r="C184" s="3" t="s">
        <v>367</v>
      </c>
      <c r="D184" s="3" t="str">
        <f t="shared" si="2"/>
        <v>[11780540] GOLMAR EL-540 MODULO DE SONIDO PARA PLACAS STADIO PLUS</v>
      </c>
      <c r="E184" t="s">
        <v>1419</v>
      </c>
    </row>
    <row r="185" spans="1:5" ht="32" x14ac:dyDescent="0.2">
      <c r="A185" s="2">
        <v>2</v>
      </c>
      <c r="B185" s="3" t="s">
        <v>368</v>
      </c>
      <c r="C185" s="3" t="s">
        <v>369</v>
      </c>
      <c r="D185" s="3" t="str">
        <f t="shared" si="2"/>
        <v xml:space="preserve">[11280555] GOLMAR EL-555 Grupo Fónico 4+n Portero 1 acceso </v>
      </c>
      <c r="E185" t="s">
        <v>1419</v>
      </c>
    </row>
    <row r="186" spans="1:5" ht="32" x14ac:dyDescent="0.2">
      <c r="A186" s="2">
        <v>1</v>
      </c>
      <c r="B186" s="3" t="s">
        <v>370</v>
      </c>
      <c r="C186" s="3" t="s">
        <v>371</v>
      </c>
      <c r="D186" s="3" t="str">
        <f t="shared" si="2"/>
        <v>[11818610] GOLMAR EL-610A MODULO ELECTRONICO DE PULSADORES</v>
      </c>
      <c r="E186" t="s">
        <v>1419</v>
      </c>
    </row>
    <row r="187" spans="1:5" ht="48" x14ac:dyDescent="0.2">
      <c r="A187" s="2">
        <v>1</v>
      </c>
      <c r="B187" s="3" t="s">
        <v>372</v>
      </c>
      <c r="C187" s="3" t="s">
        <v>373</v>
      </c>
      <c r="D187" s="3" t="str">
        <f t="shared" si="2"/>
        <v>[11818631] GOLMAR EL-631/PLUS MODULO DE VIDEO COLOR CON LEDS. INCLUYE 2 PULSADORES</v>
      </c>
      <c r="E187" t="s">
        <v>1419</v>
      </c>
    </row>
    <row r="188" spans="1:5" ht="32" x14ac:dyDescent="0.2">
      <c r="A188" s="2">
        <v>1</v>
      </c>
      <c r="B188" s="3" t="s">
        <v>374</v>
      </c>
      <c r="C188" s="3" t="s">
        <v>375</v>
      </c>
      <c r="D188" s="3" t="str">
        <f t="shared" si="2"/>
        <v>[11380551] GOLMAR EL551 Modulo Sonido 4+N CON VARIAS PUERTAS DE ACCESO</v>
      </c>
      <c r="E188" t="s">
        <v>1419</v>
      </c>
    </row>
    <row r="189" spans="1:5" ht="32" x14ac:dyDescent="0.2">
      <c r="A189" s="2">
        <v>1</v>
      </c>
      <c r="B189" s="3" t="s">
        <v>376</v>
      </c>
      <c r="C189" s="3" t="s">
        <v>377</v>
      </c>
      <c r="D189" s="3" t="str">
        <f t="shared" si="2"/>
        <v>[19917632] GOLMAR R-EL632/PLUS MODULO DE SONIDO CON CAMARA COLOR</v>
      </c>
      <c r="E189" t="s">
        <v>1419</v>
      </c>
    </row>
    <row r="190" spans="1:5" ht="32" x14ac:dyDescent="0.2">
      <c r="A190" s="2">
        <v>1</v>
      </c>
      <c r="B190" s="3" t="s">
        <v>378</v>
      </c>
      <c r="C190" s="3" t="s">
        <v>379</v>
      </c>
      <c r="D190" s="3" t="str">
        <f t="shared" si="2"/>
        <v>[11205510] GOLMAR T-510R TELEFONILLO LLAMADA ZUMBADOR Y ELECTRONICA</v>
      </c>
      <c r="E190" t="s">
        <v>1419</v>
      </c>
    </row>
    <row r="191" spans="1:5" ht="32" x14ac:dyDescent="0.2">
      <c r="A191" s="2">
        <v>5</v>
      </c>
      <c r="B191" s="3" t="s">
        <v>380</v>
      </c>
      <c r="C191" s="3" t="s">
        <v>381</v>
      </c>
      <c r="D191" s="3" t="str">
        <f t="shared" si="2"/>
        <v>[11207126] GOLMAR T-712VD TELEFONO LLAMADA ZUMBADOR Y ELECTRONICA</v>
      </c>
      <c r="E191" t="s">
        <v>1419</v>
      </c>
    </row>
    <row r="192" spans="1:5" ht="32" x14ac:dyDescent="0.2">
      <c r="A192" s="2">
        <v>1</v>
      </c>
      <c r="B192" s="3" t="s">
        <v>382</v>
      </c>
      <c r="C192" s="3" t="s">
        <v>383</v>
      </c>
      <c r="D192" s="3" t="str">
        <f t="shared" si="2"/>
        <v>[11758541] GOLMAR T-740 PLUS TELEFONILLO</v>
      </c>
      <c r="E192" t="s">
        <v>1419</v>
      </c>
    </row>
    <row r="193" spans="1:5" ht="32" x14ac:dyDescent="0.2">
      <c r="A193" s="2">
        <v>1</v>
      </c>
      <c r="B193" s="3" t="s">
        <v>384</v>
      </c>
      <c r="C193" s="3" t="s">
        <v>385</v>
      </c>
      <c r="D193" s="3" t="str">
        <f t="shared" si="2"/>
        <v>[T-790VD] GOLMAR T-790VD TELEFONO DIGITAL LLAMADA ELECTRONICA</v>
      </c>
      <c r="E193" t="s">
        <v>1419</v>
      </c>
    </row>
    <row r="194" spans="1:5" ht="32" x14ac:dyDescent="0.2">
      <c r="A194" s="2">
        <v>4</v>
      </c>
      <c r="B194" s="3" t="s">
        <v>386</v>
      </c>
      <c r="C194" s="3" t="s">
        <v>387</v>
      </c>
      <c r="D194" s="3" t="str">
        <f t="shared" si="2"/>
        <v>[11208002] GOLMAR T-800B TELEFONO LLAMADA ELECTRONICA</v>
      </c>
      <c r="E194" t="s">
        <v>1419</v>
      </c>
    </row>
    <row r="195" spans="1:5" ht="32" x14ac:dyDescent="0.2">
      <c r="A195" s="2">
        <v>1</v>
      </c>
      <c r="B195" s="3" t="s">
        <v>388</v>
      </c>
      <c r="C195" s="3" t="s">
        <v>389</v>
      </c>
      <c r="D195" s="3" t="str">
        <f t="shared" ref="D195:D258" si="3">_xlfn.CONCAT("[",C195,"] ",B195)</f>
        <v>[11298102] GOLMAR T-810RB TELEFONO LLAMADA ZUMBADOR Y ELECTRONICA</v>
      </c>
      <c r="E195" t="s">
        <v>1419</v>
      </c>
    </row>
    <row r="196" spans="1:5" ht="32" x14ac:dyDescent="0.2">
      <c r="A196" s="2">
        <v>5</v>
      </c>
      <c r="B196" s="3" t="s">
        <v>390</v>
      </c>
      <c r="C196" s="3" t="s">
        <v>391</v>
      </c>
      <c r="D196" s="3" t="str">
        <f t="shared" si="3"/>
        <v>[11208123] GOLMAR T-81BB TELEFONO LLAMADA ZUMBADOR Y ELECTRONICA</v>
      </c>
      <c r="E196" t="s">
        <v>1419</v>
      </c>
    </row>
    <row r="197" spans="1:5" ht="32" x14ac:dyDescent="0.2">
      <c r="A197" s="2">
        <v>1</v>
      </c>
      <c r="B197" s="3" t="s">
        <v>392</v>
      </c>
      <c r="C197" s="3" t="s">
        <v>393</v>
      </c>
      <c r="D197" s="3" t="str">
        <f t="shared" si="3"/>
        <v>[11208708] GOLMAR T-870G</v>
      </c>
      <c r="E197" t="s">
        <v>1419</v>
      </c>
    </row>
    <row r="198" spans="1:5" ht="48" x14ac:dyDescent="0.2">
      <c r="A198" s="2">
        <v>3</v>
      </c>
      <c r="B198" s="3" t="s">
        <v>394</v>
      </c>
      <c r="C198" s="3" t="s">
        <v>395</v>
      </c>
      <c r="D198" s="3" t="str">
        <f t="shared" si="3"/>
        <v>[11209023] GOLMAR T-902 TELEFONO CON PULSADOR ADICIONAL LIBRE DE CONTACTO</v>
      </c>
      <c r="E198" t="s">
        <v>1419</v>
      </c>
    </row>
    <row r="199" spans="1:5" ht="32" x14ac:dyDescent="0.2">
      <c r="A199" s="2">
        <v>1</v>
      </c>
      <c r="B199" s="3" t="s">
        <v>396</v>
      </c>
      <c r="C199" s="3" t="s">
        <v>397</v>
      </c>
      <c r="D199" s="3" t="str">
        <f t="shared" si="3"/>
        <v>[X001KGIT59] GPOE-1-WM GIGABIT POE INJECTOR</v>
      </c>
      <c r="E199" t="s">
        <v>1419</v>
      </c>
    </row>
    <row r="200" spans="1:5" ht="32" x14ac:dyDescent="0.2">
      <c r="A200" s="2">
        <v>2</v>
      </c>
      <c r="B200" s="3" t="s">
        <v>398</v>
      </c>
      <c r="C200" s="3" t="s">
        <v>399</v>
      </c>
      <c r="D200" s="3" t="str">
        <f t="shared" si="3"/>
        <v>[11818655] Golmar EL655 Módulo de Sonido</v>
      </c>
      <c r="E200" t="s">
        <v>1419</v>
      </c>
    </row>
    <row r="201" spans="1:5" ht="32" x14ac:dyDescent="0.2">
      <c r="A201" s="2">
        <v>2</v>
      </c>
      <c r="B201" s="3" t="s">
        <v>400</v>
      </c>
      <c r="C201" s="3" t="s">
        <v>401</v>
      </c>
      <c r="D201" s="3" t="str">
        <f t="shared" si="3"/>
        <v>[19905545] Golmar RT-540 PLUS Instalación digital "Plus" de 4 hilos.</v>
      </c>
      <c r="E201" t="s">
        <v>1419</v>
      </c>
    </row>
    <row r="202" spans="1:5" ht="32" x14ac:dyDescent="0.2">
      <c r="A202" s="2">
        <v>2</v>
      </c>
      <c r="B202" s="3" t="s">
        <v>402</v>
      </c>
      <c r="C202" s="3" t="s">
        <v>403</v>
      </c>
      <c r="D202" s="3" t="str">
        <f t="shared" si="3"/>
        <v xml:space="preserve">[11400002] Golmar T-1772VD  TELEFONO PARA SURF SII </v>
      </c>
      <c r="E202" t="s">
        <v>1419</v>
      </c>
    </row>
    <row r="203" spans="1:5" ht="32" x14ac:dyDescent="0.2">
      <c r="A203" s="2">
        <v>1</v>
      </c>
      <c r="B203" s="3" t="s">
        <v>404</v>
      </c>
      <c r="C203" s="3" t="s">
        <v>405</v>
      </c>
      <c r="D203" s="3" t="str">
        <f t="shared" si="3"/>
        <v>[19950590] Golmar T-590VD Telefonillo T-590VD Plus</v>
      </c>
      <c r="E203" t="s">
        <v>1419</v>
      </c>
    </row>
    <row r="204" spans="1:5" ht="32" x14ac:dyDescent="0.2">
      <c r="A204" s="2">
        <v>2</v>
      </c>
      <c r="B204" s="3" t="s">
        <v>406</v>
      </c>
      <c r="C204" s="3" t="s">
        <v>407</v>
      </c>
      <c r="D204" s="3" t="str">
        <f t="shared" si="3"/>
        <v>[090136] Grupo Fónico EGF-36(S/400) Tegui 090136</v>
      </c>
      <c r="E204" t="s">
        <v>1419</v>
      </c>
    </row>
    <row r="205" spans="1:5" ht="32" x14ac:dyDescent="0.2">
      <c r="A205" s="2">
        <v>1</v>
      </c>
      <c r="B205" s="3" t="s">
        <v>408</v>
      </c>
      <c r="C205" s="3" t="s">
        <v>409</v>
      </c>
      <c r="D205" s="3" t="str">
        <f t="shared" si="3"/>
        <v>[375310] Grupo fónico Tegui Serie 7 1 teclas sistema independiente 375310</v>
      </c>
      <c r="E205" t="s">
        <v>1419</v>
      </c>
    </row>
    <row r="206" spans="1:5" ht="32" x14ac:dyDescent="0.2">
      <c r="A206" s="2">
        <v>7</v>
      </c>
      <c r="B206" s="3" t="s">
        <v>410</v>
      </c>
      <c r="C206" s="3" t="s">
        <v>411</v>
      </c>
      <c r="D206" s="3" t="str">
        <f t="shared" si="3"/>
        <v>[375420] Grupo fónico Tegui Serie 7 2 teclas sistema independiente 375420</v>
      </c>
      <c r="E206" t="s">
        <v>1419</v>
      </c>
    </row>
    <row r="207" spans="1:5" ht="32" x14ac:dyDescent="0.2">
      <c r="A207" s="2">
        <v>2</v>
      </c>
      <c r="B207" s="3" t="s">
        <v>412</v>
      </c>
      <c r="C207" s="3" t="s">
        <v>413</v>
      </c>
      <c r="D207" s="3" t="str">
        <f t="shared" si="3"/>
        <v>[375440] Grupo fónico Tegui Serie 7 4 teclas sistema independiente 375440</v>
      </c>
      <c r="E207" t="s">
        <v>1419</v>
      </c>
    </row>
    <row r="208" spans="1:5" ht="32" x14ac:dyDescent="0.2">
      <c r="A208" s="2">
        <v>3</v>
      </c>
      <c r="B208" s="3" t="s">
        <v>414</v>
      </c>
      <c r="C208" s="3" t="s">
        <v>415</v>
      </c>
      <c r="D208" s="3" t="str">
        <f t="shared" si="3"/>
        <v>[375180] Grupo fónico Tegui Serie 7 sistema independiente 375180</v>
      </c>
      <c r="E208" t="s">
        <v>1419</v>
      </c>
    </row>
    <row r="209" spans="1:5" ht="32" x14ac:dyDescent="0.2">
      <c r="A209" s="2">
        <v>2</v>
      </c>
      <c r="B209" s="3" t="s">
        <v>416</v>
      </c>
      <c r="C209" s="3" t="s">
        <v>417</v>
      </c>
      <c r="D209" s="3" t="str">
        <f t="shared" si="3"/>
        <v>[307400306] HIK DS-1H18S/E TVI CONVERT TO UTP TRANSMISSION BALUN C/CABLE</v>
      </c>
      <c r="E209" t="s">
        <v>1419</v>
      </c>
    </row>
    <row r="210" spans="1:5" ht="32" x14ac:dyDescent="0.2">
      <c r="A210" s="2">
        <v>1</v>
      </c>
      <c r="B210" s="3" t="s">
        <v>418</v>
      </c>
      <c r="C210" s="3" t="s">
        <v>419</v>
      </c>
      <c r="D210" s="3" t="str">
        <f t="shared" si="3"/>
        <v xml:space="preserve">[20046912] INTERFAZ SIMPLEHOME 2 RELES 6A DE EMPOTRAR </v>
      </c>
      <c r="E210" t="s">
        <v>1419</v>
      </c>
    </row>
    <row r="211" spans="1:5" ht="32" x14ac:dyDescent="0.2">
      <c r="A211" s="2">
        <v>12</v>
      </c>
      <c r="B211" s="3" t="s">
        <v>420</v>
      </c>
      <c r="C211" s="3" t="s">
        <v>421</v>
      </c>
      <c r="D211" s="3" t="str">
        <f t="shared" si="3"/>
        <v>[AHUTP610C] KIT TRANSCEPTORES PASIVOS AHD CABLE UTP</v>
      </c>
      <c r="E211" t="s">
        <v>1419</v>
      </c>
    </row>
    <row r="212" spans="1:5" ht="32" x14ac:dyDescent="0.2">
      <c r="A212" s="2">
        <v>1</v>
      </c>
      <c r="B212" s="3" t="s">
        <v>422</v>
      </c>
      <c r="C212" s="3" t="s">
        <v>423</v>
      </c>
      <c r="D212" s="3" t="str">
        <f t="shared" si="3"/>
        <v>[1151] Kit de portero FERMAX, Micro 1151 1 Vivienda 3 hilos.</v>
      </c>
      <c r="E212" t="s">
        <v>1419</v>
      </c>
    </row>
    <row r="213" spans="1:5" ht="48" x14ac:dyDescent="0.2">
      <c r="A213" s="2">
        <v>2</v>
      </c>
      <c r="B213" s="3" t="s">
        <v>424</v>
      </c>
      <c r="C213" s="3" t="s">
        <v>425</v>
      </c>
      <c r="D213" s="3" t="str">
        <f t="shared" si="3"/>
        <v>[KITVISTOES] Kit videoportero automático Comelit 1 teléfono sistema en red de datos KITVISTOES</v>
      </c>
      <c r="E213" t="s">
        <v>1419</v>
      </c>
    </row>
    <row r="214" spans="1:5" ht="64" x14ac:dyDescent="0.2">
      <c r="A214" s="2">
        <v>5</v>
      </c>
      <c r="B214" s="3" t="s">
        <v>426</v>
      </c>
      <c r="C214" s="3" t="s">
        <v>427</v>
      </c>
      <c r="D214" s="3" t="str">
        <f t="shared" si="3"/>
        <v xml:space="preserve">[04740] LEGRAND 004740. Relé temporizado funcionamiento retardado Legrand Lexic 10,8-253VAC/DC 0.1s-100h 1NANC </v>
      </c>
      <c r="E214" t="s">
        <v>1419</v>
      </c>
    </row>
    <row r="215" spans="1:5" ht="32" x14ac:dyDescent="0.2">
      <c r="A215" s="2">
        <v>2</v>
      </c>
      <c r="B215" s="3" t="s">
        <v>428</v>
      </c>
      <c r="C215" s="3" t="s">
        <v>429</v>
      </c>
      <c r="D215" s="3" t="str">
        <f t="shared" si="3"/>
        <v>[HSTNR-PS03] MODULAR PDU EXTENSION BAR</v>
      </c>
      <c r="E215" t="s">
        <v>1419</v>
      </c>
    </row>
    <row r="216" spans="1:5" ht="32" x14ac:dyDescent="0.2">
      <c r="A216" s="2">
        <v>1</v>
      </c>
      <c r="B216" s="3" t="s">
        <v>430</v>
      </c>
      <c r="C216" s="3" t="s">
        <v>431</v>
      </c>
      <c r="D216" s="3" t="str">
        <f t="shared" si="3"/>
        <v>[HUB3G] MODULO 3G PARA CENTRALITAS RADIO HUB</v>
      </c>
      <c r="E216" t="s">
        <v>1419</v>
      </c>
    </row>
    <row r="217" spans="1:5" ht="32" x14ac:dyDescent="0.2">
      <c r="A217" s="2">
        <v>5</v>
      </c>
      <c r="B217" s="3" t="s">
        <v>432</v>
      </c>
      <c r="C217" s="3" t="s">
        <v>433</v>
      </c>
      <c r="D217" s="3" t="str">
        <f t="shared" si="3"/>
        <v>[VEDOCCTV] MODULO DE CONVERSION IMAGENES PAL/IP, CAJA DE PLASTICO</v>
      </c>
      <c r="E217" t="s">
        <v>1419</v>
      </c>
    </row>
    <row r="218" spans="1:5" ht="32" x14ac:dyDescent="0.2">
      <c r="A218" s="2">
        <v>2</v>
      </c>
      <c r="B218" s="3" t="s">
        <v>434</v>
      </c>
      <c r="C218" s="3" t="s">
        <v>435</v>
      </c>
      <c r="D218" s="3" t="str">
        <f t="shared" si="3"/>
        <v>[6302S] MONITOR COLOR SISTEMA SBC SERIE SMART DE PARED</v>
      </c>
      <c r="E218" t="s">
        <v>1419</v>
      </c>
    </row>
    <row r="219" spans="1:5" ht="32" x14ac:dyDescent="0.2">
      <c r="A219" s="2">
        <v>1</v>
      </c>
      <c r="B219" s="3" t="s">
        <v>436</v>
      </c>
      <c r="C219" s="3" t="s">
        <v>437</v>
      </c>
      <c r="D219" s="3" t="str">
        <f t="shared" si="3"/>
        <v xml:space="preserve">[374400] MONITOR M71 </v>
      </c>
      <c r="E219" t="s">
        <v>1419</v>
      </c>
    </row>
    <row r="220" spans="1:5" ht="32" x14ac:dyDescent="0.2">
      <c r="A220" s="2">
        <v>6</v>
      </c>
      <c r="B220" s="3" t="s">
        <v>438</v>
      </c>
      <c r="C220" s="3" t="s">
        <v>439</v>
      </c>
      <c r="D220" s="3" t="str">
        <f t="shared" si="3"/>
        <v>[374400R] MONITOR M71  R</v>
      </c>
      <c r="E220" t="s">
        <v>1419</v>
      </c>
    </row>
    <row r="221" spans="1:5" ht="32" x14ac:dyDescent="0.2">
      <c r="A221" s="2">
        <v>8</v>
      </c>
      <c r="B221" s="3" t="s">
        <v>440</v>
      </c>
      <c r="C221" s="3" t="s">
        <v>441</v>
      </c>
      <c r="D221" s="3" t="str">
        <f t="shared" si="3"/>
        <v>[6701W] MONITOR MODELO MINI PARA SIMPLEBUS 2</v>
      </c>
      <c r="E221" t="s">
        <v>1419</v>
      </c>
    </row>
    <row r="222" spans="1:5" ht="32" x14ac:dyDescent="0.2">
      <c r="A222" s="2">
        <v>2</v>
      </c>
      <c r="B222" s="3" t="s">
        <v>442</v>
      </c>
      <c r="C222" s="3" t="s">
        <v>443</v>
      </c>
      <c r="D222" s="3" t="str">
        <f t="shared" si="3"/>
        <v>[6741W] MONITOR MODELO MINI WIFI MANOS LIBRES PARA SIMPLEBUS 2</v>
      </c>
      <c r="E222" t="s">
        <v>1419</v>
      </c>
    </row>
    <row r="223" spans="1:5" ht="48" x14ac:dyDescent="0.2">
      <c r="A223" s="2">
        <v>14</v>
      </c>
      <c r="B223" s="3" t="s">
        <v>444</v>
      </c>
      <c r="C223" s="3" t="s">
        <v>445</v>
      </c>
      <c r="D223" s="3" t="str">
        <f t="shared" si="3"/>
        <v>[379444] MONITOR VIDEOPORTERO TEGUI SERIE 8, 4,3 PULGADAS 2 HILOS BLANCO 374494</v>
      </c>
      <c r="E223" t="s">
        <v>1419</v>
      </c>
    </row>
    <row r="224" spans="1:5" ht="32" x14ac:dyDescent="0.2">
      <c r="A224" s="2">
        <v>1</v>
      </c>
      <c r="B224" s="3" t="s">
        <v>446</v>
      </c>
      <c r="C224" s="3" t="s">
        <v>447</v>
      </c>
      <c r="D224" s="3" t="str">
        <f t="shared" si="3"/>
        <v>[6501H] MONITOR VIP SERIES 7STELLE H264</v>
      </c>
      <c r="E224" t="s">
        <v>1419</v>
      </c>
    </row>
    <row r="225" spans="1:5" ht="48" x14ac:dyDescent="0.2">
      <c r="A225" s="2">
        <v>2</v>
      </c>
      <c r="B225" s="3" t="s">
        <v>448</v>
      </c>
      <c r="C225" s="3" t="s">
        <v>449</v>
      </c>
      <c r="D225" s="3" t="str">
        <f t="shared" si="3"/>
        <v>[375620] Marco de montaje para portero automático Tegui Serie 7 montaje en superficie 2 elementos gris 375620</v>
      </c>
      <c r="E225" t="s">
        <v>1419</v>
      </c>
    </row>
    <row r="226" spans="1:5" ht="48" x14ac:dyDescent="0.2">
      <c r="A226" s="2">
        <v>4</v>
      </c>
      <c r="B226" s="3" t="s">
        <v>450</v>
      </c>
      <c r="C226" s="3" t="s">
        <v>451</v>
      </c>
      <c r="D226" s="3" t="str">
        <f t="shared" si="3"/>
        <v>[375630] Marco de montaje para portero automático Tegui Serie 7 montaje en superficie 3 elementos gris 375630</v>
      </c>
      <c r="E226" t="s">
        <v>1419</v>
      </c>
    </row>
    <row r="227" spans="1:5" ht="48" x14ac:dyDescent="0.2">
      <c r="A227" s="2">
        <v>4</v>
      </c>
      <c r="B227" s="3" t="s">
        <v>452</v>
      </c>
      <c r="C227" s="3" t="s">
        <v>453</v>
      </c>
      <c r="D227" s="3" t="str">
        <f t="shared" si="3"/>
        <v>[375640] Marco de montaje para portero automático Tegui Serie 7 montaje en superficie 4 elementos gris 375640</v>
      </c>
      <c r="E227" t="s">
        <v>1419</v>
      </c>
    </row>
    <row r="228" spans="1:5" ht="32" x14ac:dyDescent="0.2">
      <c r="A228" s="2">
        <v>2</v>
      </c>
      <c r="B228" s="3" t="s">
        <v>454</v>
      </c>
      <c r="C228" s="3" t="s">
        <v>455</v>
      </c>
      <c r="D228" s="3" t="str">
        <f t="shared" si="3"/>
        <v>[ONE] MÓDULO ELECTRÓNICO ONE</v>
      </c>
      <c r="E228" t="s">
        <v>1419</v>
      </c>
    </row>
    <row r="229" spans="1:5" ht="32" x14ac:dyDescent="0.2">
      <c r="A229" s="2">
        <v>1</v>
      </c>
      <c r="B229" s="3" t="s">
        <v>456</v>
      </c>
      <c r="C229" s="3" t="s">
        <v>457</v>
      </c>
      <c r="D229" s="3" t="str">
        <f t="shared" si="3"/>
        <v>[0E1101] Módulo 1 Pulsador Derecho Tegui 0E1101</v>
      </c>
      <c r="E229" t="s">
        <v>1419</v>
      </c>
    </row>
    <row r="230" spans="1:5" ht="32" x14ac:dyDescent="0.2">
      <c r="A230" s="2">
        <v>3</v>
      </c>
      <c r="B230" s="3" t="s">
        <v>458</v>
      </c>
      <c r="C230" s="3" t="s">
        <v>459</v>
      </c>
      <c r="D230" s="3" t="str">
        <f t="shared" si="3"/>
        <v>[0E1121] Módulo 1 Pulsador Derecho y Rejilla TEGUI 0E1121</v>
      </c>
      <c r="E230" t="s">
        <v>1419</v>
      </c>
    </row>
    <row r="231" spans="1:5" ht="32" x14ac:dyDescent="0.2">
      <c r="A231" s="2">
        <v>3</v>
      </c>
      <c r="B231" s="3" t="s">
        <v>460</v>
      </c>
      <c r="C231" s="3" t="s">
        <v>461</v>
      </c>
      <c r="D231" s="3" t="str">
        <f t="shared" si="3"/>
        <v>[0E1111] Módulo 1 Pulsador Derecho y Ventana TEGUI 0E1111</v>
      </c>
      <c r="E231" t="s">
        <v>1419</v>
      </c>
    </row>
    <row r="232" spans="1:5" ht="32" x14ac:dyDescent="0.2">
      <c r="A232" s="2">
        <v>5</v>
      </c>
      <c r="B232" s="3" t="s">
        <v>462</v>
      </c>
      <c r="C232" s="3" t="s">
        <v>463</v>
      </c>
      <c r="D232" s="3" t="str">
        <f t="shared" si="3"/>
        <v>[0E1102] Módulo 2 Pulsadores Derecho Tegui 0E1102</v>
      </c>
      <c r="E232" t="s">
        <v>1419</v>
      </c>
    </row>
    <row r="233" spans="1:5" ht="32" x14ac:dyDescent="0.2">
      <c r="A233" s="2">
        <v>4</v>
      </c>
      <c r="B233" s="3" t="s">
        <v>464</v>
      </c>
      <c r="C233" s="3" t="s">
        <v>465</v>
      </c>
      <c r="D233" s="3" t="str">
        <f t="shared" si="3"/>
        <v>[0E1122] Módulo 2 Pulsadores Derecho y Rejilla TEGUI 0E1122</v>
      </c>
      <c r="E233" t="s">
        <v>1419</v>
      </c>
    </row>
    <row r="234" spans="1:5" ht="32" x14ac:dyDescent="0.2">
      <c r="A234" s="2">
        <v>1</v>
      </c>
      <c r="B234" s="3" t="s">
        <v>466</v>
      </c>
      <c r="C234" s="3" t="s">
        <v>467</v>
      </c>
      <c r="D234" s="3" t="str">
        <f t="shared" si="3"/>
        <v>[0E1222] Módulo 2 Pulsadores y Rejilla TEGUI 0E1222</v>
      </c>
      <c r="E234" t="s">
        <v>1419</v>
      </c>
    </row>
    <row r="235" spans="1:5" ht="32" x14ac:dyDescent="0.2">
      <c r="A235" s="2">
        <v>1</v>
      </c>
      <c r="B235" s="3" t="s">
        <v>468</v>
      </c>
      <c r="C235" s="3" t="s">
        <v>469</v>
      </c>
      <c r="D235" s="3" t="str">
        <f t="shared" si="3"/>
        <v>[0E1212] Módulo 2 Pulsadores y Ventana TEGUI 0E1212</v>
      </c>
      <c r="E235" t="s">
        <v>1419</v>
      </c>
    </row>
    <row r="236" spans="1:5" ht="32" x14ac:dyDescent="0.2">
      <c r="A236" s="2">
        <v>10</v>
      </c>
      <c r="B236" s="3" t="s">
        <v>470</v>
      </c>
      <c r="C236" s="3" t="s">
        <v>471</v>
      </c>
      <c r="D236" s="3" t="str">
        <f t="shared" si="3"/>
        <v>[0E1112] Módulo 2 Pusadores Derecho y Ventana TEGUI 0E1112</v>
      </c>
      <c r="E236" t="s">
        <v>1419</v>
      </c>
    </row>
    <row r="237" spans="1:5" ht="32" x14ac:dyDescent="0.2">
      <c r="A237" s="2">
        <v>3</v>
      </c>
      <c r="B237" s="3" t="s">
        <v>472</v>
      </c>
      <c r="C237" s="3" t="s">
        <v>473</v>
      </c>
      <c r="D237" s="3" t="str">
        <f t="shared" si="3"/>
        <v>[0E1302] Módulo 2 Ventanas Tegui 0E1302</v>
      </c>
      <c r="E237" t="s">
        <v>1419</v>
      </c>
    </row>
    <row r="238" spans="1:5" ht="32" x14ac:dyDescent="0.2">
      <c r="A238" s="2">
        <v>3</v>
      </c>
      <c r="B238" s="3" t="s">
        <v>474</v>
      </c>
      <c r="C238" s="3" t="s">
        <v>475</v>
      </c>
      <c r="D238" s="3" t="str">
        <f t="shared" si="3"/>
        <v>[0E1103] Módulo 3 Pulsadores Derecho TEGUI 0E1103</v>
      </c>
      <c r="E238" t="s">
        <v>1419</v>
      </c>
    </row>
    <row r="239" spans="1:5" ht="32" x14ac:dyDescent="0.2">
      <c r="A239" s="2">
        <v>1</v>
      </c>
      <c r="B239" s="3" t="s">
        <v>476</v>
      </c>
      <c r="C239" s="3" t="s">
        <v>477</v>
      </c>
      <c r="D239" s="3" t="str">
        <f t="shared" si="3"/>
        <v>[0E1204] Módulo 4 Pulsadores TEGUI 0E1204</v>
      </c>
      <c r="E239" t="s">
        <v>1419</v>
      </c>
    </row>
    <row r="240" spans="1:5" ht="32" x14ac:dyDescent="0.2">
      <c r="A240" s="2">
        <v>3</v>
      </c>
      <c r="B240" s="3" t="s">
        <v>478</v>
      </c>
      <c r="C240" s="3" t="s">
        <v>479</v>
      </c>
      <c r="D240" s="3" t="str">
        <f t="shared" si="3"/>
        <v>[0E1224] Módulo 4 Pulsadores y Rejilla TEGUI 0E1224</v>
      </c>
      <c r="E240" t="s">
        <v>1419</v>
      </c>
    </row>
    <row r="241" spans="1:5" ht="32" x14ac:dyDescent="0.2">
      <c r="A241" s="2">
        <v>2</v>
      </c>
      <c r="B241" s="3" t="s">
        <v>480</v>
      </c>
      <c r="C241" s="3" t="s">
        <v>481</v>
      </c>
      <c r="D241" s="3" t="str">
        <f t="shared" si="3"/>
        <v>[0E1214] Módulo 4 Pulsadores y Ventana TEGUI 0E1214</v>
      </c>
      <c r="E241" t="s">
        <v>1419</v>
      </c>
    </row>
    <row r="242" spans="1:5" ht="32" x14ac:dyDescent="0.2">
      <c r="A242" s="2">
        <v>6</v>
      </c>
      <c r="B242" s="3" t="s">
        <v>482</v>
      </c>
      <c r="C242" s="3" t="s">
        <v>483</v>
      </c>
      <c r="D242" s="3" t="str">
        <f t="shared" si="3"/>
        <v>[0E1317] Módulo EGF. Digital S-100/100M Tegui 0E1317</v>
      </c>
      <c r="E242" t="s">
        <v>1419</v>
      </c>
    </row>
    <row r="243" spans="1:5" ht="32" x14ac:dyDescent="0.2">
      <c r="A243" s="2">
        <v>4</v>
      </c>
      <c r="B243" s="3" t="s">
        <v>484</v>
      </c>
      <c r="C243" s="3" t="s">
        <v>485</v>
      </c>
      <c r="D243" s="3" t="str">
        <f t="shared" si="3"/>
        <v>[0E5506] Módulo Ocupado TEGUI</v>
      </c>
      <c r="E243" t="s">
        <v>1419</v>
      </c>
    </row>
    <row r="244" spans="1:5" ht="32" x14ac:dyDescent="0.2">
      <c r="A244" s="2">
        <v>1</v>
      </c>
      <c r="B244" s="3" t="s">
        <v>486</v>
      </c>
      <c r="C244" s="3" t="s">
        <v>487</v>
      </c>
      <c r="D244" s="3" t="str">
        <f t="shared" si="3"/>
        <v>[0E1303] Módulo Ventana Grande TEGUI</v>
      </c>
      <c r="E244" t="s">
        <v>1419</v>
      </c>
    </row>
    <row r="245" spans="1:5" ht="48" x14ac:dyDescent="0.2">
      <c r="A245" s="2">
        <v>8</v>
      </c>
      <c r="B245" s="3" t="s">
        <v>488</v>
      </c>
      <c r="C245" s="3" t="s">
        <v>489</v>
      </c>
      <c r="D245" s="3" t="str">
        <f t="shared" si="3"/>
        <v>[375110] Módulo funcional para portero automático Tegui Serie 7 1 teclas sistema independiente 375110</v>
      </c>
      <c r="E245" t="s">
        <v>1419</v>
      </c>
    </row>
    <row r="246" spans="1:5" ht="48" x14ac:dyDescent="0.2">
      <c r="A246" s="2">
        <v>1</v>
      </c>
      <c r="B246" s="3" t="s">
        <v>490</v>
      </c>
      <c r="C246" s="3" t="s">
        <v>491</v>
      </c>
      <c r="D246" s="3" t="str">
        <f t="shared" si="3"/>
        <v>[375350] Módulo funcional para portero automático Tegui Serie 7 1 teclas sistema independiente 375350</v>
      </c>
      <c r="E246" t="s">
        <v>1419</v>
      </c>
    </row>
    <row r="247" spans="1:5" ht="48" x14ac:dyDescent="0.2">
      <c r="A247" s="2">
        <v>8</v>
      </c>
      <c r="B247" s="3" t="s">
        <v>492</v>
      </c>
      <c r="C247" s="3" t="s">
        <v>493</v>
      </c>
      <c r="D247" s="3" t="str">
        <f t="shared" si="3"/>
        <v>[375120] Módulo funcional para portero automático Tegui Serie 7 2 teclas sistema independiente 375120</v>
      </c>
      <c r="E247" t="s">
        <v>1419</v>
      </c>
    </row>
    <row r="248" spans="1:5" ht="48" x14ac:dyDescent="0.2">
      <c r="A248" s="2">
        <v>21</v>
      </c>
      <c r="B248" s="3" t="s">
        <v>494</v>
      </c>
      <c r="C248" s="3" t="s">
        <v>495</v>
      </c>
      <c r="D248" s="3" t="str">
        <f t="shared" si="3"/>
        <v>[375220] Módulo funcional para portero automático Tegui Serie 7 2 teclas sistema independiente 375220</v>
      </c>
      <c r="E248" t="s">
        <v>1419</v>
      </c>
    </row>
    <row r="249" spans="1:5" ht="48" x14ac:dyDescent="0.2">
      <c r="A249" s="2">
        <v>5</v>
      </c>
      <c r="B249" s="3" t="s">
        <v>496</v>
      </c>
      <c r="C249" s="3" t="s">
        <v>497</v>
      </c>
      <c r="D249" s="3" t="str">
        <f t="shared" si="3"/>
        <v>[375320] Módulo funcional para portero automático Tegui Serie 7 2 teclas sistema independiente 375320</v>
      </c>
      <c r="E249" t="s">
        <v>1419</v>
      </c>
    </row>
    <row r="250" spans="1:5" ht="48" x14ac:dyDescent="0.2">
      <c r="A250" s="2">
        <v>7</v>
      </c>
      <c r="B250" s="3" t="s">
        <v>498</v>
      </c>
      <c r="C250" s="3" t="s">
        <v>499</v>
      </c>
      <c r="D250" s="3" t="str">
        <f t="shared" si="3"/>
        <v>[375450] Módulo funcional para portero automático Tegui Serie 7 2 teclas sistema independiente 375450</v>
      </c>
      <c r="E250" t="s">
        <v>1419</v>
      </c>
    </row>
    <row r="251" spans="1:5" ht="48" x14ac:dyDescent="0.2">
      <c r="A251" s="2">
        <v>7</v>
      </c>
      <c r="B251" s="3" t="s">
        <v>500</v>
      </c>
      <c r="C251" s="3" t="s">
        <v>501</v>
      </c>
      <c r="D251" s="3" t="str">
        <f t="shared" si="3"/>
        <v>[375130] Módulo funcional para portero automático Tegui Serie 7 3 teclas sistema independiente 375130</v>
      </c>
      <c r="E251" t="s">
        <v>1419</v>
      </c>
    </row>
    <row r="252" spans="1:5" ht="48" x14ac:dyDescent="0.2">
      <c r="A252" s="2">
        <v>3</v>
      </c>
      <c r="B252" s="3" t="s">
        <v>502</v>
      </c>
      <c r="C252" s="3" t="s">
        <v>503</v>
      </c>
      <c r="D252" s="3" t="str">
        <f t="shared" si="3"/>
        <v>[375087] Módulo funcional para portero automático Tegui Serie 7 4 teclas sistema independiente 375087</v>
      </c>
      <c r="E252" t="s">
        <v>1419</v>
      </c>
    </row>
    <row r="253" spans="1:5" ht="48" x14ac:dyDescent="0.2">
      <c r="A253" s="2">
        <v>2</v>
      </c>
      <c r="B253" s="3" t="s">
        <v>504</v>
      </c>
      <c r="C253" s="3" t="s">
        <v>505</v>
      </c>
      <c r="D253" s="3" t="str">
        <f t="shared" si="3"/>
        <v>[375088] Módulo funcional para portero automático Tegui Serie 7 4 teclas sistema independiente 375088</v>
      </c>
      <c r="E253" t="s">
        <v>1419</v>
      </c>
    </row>
    <row r="254" spans="1:5" ht="48" x14ac:dyDescent="0.2">
      <c r="A254" s="2">
        <v>3</v>
      </c>
      <c r="B254" s="3" t="s">
        <v>506</v>
      </c>
      <c r="C254" s="3" t="s">
        <v>507</v>
      </c>
      <c r="D254" s="3" t="str">
        <f t="shared" si="3"/>
        <v>[375140] Módulo funcional para portero automático Tegui Serie 7 4 teclas sistema independiente 375140</v>
      </c>
      <c r="E254" t="s">
        <v>1419</v>
      </c>
    </row>
    <row r="255" spans="1:5" ht="48" x14ac:dyDescent="0.2">
      <c r="A255" s="2">
        <v>8</v>
      </c>
      <c r="B255" s="3" t="s">
        <v>508</v>
      </c>
      <c r="C255" s="3" t="s">
        <v>509</v>
      </c>
      <c r="D255" s="3" t="str">
        <f t="shared" si="3"/>
        <v>[375240] Módulo funcional para portero automático Tegui Serie 7 4 teclas sistema independiente 375240</v>
      </c>
      <c r="E255" t="s">
        <v>1419</v>
      </c>
    </row>
    <row r="256" spans="1:5" ht="48" x14ac:dyDescent="0.2">
      <c r="A256" s="2">
        <v>7</v>
      </c>
      <c r="B256" s="3" t="s">
        <v>510</v>
      </c>
      <c r="C256" s="3" t="s">
        <v>511</v>
      </c>
      <c r="D256" s="3" t="str">
        <f t="shared" si="3"/>
        <v>[375460] Módulo funcional para portero automático Tegui Serie 7 4 teclas sistema independiente 375460</v>
      </c>
      <c r="E256" t="s">
        <v>1419</v>
      </c>
    </row>
    <row r="257" spans="1:5" ht="48" x14ac:dyDescent="0.2">
      <c r="A257" s="2">
        <v>3</v>
      </c>
      <c r="B257" s="3" t="s">
        <v>512</v>
      </c>
      <c r="C257" s="3" t="s">
        <v>513</v>
      </c>
      <c r="D257" s="3" t="str">
        <f t="shared" si="3"/>
        <v>[375260] Módulo funcional para portero automático Tegui Serie 7 6 teclas sistema independiente 375260</v>
      </c>
      <c r="E257" t="s">
        <v>1419</v>
      </c>
    </row>
    <row r="258" spans="1:5" ht="48" x14ac:dyDescent="0.2">
      <c r="A258" s="2">
        <v>6</v>
      </c>
      <c r="B258" s="3" t="s">
        <v>514</v>
      </c>
      <c r="C258" s="3" t="s">
        <v>515</v>
      </c>
      <c r="D258" s="3" t="str">
        <f t="shared" si="3"/>
        <v>[375008] Módulo funcional para portero automático Tegui Serie 7 8 teclas sistema independiente 375008</v>
      </c>
      <c r="E258" t="s">
        <v>1419</v>
      </c>
    </row>
    <row r="259" spans="1:5" ht="48" x14ac:dyDescent="0.2">
      <c r="A259" s="2">
        <v>25</v>
      </c>
      <c r="B259" s="3" t="s">
        <v>516</v>
      </c>
      <c r="C259" s="3" t="s">
        <v>517</v>
      </c>
      <c r="D259" s="3" t="str">
        <f t="shared" ref="D259:D322" si="4">_xlfn.CONCAT("[",C259,"] ",B259)</f>
        <v>[375280] Módulo funcional para portero automático Tegui Serie 7 8 teclas sistema independiente 375280</v>
      </c>
      <c r="E259" t="s">
        <v>1419</v>
      </c>
    </row>
    <row r="260" spans="1:5" ht="48" x14ac:dyDescent="0.2">
      <c r="A260" s="2">
        <v>8</v>
      </c>
      <c r="B260" s="3" t="s">
        <v>518</v>
      </c>
      <c r="C260" s="3" t="s">
        <v>519</v>
      </c>
      <c r="D260" s="3" t="str">
        <f t="shared" si="4"/>
        <v>[375100] Módulo funcional para portero automático Tegui Serie 7 sistema independiente 375100</v>
      </c>
      <c r="E260" t="s">
        <v>1419</v>
      </c>
    </row>
    <row r="261" spans="1:5" ht="32" x14ac:dyDescent="0.2">
      <c r="A261" s="2">
        <v>3</v>
      </c>
      <c r="B261" s="3" t="s">
        <v>520</v>
      </c>
      <c r="C261" s="3" t="s">
        <v>521</v>
      </c>
      <c r="D261" s="3" t="str">
        <f t="shared" si="4"/>
        <v>[IPTHPAN02FA] PANEL C/RECONOCIM FACIAL Y TEMPERATURA CORP</v>
      </c>
      <c r="E261" t="s">
        <v>1419</v>
      </c>
    </row>
    <row r="262" spans="1:5" ht="32" x14ac:dyDescent="0.2">
      <c r="A262" s="2">
        <v>1</v>
      </c>
      <c r="B262" s="3" t="s">
        <v>522</v>
      </c>
      <c r="C262" s="3" t="s">
        <v>523</v>
      </c>
      <c r="D262" s="3" t="str">
        <f t="shared" si="4"/>
        <v>[20034801W] PANTALLA TÁCTIL PLANUX MANAGER 3.5" SUPERVISOR BLANCO</v>
      </c>
      <c r="E262" t="s">
        <v>1419</v>
      </c>
    </row>
    <row r="263" spans="1:5" ht="32" x14ac:dyDescent="0.2">
      <c r="A263" s="2">
        <v>1</v>
      </c>
      <c r="B263" s="3" t="s">
        <v>524</v>
      </c>
      <c r="C263" s="3" t="s">
        <v>525</v>
      </c>
      <c r="D263" s="3" t="str">
        <f t="shared" si="4"/>
        <v>[980370] PLACA AUDIO KIT N-CITY 4+N, 10 VIVIENDAS</v>
      </c>
      <c r="E263" t="s">
        <v>1419</v>
      </c>
    </row>
    <row r="264" spans="1:5" ht="32" x14ac:dyDescent="0.2">
      <c r="A264" s="2">
        <v>1</v>
      </c>
      <c r="B264" s="3" t="s">
        <v>526</v>
      </c>
      <c r="C264" s="3" t="s">
        <v>527</v>
      </c>
      <c r="D264" s="3" t="str">
        <f t="shared" si="4"/>
        <v>[70353] PLACA CITY S7 AVP207 VDS - 14 PULSADORES</v>
      </c>
      <c r="E264" t="s">
        <v>1419</v>
      </c>
    </row>
    <row r="265" spans="1:5" ht="32" x14ac:dyDescent="0.2">
      <c r="A265" s="2">
        <v>2</v>
      </c>
      <c r="B265" s="3" t="s">
        <v>528</v>
      </c>
      <c r="C265" s="3" t="s">
        <v>529</v>
      </c>
      <c r="D265" s="3" t="str">
        <f t="shared" si="4"/>
        <v>[4639] PLACA VIDEO MARINE ST4 ACP 209 4+N. 18 VIVIENDAS</v>
      </c>
      <c r="E265" t="s">
        <v>1419</v>
      </c>
    </row>
    <row r="266" spans="1:5" ht="32" x14ac:dyDescent="0.2">
      <c r="A266" s="2">
        <v>1</v>
      </c>
      <c r="B266" s="3" t="s">
        <v>530</v>
      </c>
      <c r="C266" s="3" t="s">
        <v>531</v>
      </c>
      <c r="D266" s="3" t="str">
        <f t="shared" si="4"/>
        <v>[X001SSWK1X] POE1-WM POE INJECTOR</v>
      </c>
      <c r="E266" t="s">
        <v>1419</v>
      </c>
    </row>
    <row r="267" spans="1:5" ht="32" x14ac:dyDescent="0.2">
      <c r="A267" s="2">
        <v>3</v>
      </c>
      <c r="B267" s="3" t="s">
        <v>532</v>
      </c>
      <c r="C267" s="3" t="s">
        <v>533</v>
      </c>
      <c r="D267" s="3" t="str">
        <f t="shared" si="4"/>
        <v>[99217R] R 99217. AMPLIFICADOR FERMAX CITYLINE ADS</v>
      </c>
      <c r="E267" t="s">
        <v>1419</v>
      </c>
    </row>
    <row r="268" spans="1:5" ht="32" x14ac:dyDescent="0.2">
      <c r="A268" s="2">
        <v>5</v>
      </c>
      <c r="B268" s="3" t="s">
        <v>534</v>
      </c>
      <c r="C268" s="3" t="s">
        <v>535</v>
      </c>
      <c r="D268" s="3" t="str">
        <f t="shared" si="4"/>
        <v>[E-21R] R ALIMENTADOR ACCESO CODIFICADO E-21 12VOL AC</v>
      </c>
      <c r="E268" t="s">
        <v>1419</v>
      </c>
    </row>
    <row r="269" spans="1:5" ht="32" x14ac:dyDescent="0.2">
      <c r="A269" s="2">
        <v>1</v>
      </c>
      <c r="B269" s="3" t="s">
        <v>536</v>
      </c>
      <c r="C269" s="3" t="s">
        <v>537</v>
      </c>
      <c r="D269" s="3" t="str">
        <f t="shared" si="4"/>
        <v>[E-25R] R ALIMENTADOR ACCESO CODIFICADO E-25,12VAC</v>
      </c>
      <c r="E269" t="s">
        <v>1419</v>
      </c>
    </row>
    <row r="270" spans="1:5" ht="32" x14ac:dyDescent="0.2">
      <c r="A270" s="2">
        <v>1</v>
      </c>
      <c r="B270" s="3" t="s">
        <v>538</v>
      </c>
      <c r="C270" s="3" t="s">
        <v>539</v>
      </c>
      <c r="D270" s="3" t="str">
        <f t="shared" si="4"/>
        <v>[98751R] R AMPLIFICADOR 4+N BRUTO</v>
      </c>
      <c r="E270" t="s">
        <v>1419</v>
      </c>
    </row>
    <row r="271" spans="1:5" ht="32" x14ac:dyDescent="0.2">
      <c r="A271" s="2">
        <v>1</v>
      </c>
      <c r="B271" s="3" t="s">
        <v>540</v>
      </c>
      <c r="C271" s="3" t="s">
        <v>541</v>
      </c>
      <c r="D271" s="3" t="str">
        <f t="shared" si="4"/>
        <v>[99575DR] R AMPLIFICADOR ELECTRONICO</v>
      </c>
      <c r="E271" t="s">
        <v>1419</v>
      </c>
    </row>
    <row r="272" spans="1:5" ht="32" x14ac:dyDescent="0.2">
      <c r="A272" s="2">
        <v>2</v>
      </c>
      <c r="B272" s="3" t="s">
        <v>542</v>
      </c>
      <c r="C272" s="3" t="s">
        <v>543</v>
      </c>
      <c r="D272" s="3" t="str">
        <f t="shared" si="4"/>
        <v>[509014R] R AUTA 509014. MÓDULO AUDIO DECOR ANALÓGICO MF-2H</v>
      </c>
      <c r="E272" t="s">
        <v>1419</v>
      </c>
    </row>
    <row r="273" spans="1:5" ht="32" x14ac:dyDescent="0.2">
      <c r="A273" s="2">
        <v>10</v>
      </c>
      <c r="B273" s="3" t="s">
        <v>544</v>
      </c>
      <c r="C273" s="3" t="s">
        <v>545</v>
      </c>
      <c r="D273" s="3" t="str">
        <f t="shared" si="4"/>
        <v>[750901R] R AUTA 750901. MONITOR AUTA AVANT COAX NEGRO</v>
      </c>
      <c r="E273" t="s">
        <v>1419</v>
      </c>
    </row>
    <row r="274" spans="1:5" ht="32" x14ac:dyDescent="0.2">
      <c r="A274" s="2">
        <v>5</v>
      </c>
      <c r="B274" s="3" t="s">
        <v>546</v>
      </c>
      <c r="C274" s="3" t="s">
        <v>547</v>
      </c>
      <c r="D274" s="3" t="str">
        <f t="shared" si="4"/>
        <v>[8787R] R Alimentador Fermax 220Vac a 12Vac 1,5A</v>
      </c>
      <c r="E274" t="s">
        <v>1419</v>
      </c>
    </row>
    <row r="275" spans="1:5" ht="32" x14ac:dyDescent="0.2">
      <c r="A275" s="2">
        <v>2</v>
      </c>
      <c r="B275" s="3" t="s">
        <v>548</v>
      </c>
      <c r="C275" s="3" t="s">
        <v>549</v>
      </c>
      <c r="D275" s="3" t="str">
        <f t="shared" si="4"/>
        <v>[2500R] R FER 2500. AMPLIFICADOR CITYMAX 4+N</v>
      </c>
      <c r="E275" t="s">
        <v>1419</v>
      </c>
    </row>
    <row r="276" spans="1:5" ht="32" x14ac:dyDescent="0.2">
      <c r="A276" s="2">
        <v>2</v>
      </c>
      <c r="B276" s="3" t="s">
        <v>550</v>
      </c>
      <c r="C276" s="3" t="s">
        <v>551</v>
      </c>
      <c r="D276" s="3" t="str">
        <f t="shared" si="4"/>
        <v>[2510R] R FER 2510. MÓDULO PULSADOR CITYMAX VDS 103</v>
      </c>
      <c r="E276" t="s">
        <v>1419</v>
      </c>
    </row>
    <row r="277" spans="1:5" ht="32" x14ac:dyDescent="0.2">
      <c r="A277" s="2">
        <v>1</v>
      </c>
      <c r="B277" s="3" t="s">
        <v>552</v>
      </c>
      <c r="C277" s="3" t="s">
        <v>553</v>
      </c>
      <c r="D277" s="3" t="str">
        <f t="shared" si="4"/>
        <v>[2513R] R FER 2513. MÓDULO PULSADOR CITYMAX VDS 203</v>
      </c>
      <c r="E277" t="s">
        <v>1419</v>
      </c>
    </row>
    <row r="278" spans="1:5" ht="32" x14ac:dyDescent="0.2">
      <c r="A278" s="2">
        <v>1</v>
      </c>
      <c r="B278" s="3" t="s">
        <v>554</v>
      </c>
      <c r="C278" s="3" t="s">
        <v>555</v>
      </c>
      <c r="D278" s="3" t="str">
        <f t="shared" si="4"/>
        <v>[2514R] R FER 2514. MÓDULO AMPLIFICADOR CITYMAX VDS</v>
      </c>
      <c r="E278" t="s">
        <v>1419</v>
      </c>
    </row>
    <row r="279" spans="1:5" ht="32" x14ac:dyDescent="0.2">
      <c r="A279" s="2">
        <v>1</v>
      </c>
      <c r="B279" s="3" t="s">
        <v>556</v>
      </c>
      <c r="C279" s="3" t="s">
        <v>557</v>
      </c>
      <c r="D279" s="3" t="str">
        <f t="shared" si="4"/>
        <v xml:space="preserve">[6969R] R FER 6969. AMPLIFICADOR VIDEO COLOR 2L CITY VDS </v>
      </c>
      <c r="E279" t="s">
        <v>1419</v>
      </c>
    </row>
    <row r="280" spans="1:5" ht="32" x14ac:dyDescent="0.2">
      <c r="A280" s="2">
        <v>2</v>
      </c>
      <c r="B280" s="3" t="s">
        <v>558</v>
      </c>
      <c r="C280" s="3" t="s">
        <v>559</v>
      </c>
      <c r="D280" s="3" t="str">
        <f t="shared" si="4"/>
        <v>[8812R] R FER 8812. CAMBIADOR AUTOMÁTICO VÍDEO</v>
      </c>
      <c r="E280" t="s">
        <v>1419</v>
      </c>
    </row>
    <row r="281" spans="1:5" ht="32" x14ac:dyDescent="0.2">
      <c r="A281" s="2">
        <v>2</v>
      </c>
      <c r="B281" s="3" t="s">
        <v>560</v>
      </c>
      <c r="C281" s="3" t="s">
        <v>561</v>
      </c>
      <c r="D281" s="3" t="str">
        <f t="shared" si="4"/>
        <v>[8815R] R FER 8815. ALIMENTADOR FERMAX 220V- 18VDC 1,5A/ 12VAC 1A</v>
      </c>
      <c r="E281" t="s">
        <v>1419</v>
      </c>
    </row>
    <row r="282" spans="1:5" ht="32" x14ac:dyDescent="0.2">
      <c r="A282" s="2">
        <v>4</v>
      </c>
      <c r="B282" s="3" t="s">
        <v>562</v>
      </c>
      <c r="C282" s="3" t="s">
        <v>563</v>
      </c>
      <c r="D282" s="3" t="str">
        <f t="shared" si="4"/>
        <v>[8823R] R FER 8823. ALIMENTADOR FERMAX 220V-12VAC 1,5A/9VDC 0,3A</v>
      </c>
      <c r="E282" t="s">
        <v>1419</v>
      </c>
    </row>
    <row r="283" spans="1:5" ht="32" x14ac:dyDescent="0.2">
      <c r="A283" s="2">
        <v>2</v>
      </c>
      <c r="B283" s="3" t="s">
        <v>564</v>
      </c>
      <c r="C283" s="3" t="s">
        <v>565</v>
      </c>
      <c r="D283" s="3" t="str">
        <f t="shared" si="4"/>
        <v>[8830R] R FER 8830. ALIMENTADOR FERMAX 10 DIN 18VDC 4A</v>
      </c>
      <c r="E283" t="s">
        <v>1419</v>
      </c>
    </row>
    <row r="284" spans="1:5" ht="32" x14ac:dyDescent="0.2">
      <c r="A284" s="2">
        <v>4</v>
      </c>
      <c r="B284" s="3" t="s">
        <v>566</v>
      </c>
      <c r="C284" s="3" t="s">
        <v>567</v>
      </c>
      <c r="D284" s="3" t="str">
        <f t="shared" si="4"/>
        <v>[88302R] R FER 88302. ALIMENTADOR FERMAX 18VDC 3,5A</v>
      </c>
      <c r="E284" t="s">
        <v>1419</v>
      </c>
    </row>
    <row r="285" spans="1:5" ht="32" x14ac:dyDescent="0.2">
      <c r="A285" s="2">
        <v>5</v>
      </c>
      <c r="B285" s="3" t="s">
        <v>568</v>
      </c>
      <c r="C285" s="3" t="s">
        <v>569</v>
      </c>
      <c r="D285" s="3" t="str">
        <f t="shared" si="4"/>
        <v>[88303R] R FER 88303. ALIMENTADOR FERMAX 18VDC 3,5A</v>
      </c>
      <c r="E285" t="s">
        <v>1419</v>
      </c>
    </row>
    <row r="286" spans="1:5" ht="32" x14ac:dyDescent="0.2">
      <c r="A286" s="2">
        <v>3</v>
      </c>
      <c r="B286" s="3" t="s">
        <v>570</v>
      </c>
      <c r="C286" s="3" t="s">
        <v>571</v>
      </c>
      <c r="D286" s="3" t="str">
        <f t="shared" si="4"/>
        <v xml:space="preserve">[8980R] R FER 8980. ALIMENTADOR FERMAX 4 DIN 18VA/12VAC 1,5A </v>
      </c>
      <c r="E286" t="s">
        <v>1419</v>
      </c>
    </row>
    <row r="287" spans="1:5" ht="32" x14ac:dyDescent="0.2">
      <c r="A287" s="2">
        <v>1</v>
      </c>
      <c r="B287" s="3" t="s">
        <v>572</v>
      </c>
      <c r="C287" s="3" t="s">
        <v>573</v>
      </c>
      <c r="D287" s="3" t="str">
        <f t="shared" si="4"/>
        <v>[9696R] R FER 9696. AMPLIFICADOR CITY CLASSIC 4+N EDIFICIO</v>
      </c>
      <c r="E287" t="s">
        <v>1419</v>
      </c>
    </row>
    <row r="288" spans="1:5" ht="32" x14ac:dyDescent="0.2">
      <c r="A288" s="2">
        <v>1</v>
      </c>
      <c r="B288" s="3" t="s">
        <v>574</v>
      </c>
      <c r="C288" s="3" t="s">
        <v>575</v>
      </c>
      <c r="D288" s="3" t="str">
        <f t="shared" si="4"/>
        <v xml:space="preserve">[9697R] R FER 9697. AMPLIFICADOR CITY CLASSIC VDS </v>
      </c>
      <c r="E288" t="s">
        <v>1419</v>
      </c>
    </row>
    <row r="289" spans="1:5" ht="32" x14ac:dyDescent="0.2">
      <c r="A289" s="2">
        <v>2</v>
      </c>
      <c r="B289" s="3" t="s">
        <v>576</v>
      </c>
      <c r="C289" s="3" t="s">
        <v>577</v>
      </c>
      <c r="D289" s="3" t="str">
        <f t="shared" si="4"/>
        <v>[98226R] R FER 98226. MEMOKEY CITYLINE 2 CÓDIGOS</v>
      </c>
      <c r="E289" t="s">
        <v>1419</v>
      </c>
    </row>
    <row r="290" spans="1:5" ht="32" x14ac:dyDescent="0.2">
      <c r="A290" s="2">
        <v>2</v>
      </c>
      <c r="B290" s="3" t="s">
        <v>578</v>
      </c>
      <c r="C290" s="3" t="s">
        <v>579</v>
      </c>
      <c r="D290" s="3" t="str">
        <f t="shared" si="4"/>
        <v>[98545R] R FER 98545. MÓDULO TECLADO ADS DIRECT CITY</v>
      </c>
      <c r="E290" t="s">
        <v>1419</v>
      </c>
    </row>
    <row r="291" spans="1:5" ht="32" x14ac:dyDescent="0.2">
      <c r="A291" s="2">
        <v>5</v>
      </c>
      <c r="B291" s="3" t="s">
        <v>580</v>
      </c>
      <c r="C291" s="3" t="s">
        <v>581</v>
      </c>
      <c r="D291" s="3" t="str">
        <f t="shared" si="4"/>
        <v>[98549R] R FER 98549. AMPLIFICADOR CITYLINE CLASSIC VDS FERMAX</v>
      </c>
      <c r="E291" t="s">
        <v>1419</v>
      </c>
    </row>
    <row r="292" spans="1:5" ht="32" x14ac:dyDescent="0.2">
      <c r="A292" s="2">
        <v>5</v>
      </c>
      <c r="B292" s="3" t="s">
        <v>582</v>
      </c>
      <c r="C292" s="3" t="s">
        <v>583</v>
      </c>
      <c r="D292" s="3" t="str">
        <f t="shared" si="4"/>
        <v>[98589R] R FER 98589. AMPLIFICADOR FERMAX CITYLINE 4+N</v>
      </c>
      <c r="E292" t="s">
        <v>1419</v>
      </c>
    </row>
    <row r="293" spans="1:5" ht="32" x14ac:dyDescent="0.2">
      <c r="A293" s="2">
        <v>4</v>
      </c>
      <c r="B293" s="3" t="s">
        <v>584</v>
      </c>
      <c r="C293" s="3" t="s">
        <v>585</v>
      </c>
      <c r="D293" s="3" t="str">
        <f t="shared" si="4"/>
        <v>[98600R] R FER 98600. AMPLIFICADOR ELECTRÓNICO CITYLINE</v>
      </c>
      <c r="E293" t="s">
        <v>1419</v>
      </c>
    </row>
    <row r="294" spans="1:5" ht="32" x14ac:dyDescent="0.2">
      <c r="A294" s="2">
        <v>1</v>
      </c>
      <c r="B294" s="3" t="s">
        <v>586</v>
      </c>
      <c r="C294" s="3" t="s">
        <v>587</v>
      </c>
      <c r="D294" s="3" t="str">
        <f t="shared" si="4"/>
        <v>[99025R] R FER 99025. MÓDULO CONEXIÓN ALIMENTADOR BUS2</v>
      </c>
      <c r="E294" t="s">
        <v>1419</v>
      </c>
    </row>
    <row r="295" spans="1:5" ht="32" x14ac:dyDescent="0.2">
      <c r="A295" s="2">
        <v>1</v>
      </c>
      <c r="B295" s="3" t="s">
        <v>588</v>
      </c>
      <c r="C295" s="3" t="s">
        <v>589</v>
      </c>
      <c r="D295" s="3" t="str">
        <f t="shared" si="4"/>
        <v>[99976R] R FER 99976. AMPLIFICADOR AUDIO 2L CITY S/A 4+N</v>
      </c>
      <c r="E295" t="s">
        <v>1419</v>
      </c>
    </row>
    <row r="296" spans="1:5" ht="32" x14ac:dyDescent="0.2">
      <c r="A296" s="2">
        <v>2</v>
      </c>
      <c r="B296" s="3" t="s">
        <v>590</v>
      </c>
      <c r="C296" s="3" t="s">
        <v>591</v>
      </c>
      <c r="D296" s="3" t="str">
        <f t="shared" si="4"/>
        <v>[24067R] R FERMAX 24067</v>
      </c>
      <c r="E296" t="s">
        <v>1419</v>
      </c>
    </row>
    <row r="297" spans="1:5" ht="32" x14ac:dyDescent="0.2">
      <c r="A297" s="2">
        <v>1</v>
      </c>
      <c r="B297" s="3" t="s">
        <v>592</v>
      </c>
      <c r="C297" s="3" t="s">
        <v>593</v>
      </c>
      <c r="D297" s="3" t="str">
        <f t="shared" si="4"/>
        <v>[2448R] R FERMAX 2448. DISTRIBUIDOR VIDEO 2 SALIDAS</v>
      </c>
      <c r="E297" t="s">
        <v>1419</v>
      </c>
    </row>
    <row r="298" spans="1:5" ht="32" x14ac:dyDescent="0.2">
      <c r="A298" s="2">
        <v>4</v>
      </c>
      <c r="B298" s="3" t="s">
        <v>594</v>
      </c>
      <c r="C298" s="3" t="s">
        <v>595</v>
      </c>
      <c r="D298" s="3" t="str">
        <f t="shared" si="4"/>
        <v>[2449R] R FERMAX 2449 DISTRIBUIDOR VIDEO 4 SALIDAS</v>
      </c>
      <c r="E298" t="s">
        <v>1419</v>
      </c>
    </row>
    <row r="299" spans="1:5" ht="32" x14ac:dyDescent="0.2">
      <c r="A299" s="2">
        <v>10</v>
      </c>
      <c r="B299" s="3" t="s">
        <v>596</v>
      </c>
      <c r="C299" s="3" t="s">
        <v>597</v>
      </c>
      <c r="D299" s="3" t="str">
        <f t="shared" si="4"/>
        <v>[2482R] R FERMAX 2482. Distribuidor Video VISION 5</v>
      </c>
      <c r="E299" t="s">
        <v>1419</v>
      </c>
    </row>
    <row r="300" spans="1:5" ht="32" x14ac:dyDescent="0.2">
      <c r="A300" s="2">
        <v>5</v>
      </c>
      <c r="B300" s="3" t="s">
        <v>598</v>
      </c>
      <c r="C300" s="3" t="s">
        <v>599</v>
      </c>
      <c r="D300" s="3" t="str">
        <f t="shared" si="4"/>
        <v>[2483R] R FERMAX 2483. TELECAMARA VP VISION 5</v>
      </c>
      <c r="E300" t="s">
        <v>1419</v>
      </c>
    </row>
    <row r="301" spans="1:5" ht="32" x14ac:dyDescent="0.2">
      <c r="A301" s="2">
        <v>2</v>
      </c>
      <c r="B301" s="3" t="s">
        <v>600</v>
      </c>
      <c r="C301" s="3" t="s">
        <v>601</v>
      </c>
      <c r="D301" s="3" t="str">
        <f t="shared" si="4"/>
        <v>[2490R] R FERMAX 2490. TELECAMARA CITYMAX COLOR</v>
      </c>
      <c r="E301" t="s">
        <v>1419</v>
      </c>
    </row>
    <row r="302" spans="1:5" ht="32" x14ac:dyDescent="0.2">
      <c r="A302" s="2">
        <v>1</v>
      </c>
      <c r="B302" s="3" t="s">
        <v>602</v>
      </c>
      <c r="C302" s="3" t="s">
        <v>603</v>
      </c>
      <c r="D302" s="3" t="str">
        <f t="shared" si="4"/>
        <v>[3242R] R FERMAX 3242. Adaptador amplificador audio 4+N/Bus2 Marine</v>
      </c>
      <c r="E302" t="s">
        <v>1419</v>
      </c>
    </row>
    <row r="303" spans="1:5" ht="32" x14ac:dyDescent="0.2">
      <c r="A303" s="2">
        <v>3</v>
      </c>
      <c r="B303" s="3" t="s">
        <v>604</v>
      </c>
      <c r="C303" s="3" t="s">
        <v>605</v>
      </c>
      <c r="D303" s="3" t="str">
        <f t="shared" si="4"/>
        <v>[8028] R FERMAX 8028. TELECAMARA VP CITYMAX COAXIAL</v>
      </c>
      <c r="E303" t="s">
        <v>1419</v>
      </c>
    </row>
    <row r="304" spans="1:5" ht="32" x14ac:dyDescent="0.2">
      <c r="A304" s="2">
        <v>1</v>
      </c>
      <c r="B304" s="3" t="s">
        <v>606</v>
      </c>
      <c r="C304" s="3" t="s">
        <v>607</v>
      </c>
      <c r="D304" s="3" t="str">
        <f t="shared" si="4"/>
        <v>[80421R] R FERMAX 80421. MODULO SECRETO</v>
      </c>
      <c r="E304" t="s">
        <v>1419</v>
      </c>
    </row>
    <row r="305" spans="1:5" ht="32" x14ac:dyDescent="0.2">
      <c r="A305" s="2">
        <v>1</v>
      </c>
      <c r="B305" s="3" t="s">
        <v>608</v>
      </c>
      <c r="C305" s="3" t="s">
        <v>609</v>
      </c>
      <c r="D305" s="3" t="str">
        <f t="shared" si="4"/>
        <v>[8514R] R FERMAX 8514. ALIMENTADOR KIT DIN 4 230V - 9VAC</v>
      </c>
      <c r="E305" t="s">
        <v>1419</v>
      </c>
    </row>
    <row r="306" spans="1:5" ht="32" x14ac:dyDescent="0.2">
      <c r="A306" s="2">
        <v>1</v>
      </c>
      <c r="B306" s="3" t="s">
        <v>610</v>
      </c>
      <c r="C306" s="3" t="s">
        <v>611</v>
      </c>
      <c r="D306" s="3" t="str">
        <f t="shared" si="4"/>
        <v>[8780R] R FERMAX 8780. TELECAMARA VP CITYLINE</v>
      </c>
      <c r="E306" t="s">
        <v>1419</v>
      </c>
    </row>
    <row r="307" spans="1:5" ht="32" x14ac:dyDescent="0.2">
      <c r="A307" s="2">
        <v>1</v>
      </c>
      <c r="B307" s="3" t="s">
        <v>612</v>
      </c>
      <c r="C307" s="3" t="s">
        <v>613</v>
      </c>
      <c r="D307" s="3" t="str">
        <f t="shared" si="4"/>
        <v>[8795R] R FERMAX 8795. ALIMENTADOR 220V-12VDC 0,5A/12VAC 1A</v>
      </c>
      <c r="E307" t="s">
        <v>1419</v>
      </c>
    </row>
    <row r="308" spans="1:5" ht="32" x14ac:dyDescent="0.2">
      <c r="A308" s="2">
        <v>3</v>
      </c>
      <c r="B308" s="3" t="s">
        <v>614</v>
      </c>
      <c r="C308" s="3" t="s">
        <v>615</v>
      </c>
      <c r="D308" s="3" t="str">
        <f t="shared" si="4"/>
        <v>[8820R] R FERMAX 8820. TARJETERO PANORAMICO CITY MAX</v>
      </c>
      <c r="E308" t="s">
        <v>1419</v>
      </c>
    </row>
    <row r="309" spans="1:5" ht="32" x14ac:dyDescent="0.2">
      <c r="A309" s="2">
        <v>7</v>
      </c>
      <c r="B309" s="3" t="s">
        <v>616</v>
      </c>
      <c r="C309" s="3" t="s">
        <v>617</v>
      </c>
      <c r="D309" s="3" t="str">
        <f t="shared" si="4"/>
        <v>[9600R] R FERMAX 9600. PULSADOR SIMPLE CITY CLASSIC</v>
      </c>
      <c r="E309" t="s">
        <v>1419</v>
      </c>
    </row>
    <row r="310" spans="1:5" ht="32" x14ac:dyDescent="0.2">
      <c r="A310" s="2">
        <v>13</v>
      </c>
      <c r="B310" s="3" t="s">
        <v>618</v>
      </c>
      <c r="C310" s="3" t="s">
        <v>619</v>
      </c>
      <c r="D310" s="3" t="str">
        <f t="shared" si="4"/>
        <v>[9601R] R FERMAX 9601. PULSADOR DOBLE CITY CLASSIC</v>
      </c>
      <c r="E310" t="s">
        <v>1419</v>
      </c>
    </row>
    <row r="311" spans="1:5" ht="32" x14ac:dyDescent="0.2">
      <c r="A311" s="2">
        <v>8</v>
      </c>
      <c r="B311" s="3" t="s">
        <v>620</v>
      </c>
      <c r="C311" s="3" t="s">
        <v>621</v>
      </c>
      <c r="D311" s="3" t="str">
        <f t="shared" si="4"/>
        <v>[9609R] R FERMAX 9609. PULSADOR DOBLE CITY LINE</v>
      </c>
      <c r="E311" t="s">
        <v>1419</v>
      </c>
    </row>
    <row r="312" spans="1:5" ht="32" x14ac:dyDescent="0.2">
      <c r="A312" s="2">
        <v>12</v>
      </c>
      <c r="B312" s="3" t="s">
        <v>622</v>
      </c>
      <c r="C312" s="3" t="s">
        <v>623</v>
      </c>
      <c r="D312" s="3" t="str">
        <f t="shared" si="4"/>
        <v xml:space="preserve">[9725R] R FERMAX 9725. PULSADOR DOBLE CITY CLASSIC BRONCE </v>
      </c>
      <c r="E312" t="s">
        <v>1419</v>
      </c>
    </row>
    <row r="313" spans="1:5" ht="32" x14ac:dyDescent="0.2">
      <c r="A313" s="2">
        <v>2</v>
      </c>
      <c r="B313" s="3" t="s">
        <v>624</v>
      </c>
      <c r="C313" s="3" t="s">
        <v>625</v>
      </c>
      <c r="D313" s="3" t="str">
        <f t="shared" si="4"/>
        <v xml:space="preserve">[98399R] R FERMAX 98399 Amplificador Edificio ADS </v>
      </c>
      <c r="E313" t="s">
        <v>1419</v>
      </c>
    </row>
    <row r="314" spans="1:5" ht="32" x14ac:dyDescent="0.2">
      <c r="A314" s="2">
        <v>1</v>
      </c>
      <c r="B314" s="3" t="s">
        <v>626</v>
      </c>
      <c r="C314" s="3" t="s">
        <v>627</v>
      </c>
      <c r="D314" s="3" t="str">
        <f t="shared" si="4"/>
        <v>[090021R] R TEG 090021 GRUPO FONICO EGF-21 P/PERFIL REJILLA COMPACTA</v>
      </c>
      <c r="E314" t="s">
        <v>1419</v>
      </c>
    </row>
    <row r="315" spans="1:5" ht="32" x14ac:dyDescent="0.2">
      <c r="A315" s="2">
        <v>4</v>
      </c>
      <c r="B315" s="3" t="s">
        <v>628</v>
      </c>
      <c r="C315" s="3" t="s">
        <v>629</v>
      </c>
      <c r="D315" s="3" t="str">
        <f t="shared" si="4"/>
        <v>[090022R] R TEG 090022 GRUPO FONICO EGF-22 P/PERFIL REJILLA COMPACTA</v>
      </c>
      <c r="E315" t="s">
        <v>1419</v>
      </c>
    </row>
    <row r="316" spans="1:5" ht="32" x14ac:dyDescent="0.2">
      <c r="A316" s="2">
        <v>1</v>
      </c>
      <c r="B316" s="3" t="s">
        <v>630</v>
      </c>
      <c r="C316" s="3" t="s">
        <v>631</v>
      </c>
      <c r="D316" s="3" t="str">
        <f t="shared" si="4"/>
        <v>[090121R] R TEG 090121 GRUPO FONICO EGF-21</v>
      </c>
      <c r="E316" t="s">
        <v>1419</v>
      </c>
    </row>
    <row r="317" spans="1:5" ht="32" x14ac:dyDescent="0.2">
      <c r="A317" s="2">
        <v>2</v>
      </c>
      <c r="B317" s="3" t="s">
        <v>632</v>
      </c>
      <c r="C317" s="3" t="s">
        <v>633</v>
      </c>
      <c r="D317" s="3" t="str">
        <f t="shared" si="4"/>
        <v>[090634R] R TEG 090634 ALIMENTADOR E-34 AUDIO 230/12VAC</v>
      </c>
      <c r="E317" t="s">
        <v>1419</v>
      </c>
    </row>
    <row r="318" spans="1:5" ht="32" x14ac:dyDescent="0.2">
      <c r="A318" s="2">
        <v>1</v>
      </c>
      <c r="B318" s="3" t="s">
        <v>634</v>
      </c>
      <c r="C318" s="3" t="s">
        <v>635</v>
      </c>
      <c r="D318" s="3" t="str">
        <f t="shared" si="4"/>
        <v>[090651R] R TEG 090651 SELECTOR E-51</v>
      </c>
      <c r="E318" t="s">
        <v>1419</v>
      </c>
    </row>
    <row r="319" spans="1:5" ht="32" x14ac:dyDescent="0.2">
      <c r="A319" s="2">
        <v>1</v>
      </c>
      <c r="B319" s="3" t="s">
        <v>636</v>
      </c>
      <c r="C319" s="3" t="s">
        <v>637</v>
      </c>
      <c r="D319" s="3" t="str">
        <f t="shared" si="4"/>
        <v>[090653R] R TEG 090653 SELECTOR E-53</v>
      </c>
      <c r="E319" t="s">
        <v>1419</v>
      </c>
    </row>
    <row r="320" spans="1:5" ht="32" x14ac:dyDescent="0.2">
      <c r="A320" s="2">
        <v>5</v>
      </c>
      <c r="B320" s="3" t="s">
        <v>638</v>
      </c>
      <c r="C320" s="3" t="s">
        <v>639</v>
      </c>
      <c r="D320" s="3" t="str">
        <f t="shared" si="4"/>
        <v>[0E5501R] R TEG 0E5501 GRUPO FONICO EGF-1</v>
      </c>
      <c r="E320" t="s">
        <v>1419</v>
      </c>
    </row>
    <row r="321" spans="1:5" ht="32" x14ac:dyDescent="0.2">
      <c r="A321" s="2">
        <v>2</v>
      </c>
      <c r="B321" s="3" t="s">
        <v>640</v>
      </c>
      <c r="C321" s="3" t="s">
        <v>641</v>
      </c>
      <c r="D321" s="3" t="str">
        <f t="shared" si="4"/>
        <v>[0E5557R] R TEG 0E5557 ADAPTADOR EAL-1 LUCES</v>
      </c>
      <c r="E321" t="s">
        <v>1419</v>
      </c>
    </row>
    <row r="322" spans="1:5" ht="32" x14ac:dyDescent="0.2">
      <c r="A322" s="2">
        <v>2</v>
      </c>
      <c r="B322" s="3" t="s">
        <v>642</v>
      </c>
      <c r="C322" s="3" t="s">
        <v>643</v>
      </c>
      <c r="D322" s="3" t="str">
        <f t="shared" si="4"/>
        <v>[374450R] R TEG 374450 TELECAMARA DUAL B/N TC-70 (copia)</v>
      </c>
      <c r="E322" t="s">
        <v>1419</v>
      </c>
    </row>
    <row r="323" spans="1:5" ht="32" x14ac:dyDescent="0.2">
      <c r="A323" s="2">
        <v>4</v>
      </c>
      <c r="B323" s="3" t="s">
        <v>644</v>
      </c>
      <c r="C323" s="3" t="s">
        <v>645</v>
      </c>
      <c r="D323" s="3" t="str">
        <f t="shared" ref="D323:D386" si="5">_xlfn.CONCAT("[",C323,"] ",B323)</f>
        <v>[374470R] R TEG 374470 DISTRIBUIDOR 4 SALIDAS COAXIAL</v>
      </c>
      <c r="E323" t="s">
        <v>1419</v>
      </c>
    </row>
    <row r="324" spans="1:5" ht="32" x14ac:dyDescent="0.2">
      <c r="A324" s="2">
        <v>1</v>
      </c>
      <c r="B324" s="3" t="s">
        <v>646</v>
      </c>
      <c r="C324" s="3" t="s">
        <v>647</v>
      </c>
      <c r="D324" s="3" t="str">
        <f t="shared" si="5"/>
        <v>[374471R] R TEG 374471 DISTRIBUIDOR ESCALERAS COAXIAL</v>
      </c>
      <c r="E324" t="s">
        <v>1419</v>
      </c>
    </row>
    <row r="325" spans="1:5" ht="32" x14ac:dyDescent="0.2">
      <c r="A325" s="2">
        <v>2</v>
      </c>
      <c r="B325" s="3" t="s">
        <v>648</v>
      </c>
      <c r="C325" s="3" t="s">
        <v>649</v>
      </c>
      <c r="D325" s="3" t="str">
        <f t="shared" si="5"/>
        <v>[374472R] R TEG 374472 DISTRIBUIDOR 4SALIDAS PAR TRENZADO SERIE 7</v>
      </c>
      <c r="E325" t="s">
        <v>1419</v>
      </c>
    </row>
    <row r="326" spans="1:5" ht="32" x14ac:dyDescent="0.2">
      <c r="A326" s="2">
        <v>1</v>
      </c>
      <c r="B326" s="3" t="s">
        <v>650</v>
      </c>
      <c r="C326" s="3" t="s">
        <v>651</v>
      </c>
      <c r="D326" s="3" t="str">
        <f t="shared" si="5"/>
        <v>[374473R] R TEG 374473 DISTRIBUIDOR PAR TRENZADO DVP</v>
      </c>
      <c r="E326" t="s">
        <v>1419</v>
      </c>
    </row>
    <row r="327" spans="1:5" ht="32" x14ac:dyDescent="0.2">
      <c r="A327" s="2">
        <v>2</v>
      </c>
      <c r="B327" s="3" t="s">
        <v>652</v>
      </c>
      <c r="C327" s="3" t="s">
        <v>653</v>
      </c>
      <c r="D327" s="3" t="str">
        <f t="shared" si="5"/>
        <v>[375005R] R TEG 375005 ALIMENTADOR E-35 SERIE 7</v>
      </c>
      <c r="E327" t="s">
        <v>1419</v>
      </c>
    </row>
    <row r="328" spans="1:5" ht="32" x14ac:dyDescent="0.2">
      <c r="A328" s="2">
        <v>2</v>
      </c>
      <c r="B328" s="3" t="s">
        <v>654</v>
      </c>
      <c r="C328" s="3" t="s">
        <v>655</v>
      </c>
      <c r="D328" s="3" t="str">
        <f t="shared" si="5"/>
        <v>[375009R] R TEG 375009 ALIMENTADOR E-40</v>
      </c>
      <c r="E328" t="s">
        <v>1419</v>
      </c>
    </row>
    <row r="329" spans="1:5" ht="32" x14ac:dyDescent="0.2">
      <c r="A329" s="2">
        <v>1</v>
      </c>
      <c r="B329" s="3" t="s">
        <v>656</v>
      </c>
      <c r="C329" s="3" t="s">
        <v>657</v>
      </c>
      <c r="D329" s="3" t="str">
        <f t="shared" si="5"/>
        <v>[90130PR] R TEG 90130P EGF-30 PULSADOR PARA KITS</v>
      </c>
      <c r="E329" t="s">
        <v>1419</v>
      </c>
    </row>
    <row r="330" spans="1:5" ht="32" x14ac:dyDescent="0.2">
      <c r="A330" s="2">
        <v>5</v>
      </c>
      <c r="B330" s="3" t="s">
        <v>658</v>
      </c>
      <c r="C330" s="3" t="s">
        <v>659</v>
      </c>
      <c r="D330" s="3" t="str">
        <f t="shared" si="5"/>
        <v>[090630R] R TEGUI 090630. Alimentador E-30 TEGUI</v>
      </c>
      <c r="E330" t="s">
        <v>1419</v>
      </c>
    </row>
    <row r="331" spans="1:5" ht="32" x14ac:dyDescent="0.2">
      <c r="A331" s="2">
        <v>2</v>
      </c>
      <c r="B331" s="3" t="s">
        <v>660</v>
      </c>
      <c r="C331" s="3" t="s">
        <v>661</v>
      </c>
      <c r="D331" s="3" t="str">
        <f t="shared" si="5"/>
        <v>[090631R] R TEGUI 090631. Alimentador E-31 (AUDIO)</v>
      </c>
      <c r="E331" t="s">
        <v>1419</v>
      </c>
    </row>
    <row r="332" spans="1:5" ht="32" x14ac:dyDescent="0.2">
      <c r="A332" s="2">
        <v>2</v>
      </c>
      <c r="B332" s="3" t="s">
        <v>662</v>
      </c>
      <c r="C332" s="3" t="s">
        <v>663</v>
      </c>
      <c r="D332" s="3" t="str">
        <f t="shared" si="5"/>
        <v>[0E5511R] R TEGUI 0E5511ALIMENTADOR E-11-C (port y vid c/sec) (copia)</v>
      </c>
      <c r="E332" t="s">
        <v>1419</v>
      </c>
    </row>
    <row r="333" spans="1:5" ht="32" x14ac:dyDescent="0.2">
      <c r="A333" s="2">
        <v>2</v>
      </c>
      <c r="B333" s="3" t="s">
        <v>664</v>
      </c>
      <c r="C333" s="3" t="s">
        <v>665</v>
      </c>
      <c r="D333" s="3" t="str">
        <f t="shared" si="5"/>
        <v xml:space="preserve">[0E5513R] R TEGUI 0E5513. ALIMENTADOR E-13 PORTERO/ZUMBADOR </v>
      </c>
      <c r="E333" t="s">
        <v>1419</v>
      </c>
    </row>
    <row r="334" spans="1:5" ht="32" x14ac:dyDescent="0.2">
      <c r="A334" s="2">
        <v>1</v>
      </c>
      <c r="B334" s="3" t="s">
        <v>666</v>
      </c>
      <c r="C334" s="3" t="s">
        <v>667</v>
      </c>
      <c r="D334" s="3" t="str">
        <f t="shared" si="5"/>
        <v>[0E5516R] R TEGUI 0E5516. ALIMENTADOR E-16 CENTRAL vid. (copia)</v>
      </c>
      <c r="E334" t="s">
        <v>1419</v>
      </c>
    </row>
    <row r="335" spans="1:5" ht="64" x14ac:dyDescent="0.2">
      <c r="A335" s="2">
        <v>5</v>
      </c>
      <c r="B335" s="3" t="s">
        <v>668</v>
      </c>
      <c r="C335" s="3" t="s">
        <v>669</v>
      </c>
      <c r="D335" s="3" t="str">
        <f t="shared" si="5"/>
        <v>[374420R] R TEGUI 374420. Terminal de vivienda para portero automático monitor y teléfono Serie 7 M-72 4 pulgadas 2 hilos blanco</v>
      </c>
      <c r="E335" t="s">
        <v>1419</v>
      </c>
    </row>
    <row r="336" spans="1:5" ht="32" x14ac:dyDescent="0.2">
      <c r="A336" s="2">
        <v>2</v>
      </c>
      <c r="B336" s="3" t="s">
        <v>670</v>
      </c>
      <c r="C336" s="3" t="s">
        <v>671</v>
      </c>
      <c r="D336" s="3" t="str">
        <f t="shared" si="5"/>
        <v>[374480R] R TEGUI 374480. Monitor SERIE 7 blanco y negro 2 hilos M-75.</v>
      </c>
      <c r="E336" t="s">
        <v>1419</v>
      </c>
    </row>
    <row r="337" spans="1:5" ht="32" x14ac:dyDescent="0.2">
      <c r="A337" s="2">
        <v>4</v>
      </c>
      <c r="B337" s="3" t="s">
        <v>672</v>
      </c>
      <c r="C337" s="3" t="s">
        <v>673</v>
      </c>
      <c r="D337" s="3" t="str">
        <f t="shared" si="5"/>
        <v>[374485R] R TEGUI 374485. MONITOR M75 SERIE 7 IMAGEN COLOR 2 HILOS BLANCO</v>
      </c>
      <c r="E337" t="s">
        <v>1419</v>
      </c>
    </row>
    <row r="338" spans="1:5" ht="32" x14ac:dyDescent="0.2">
      <c r="A338" s="2">
        <v>1</v>
      </c>
      <c r="B338" s="3" t="s">
        <v>674</v>
      </c>
      <c r="C338" s="3" t="s">
        <v>675</v>
      </c>
      <c r="D338" s="3" t="str">
        <f t="shared" si="5"/>
        <v>[375001R] R TEGUI 375001. Alimentador E-70</v>
      </c>
      <c r="E338" t="s">
        <v>1419</v>
      </c>
    </row>
    <row r="339" spans="1:5" ht="32" x14ac:dyDescent="0.2">
      <c r="A339" s="2">
        <v>1</v>
      </c>
      <c r="B339" s="3" t="s">
        <v>676</v>
      </c>
      <c r="C339" s="3" t="s">
        <v>677</v>
      </c>
      <c r="D339" s="3" t="str">
        <f t="shared" si="5"/>
        <v>[375006R] R TEGUI 375006. Central Digital</v>
      </c>
      <c r="E339" t="s">
        <v>1419</v>
      </c>
    </row>
    <row r="340" spans="1:5" ht="64" x14ac:dyDescent="0.2">
      <c r="A340" s="2">
        <v>5</v>
      </c>
      <c r="B340" s="3" t="s">
        <v>678</v>
      </c>
      <c r="C340" s="3" t="s">
        <v>679</v>
      </c>
      <c r="D340" s="3" t="str">
        <f t="shared" si="5"/>
        <v>[375007R] R TEGUI 375007. MODULO FUNCIONAL PARA PORTERO AUTOMATICO Serie 7, 8 TECLAS SISTEMA INDEPENDIENTE</v>
      </c>
      <c r="E340" t="s">
        <v>1419</v>
      </c>
    </row>
    <row r="341" spans="1:5" ht="32" x14ac:dyDescent="0.2">
      <c r="A341" s="2">
        <v>1</v>
      </c>
      <c r="B341" s="3" t="s">
        <v>680</v>
      </c>
      <c r="C341" s="3" t="s">
        <v>681</v>
      </c>
      <c r="D341" s="3" t="str">
        <f t="shared" si="5"/>
        <v>[376001R] R TEGUI 376001. Alimentador E-63</v>
      </c>
      <c r="E341" t="s">
        <v>1419</v>
      </c>
    </row>
    <row r="342" spans="1:5" ht="32" x14ac:dyDescent="0.2">
      <c r="A342" s="2">
        <v>6</v>
      </c>
      <c r="B342" s="3" t="s">
        <v>682</v>
      </c>
      <c r="C342" s="3" t="s">
        <v>683</v>
      </c>
      <c r="D342" s="3" t="str">
        <f t="shared" si="5"/>
        <v>[E-10R] R TEGUI. ALIMENTADOR AMPL. MODELO E-10</v>
      </c>
      <c r="E342" t="s">
        <v>1419</v>
      </c>
    </row>
    <row r="343" spans="1:5" ht="32" x14ac:dyDescent="0.2">
      <c r="A343" s="2">
        <v>1</v>
      </c>
      <c r="B343" s="3" t="s">
        <v>684</v>
      </c>
      <c r="C343" s="3" t="s">
        <v>685</v>
      </c>
      <c r="D343" s="3" t="str">
        <f t="shared" si="5"/>
        <v>[2451R] R [FER] 2451. TELEFONO LOFT VDS BASIC</v>
      </c>
      <c r="E343" t="s">
        <v>1419</v>
      </c>
    </row>
    <row r="344" spans="1:5" ht="32" x14ac:dyDescent="0.2">
      <c r="A344" s="2">
        <v>1</v>
      </c>
      <c r="B344" s="3" t="s">
        <v>686</v>
      </c>
      <c r="C344" s="3" t="s">
        <v>687</v>
      </c>
      <c r="D344" s="3" t="str">
        <f t="shared" si="5"/>
        <v>[29001R] R [FER] 29001. TEMPORIZADOR</v>
      </c>
      <c r="E344" t="s">
        <v>1419</v>
      </c>
    </row>
    <row r="345" spans="1:5" ht="32" x14ac:dyDescent="0.2">
      <c r="A345" s="2">
        <v>1</v>
      </c>
      <c r="B345" s="3" t="s">
        <v>688</v>
      </c>
      <c r="C345" s="3" t="s">
        <v>689</v>
      </c>
      <c r="D345" s="3" t="str">
        <f t="shared" si="5"/>
        <v>[6062R] R [FER] 6062. ALIMENTADOR DIN6 100-240VAC/18VDC-1,5A</v>
      </c>
      <c r="E345" t="s">
        <v>1419</v>
      </c>
    </row>
    <row r="346" spans="1:5" ht="32" x14ac:dyDescent="0.2">
      <c r="A346" s="2">
        <v>1</v>
      </c>
      <c r="B346" s="3" t="s">
        <v>690</v>
      </c>
      <c r="C346" s="3" t="s">
        <v>691</v>
      </c>
      <c r="D346" s="3" t="str">
        <f t="shared" si="5"/>
        <v>[7903R] R [FER] 7903. RECEPTOR TELEMANDO TIENDA 433Mhz 230 V</v>
      </c>
      <c r="E346" t="s">
        <v>1419</v>
      </c>
    </row>
    <row r="347" spans="1:5" ht="32" x14ac:dyDescent="0.2">
      <c r="A347" s="2">
        <v>1</v>
      </c>
      <c r="B347" s="3" t="s">
        <v>692</v>
      </c>
      <c r="C347" s="3" t="s">
        <v>693</v>
      </c>
      <c r="D347" s="3" t="str">
        <f t="shared" si="5"/>
        <v>[8039R] R [FER] 8039. TELEFONO UNIVERSAL 4+N</v>
      </c>
      <c r="E347" t="s">
        <v>1419</v>
      </c>
    </row>
    <row r="348" spans="1:5" ht="32" x14ac:dyDescent="0.2">
      <c r="A348" s="2">
        <v>2</v>
      </c>
      <c r="B348" s="3" t="s">
        <v>694</v>
      </c>
      <c r="C348" s="3" t="s">
        <v>695</v>
      </c>
      <c r="D348" s="3" t="str">
        <f t="shared" si="5"/>
        <v>[4810R] R [FER] ALIMENT. DIN10 230VAC/12VAC+18VDC-1.5A</v>
      </c>
      <c r="E348" t="s">
        <v>1419</v>
      </c>
    </row>
    <row r="349" spans="1:5" ht="32" x14ac:dyDescent="0.2">
      <c r="A349" s="2">
        <v>4</v>
      </c>
      <c r="B349" s="3" t="s">
        <v>696</v>
      </c>
      <c r="C349" s="3" t="s">
        <v>697</v>
      </c>
      <c r="D349" s="3" t="str">
        <f t="shared" si="5"/>
        <v>[88231R] R [FER] ALIMENT.DISTR.230VAC-12VAC-DC</v>
      </c>
      <c r="E349" t="s">
        <v>1419</v>
      </c>
    </row>
    <row r="350" spans="1:5" ht="32" x14ac:dyDescent="0.2">
      <c r="A350" s="2">
        <v>1</v>
      </c>
      <c r="B350" s="3" t="s">
        <v>698</v>
      </c>
      <c r="C350" s="3" t="s">
        <v>699</v>
      </c>
      <c r="D350" s="3" t="str">
        <f t="shared" si="5"/>
        <v>[4812R] R [FER] ALIMENTADOR DIN6 100-240VAC/18VDC-1,5A</v>
      </c>
      <c r="E350" t="s">
        <v>1419</v>
      </c>
    </row>
    <row r="351" spans="1:5" ht="32" x14ac:dyDescent="0.2">
      <c r="A351" s="2">
        <v>2</v>
      </c>
      <c r="B351" s="3" t="s">
        <v>700</v>
      </c>
      <c r="C351" s="3" t="s">
        <v>701</v>
      </c>
      <c r="D351" s="3" t="str">
        <f t="shared" si="5"/>
        <v>[8811R] R [FER] CAMBIADOR AUTOMATICO P.E.</v>
      </c>
      <c r="E351" t="s">
        <v>1419</v>
      </c>
    </row>
    <row r="352" spans="1:5" ht="32" x14ac:dyDescent="0.2">
      <c r="A352" s="2">
        <v>3</v>
      </c>
      <c r="B352" s="3" t="s">
        <v>702</v>
      </c>
      <c r="C352" s="3" t="s">
        <v>703</v>
      </c>
      <c r="D352" s="3" t="str">
        <f t="shared" si="5"/>
        <v>[2441R] R [FER] MODULO EXTENSION 16 LLAMADAS</v>
      </c>
      <c r="E352" t="s">
        <v>1419</v>
      </c>
    </row>
    <row r="353" spans="1:5" ht="32" x14ac:dyDescent="0.2">
      <c r="A353" s="2">
        <v>1</v>
      </c>
      <c r="B353" s="3" t="s">
        <v>704</v>
      </c>
      <c r="C353" s="3" t="s">
        <v>705</v>
      </c>
      <c r="D353" s="3" t="str">
        <f t="shared" si="5"/>
        <v>[80447R] R [FER] TELEFONO CITYMAX BASIC  BLANCO</v>
      </c>
      <c r="E353" t="s">
        <v>1419</v>
      </c>
    </row>
    <row r="354" spans="1:5" ht="32" x14ac:dyDescent="0.2">
      <c r="A354" s="2">
        <v>1</v>
      </c>
      <c r="B354" s="3" t="s">
        <v>706</v>
      </c>
      <c r="C354" s="3" t="s">
        <v>707</v>
      </c>
      <c r="D354" s="3" t="str">
        <f t="shared" si="5"/>
        <v>[IPSWP02NA] REPETIDOR 2 PUERTOS POE GIGABIT IP67</v>
      </c>
      <c r="E354" t="s">
        <v>1419</v>
      </c>
    </row>
    <row r="355" spans="1:5" ht="32" x14ac:dyDescent="0.2">
      <c r="A355" s="2">
        <v>1</v>
      </c>
      <c r="B355" s="3" t="s">
        <v>708</v>
      </c>
      <c r="C355" s="3" t="s">
        <v>709</v>
      </c>
      <c r="D355" s="3" t="str">
        <f t="shared" si="5"/>
        <v>[20004504] REPRODUCTOR DIF. SONORA EN LAN SIN AMPLIF</v>
      </c>
      <c r="E355" t="s">
        <v>1419</v>
      </c>
    </row>
    <row r="356" spans="1:5" ht="32" x14ac:dyDescent="0.2">
      <c r="A356" s="2">
        <v>5</v>
      </c>
      <c r="B356" s="3" t="s">
        <v>710</v>
      </c>
      <c r="C356" s="3" t="s">
        <v>711</v>
      </c>
      <c r="D356" s="3" t="str">
        <f t="shared" si="5"/>
        <v>[9770017] RPD-001 GRUPO PULSADOR</v>
      </c>
      <c r="E356" t="s">
        <v>1419</v>
      </c>
    </row>
    <row r="357" spans="1:5" ht="48" x14ac:dyDescent="0.2">
      <c r="A357" s="2">
        <v>5</v>
      </c>
      <c r="B357" s="3" t="s">
        <v>712</v>
      </c>
      <c r="C357" s="3" t="s">
        <v>713</v>
      </c>
      <c r="D357" s="3" t="str">
        <f t="shared" si="5"/>
        <v xml:space="preserve">[SPS.12F.PDU.C13/C14] Regleta Salicru SPS PDU - Unidad de distribución de energía (SPS 12F PDU C13/C14) </v>
      </c>
      <c r="E357" t="s">
        <v>1419</v>
      </c>
    </row>
    <row r="358" spans="1:5" ht="32" x14ac:dyDescent="0.2">
      <c r="A358" s="2">
        <v>1</v>
      </c>
      <c r="B358" s="3" t="s">
        <v>714</v>
      </c>
      <c r="C358" s="3" t="s">
        <v>715</v>
      </c>
      <c r="D358" s="3" t="str">
        <f t="shared" si="5"/>
        <v>[6566] SOL 6566 CLAVIJA BIPOLAR TT 10A 250V ESPIGAS Ø4,8</v>
      </c>
      <c r="E358" t="s">
        <v>1419</v>
      </c>
    </row>
    <row r="359" spans="1:5" ht="32" x14ac:dyDescent="0.2">
      <c r="A359" s="2">
        <v>1</v>
      </c>
      <c r="B359" s="3" t="s">
        <v>716</v>
      </c>
      <c r="C359" s="3" t="s">
        <v>717</v>
      </c>
      <c r="D359" s="3" t="str">
        <f t="shared" si="5"/>
        <v>[IPSWP10N01A] SWICHT POE 8 PUERTOS + 2 GE UPLINK GBIT</v>
      </c>
      <c r="E359" t="s">
        <v>1419</v>
      </c>
    </row>
    <row r="360" spans="1:5" ht="32" x14ac:dyDescent="0.2">
      <c r="A360" s="2">
        <v>3</v>
      </c>
      <c r="B360" s="3" t="s">
        <v>718</v>
      </c>
      <c r="C360" s="3" t="s">
        <v>719</v>
      </c>
      <c r="D360" s="3" t="str">
        <f t="shared" si="5"/>
        <v>[0E1004] Soporte Módulos para 4 Módulos SERIE EUROPA TEGUI 0E1004</v>
      </c>
      <c r="E360" t="s">
        <v>1419</v>
      </c>
    </row>
    <row r="361" spans="1:5" ht="32" x14ac:dyDescent="0.2">
      <c r="A361" s="2">
        <v>2</v>
      </c>
      <c r="B361" s="3" t="s">
        <v>720</v>
      </c>
      <c r="C361" s="3" t="s">
        <v>721</v>
      </c>
      <c r="D361" s="3" t="str">
        <f t="shared" si="5"/>
        <v>[E1005] Soporte Módulos para 5 Módulos SERIE EUROPA TEGUI 0E1005</v>
      </c>
      <c r="E361" t="s">
        <v>1419</v>
      </c>
    </row>
    <row r="362" spans="1:5" ht="32" x14ac:dyDescent="0.2">
      <c r="A362" s="2">
        <v>4</v>
      </c>
      <c r="B362" s="3" t="s">
        <v>722</v>
      </c>
      <c r="C362" s="3" t="s">
        <v>723</v>
      </c>
      <c r="D362" s="3" t="str">
        <f t="shared" si="5"/>
        <v>[004207] TEG 004207 CONJUNTO CAPSULA PLACA C/CABLES</v>
      </c>
      <c r="E362" t="s">
        <v>1419</v>
      </c>
    </row>
    <row r="363" spans="1:5" ht="32" x14ac:dyDescent="0.2">
      <c r="A363" s="2">
        <v>15</v>
      </c>
      <c r="B363" s="3" t="s">
        <v>724</v>
      </c>
      <c r="C363" s="3" t="s">
        <v>725</v>
      </c>
      <c r="D363" s="3" t="str">
        <f t="shared" si="5"/>
        <v>[006100] TEG 006100 CASETTE 2 PULSADORES 2COLUMNAS</v>
      </c>
      <c r="E363" t="s">
        <v>1419</v>
      </c>
    </row>
    <row r="364" spans="1:5" ht="32" x14ac:dyDescent="0.2">
      <c r="A364" s="2">
        <v>20</v>
      </c>
      <c r="B364" s="3" t="s">
        <v>726</v>
      </c>
      <c r="C364" s="3" t="s">
        <v>727</v>
      </c>
      <c r="D364" s="3" t="str">
        <f t="shared" si="5"/>
        <v>[006101] TEG 006101 CASETTE 4 PULSADORES 2COLUMNAS</v>
      </c>
      <c r="E364" t="s">
        <v>1419</v>
      </c>
    </row>
    <row r="365" spans="1:5" ht="32" x14ac:dyDescent="0.2">
      <c r="A365" s="2">
        <v>1</v>
      </c>
      <c r="B365" s="3" t="s">
        <v>728</v>
      </c>
      <c r="C365" s="3" t="s">
        <v>729</v>
      </c>
      <c r="D365" s="3" t="str">
        <f t="shared" si="5"/>
        <v>[006104] TEG 006104 CASETTE VKE-2</v>
      </c>
      <c r="E365" t="s">
        <v>1419</v>
      </c>
    </row>
    <row r="366" spans="1:5" ht="32" x14ac:dyDescent="0.2">
      <c r="A366" s="2">
        <v>1</v>
      </c>
      <c r="B366" s="3" t="s">
        <v>730</v>
      </c>
      <c r="C366" s="3" t="s">
        <v>731</v>
      </c>
      <c r="D366" s="3" t="str">
        <f t="shared" si="5"/>
        <v>[074042] TEG 074042 GRUPO FONICO DIGITAL S-100</v>
      </c>
      <c r="E366" t="s">
        <v>1419</v>
      </c>
    </row>
    <row r="367" spans="1:5" ht="32" x14ac:dyDescent="0.2">
      <c r="A367" s="2">
        <v>1</v>
      </c>
      <c r="B367" s="3" t="s">
        <v>732</v>
      </c>
      <c r="C367" s="3" t="s">
        <v>733</v>
      </c>
      <c r="D367" s="3" t="str">
        <f t="shared" si="5"/>
        <v>[090021] TEG 090021 GRUPO FONICO EGF-21 P/PERFIL REJILLA COMPACTA</v>
      </c>
      <c r="E367" t="s">
        <v>1419</v>
      </c>
    </row>
    <row r="368" spans="1:5" ht="32" x14ac:dyDescent="0.2">
      <c r="A368" s="2">
        <v>8</v>
      </c>
      <c r="B368" s="3" t="s">
        <v>734</v>
      </c>
      <c r="C368" s="3" t="s">
        <v>735</v>
      </c>
      <c r="D368" s="3" t="str">
        <f t="shared" si="5"/>
        <v>[090022] TEG 090022 GRUPO FONICO EGF-22 P/PERFIL REJILLA COMPACTA</v>
      </c>
      <c r="E368" t="s">
        <v>1419</v>
      </c>
    </row>
    <row r="369" spans="1:5" ht="32" x14ac:dyDescent="0.2">
      <c r="A369" s="2">
        <v>5</v>
      </c>
      <c r="B369" s="3" t="s">
        <v>736</v>
      </c>
      <c r="C369" s="3" t="s">
        <v>737</v>
      </c>
      <c r="D369" s="3" t="str">
        <f t="shared" si="5"/>
        <v>[090121] TEG 090121 GRUPO FONICO EGF-21</v>
      </c>
      <c r="E369" t="s">
        <v>1419</v>
      </c>
    </row>
    <row r="370" spans="1:5" ht="32" x14ac:dyDescent="0.2">
      <c r="A370" s="2">
        <v>4</v>
      </c>
      <c r="B370" s="3" t="s">
        <v>738</v>
      </c>
      <c r="C370" s="3" t="s">
        <v>739</v>
      </c>
      <c r="D370" s="3" t="str">
        <f t="shared" si="5"/>
        <v>[090130] TEG 090130. Grupo Fónico EGF-30(KITS/V)</v>
      </c>
      <c r="E370" t="s">
        <v>1419</v>
      </c>
    </row>
    <row r="371" spans="1:5" ht="32" x14ac:dyDescent="0.2">
      <c r="A371" s="2">
        <v>3</v>
      </c>
      <c r="B371" s="3" t="s">
        <v>740</v>
      </c>
      <c r="C371" s="3" t="s">
        <v>741</v>
      </c>
      <c r="D371" s="3" t="str">
        <f t="shared" si="5"/>
        <v>[090270] TEG 090270 CODIFICADOR 16 PULSADORES</v>
      </c>
      <c r="E371" t="s">
        <v>1419</v>
      </c>
    </row>
    <row r="372" spans="1:5" ht="32" x14ac:dyDescent="0.2">
      <c r="A372" s="2">
        <v>7</v>
      </c>
      <c r="B372" s="3" t="s">
        <v>742</v>
      </c>
      <c r="C372" s="3" t="s">
        <v>743</v>
      </c>
      <c r="D372" s="3" t="str">
        <f t="shared" si="5"/>
        <v>[090634] TEG 090634 ALIMENTADOR E-34 AUDIO 230/12VAC</v>
      </c>
      <c r="E372" t="s">
        <v>1419</v>
      </c>
    </row>
    <row r="373" spans="1:5" ht="32" x14ac:dyDescent="0.2">
      <c r="A373" s="2">
        <v>5</v>
      </c>
      <c r="B373" s="3" t="s">
        <v>744</v>
      </c>
      <c r="C373" s="3" t="s">
        <v>745</v>
      </c>
      <c r="D373" s="3" t="str">
        <f t="shared" si="5"/>
        <v>[0E1202] TEG 0E1202 MODULO 2 PULSADORES 2 COLUMNAS</v>
      </c>
      <c r="E373" t="s">
        <v>1419</v>
      </c>
    </row>
    <row r="374" spans="1:5" ht="32" x14ac:dyDescent="0.2">
      <c r="A374" s="2">
        <v>7</v>
      </c>
      <c r="B374" s="3" t="s">
        <v>746</v>
      </c>
      <c r="C374" s="3" t="s">
        <v>747</v>
      </c>
      <c r="D374" s="3" t="str">
        <f t="shared" si="5"/>
        <v>[0E1300] TEG 0E1300 MODULO CIEGO</v>
      </c>
      <c r="E374" t="s">
        <v>1419</v>
      </c>
    </row>
    <row r="375" spans="1:5" ht="32" x14ac:dyDescent="0.2">
      <c r="A375" s="2">
        <v>1</v>
      </c>
      <c r="B375" s="3" t="s">
        <v>748</v>
      </c>
      <c r="C375" s="3" t="s">
        <v>749</v>
      </c>
      <c r="D375" s="3" t="str">
        <f t="shared" si="5"/>
        <v>[0E1318] TEG 0E1318 MODULO ACCESO CODIFICADO</v>
      </c>
      <c r="E375" t="s">
        <v>1419</v>
      </c>
    </row>
    <row r="376" spans="1:5" ht="32" x14ac:dyDescent="0.2">
      <c r="A376" s="2">
        <v>1</v>
      </c>
      <c r="B376" s="3" t="s">
        <v>750</v>
      </c>
      <c r="C376" s="3" t="s">
        <v>751</v>
      </c>
      <c r="D376" s="3" t="str">
        <f t="shared" si="5"/>
        <v>[0E1321] TEG 0E1321 MODULO REJILLA</v>
      </c>
      <c r="E376" t="s">
        <v>1419</v>
      </c>
    </row>
    <row r="377" spans="1:5" ht="32" x14ac:dyDescent="0.2">
      <c r="A377" s="2">
        <v>2</v>
      </c>
      <c r="B377" s="3" t="s">
        <v>752</v>
      </c>
      <c r="C377" s="3" t="s">
        <v>753</v>
      </c>
      <c r="D377" s="3" t="str">
        <f t="shared" si="5"/>
        <v>[0E5501] TEG 0E5501 GRUPO FONICO EGF-1</v>
      </c>
      <c r="E377" t="s">
        <v>1419</v>
      </c>
    </row>
    <row r="378" spans="1:5" ht="32" x14ac:dyDescent="0.2">
      <c r="A378" s="2">
        <v>2</v>
      </c>
      <c r="B378" s="3" t="s">
        <v>754</v>
      </c>
      <c r="C378" s="3" t="s">
        <v>755</v>
      </c>
      <c r="D378" s="3" t="str">
        <f t="shared" si="5"/>
        <v>[0E5554] TEG 0E5554 ADAPTADOR EAL-1 SISTEMA DIGITAL</v>
      </c>
      <c r="E378" t="s">
        <v>1419</v>
      </c>
    </row>
    <row r="379" spans="1:5" ht="32" x14ac:dyDescent="0.2">
      <c r="A379" s="2">
        <v>1</v>
      </c>
      <c r="B379" s="3" t="s">
        <v>756</v>
      </c>
      <c r="C379" s="3" t="s">
        <v>757</v>
      </c>
      <c r="D379" s="3" t="str">
        <f t="shared" si="5"/>
        <v>[0E5556] TEG 0E5556 REPETIDOR LLAMADA ERL-1</v>
      </c>
      <c r="E379" t="s">
        <v>1419</v>
      </c>
    </row>
    <row r="380" spans="1:5" ht="32" x14ac:dyDescent="0.2">
      <c r="A380" s="2">
        <v>1</v>
      </c>
      <c r="B380" s="3" t="s">
        <v>758</v>
      </c>
      <c r="C380" s="3" t="s">
        <v>759</v>
      </c>
      <c r="D380" s="3" t="str">
        <f t="shared" si="5"/>
        <v>[0E5557] TEG 0E5557 ADAPTADOR EAL-1 LUCES</v>
      </c>
      <c r="E380" t="s">
        <v>1419</v>
      </c>
    </row>
    <row r="381" spans="1:5" ht="32" x14ac:dyDescent="0.2">
      <c r="A381" s="2">
        <v>2</v>
      </c>
      <c r="B381" s="3" t="s">
        <v>760</v>
      </c>
      <c r="C381" s="3" t="s">
        <v>761</v>
      </c>
      <c r="D381" s="3" t="str">
        <f t="shared" si="5"/>
        <v>[3501/2] TEG 3501/2. CONFIGURADOR 2. CAJA 10 UNIDADES</v>
      </c>
      <c r="E381" t="s">
        <v>1419</v>
      </c>
    </row>
    <row r="382" spans="1:5" ht="32" x14ac:dyDescent="0.2">
      <c r="A382" s="2">
        <v>3</v>
      </c>
      <c r="B382" s="3" t="s">
        <v>762</v>
      </c>
      <c r="C382" s="3" t="s">
        <v>763</v>
      </c>
      <c r="D382" s="3" t="str">
        <f t="shared" si="5"/>
        <v>[373366] TEG 373366 VISOR TELECAMARA COLOR PMS7</v>
      </c>
      <c r="E382" t="s">
        <v>1419</v>
      </c>
    </row>
    <row r="383" spans="1:5" ht="32" x14ac:dyDescent="0.2">
      <c r="A383" s="2">
        <v>1</v>
      </c>
      <c r="B383" s="3" t="s">
        <v>764</v>
      </c>
      <c r="C383" s="3" t="s">
        <v>765</v>
      </c>
      <c r="D383" s="3" t="str">
        <f t="shared" si="5"/>
        <v>[373390] TEG 373390 CRISTAL CAMARA</v>
      </c>
      <c r="E383" t="s">
        <v>1419</v>
      </c>
    </row>
    <row r="384" spans="1:5" ht="32" x14ac:dyDescent="0.2">
      <c r="A384" s="2">
        <v>5</v>
      </c>
      <c r="B384" s="3" t="s">
        <v>766</v>
      </c>
      <c r="C384" s="3" t="s">
        <v>767</v>
      </c>
      <c r="D384" s="3" t="str">
        <f t="shared" si="5"/>
        <v>[374001] TEG 374001 LATIGUILLO CONEXION PLACAS CONVENCIONAL SERIE 7</v>
      </c>
      <c r="E384" t="s">
        <v>1419</v>
      </c>
    </row>
    <row r="385" spans="1:5" ht="32" x14ac:dyDescent="0.2">
      <c r="A385" s="2">
        <v>5</v>
      </c>
      <c r="B385" s="3" t="s">
        <v>768</v>
      </c>
      <c r="C385" s="3" t="s">
        <v>769</v>
      </c>
      <c r="D385" s="3" t="str">
        <f t="shared" si="5"/>
        <v>[374002] TEG 374002 LATIGUILLO CONEXION PLACAS DIGITALES SERIE 7</v>
      </c>
      <c r="E385" t="s">
        <v>1419</v>
      </c>
    </row>
    <row r="386" spans="1:5" ht="32" x14ac:dyDescent="0.2">
      <c r="A386" s="2">
        <v>6</v>
      </c>
      <c r="B386" s="3" t="s">
        <v>770</v>
      </c>
      <c r="C386" s="3" t="s">
        <v>771</v>
      </c>
      <c r="D386" s="3" t="str">
        <f t="shared" si="5"/>
        <v>[374440] TEG 374440 BASE MURAL B-71</v>
      </c>
      <c r="E386" t="s">
        <v>1419</v>
      </c>
    </row>
    <row r="387" spans="1:5" ht="32" x14ac:dyDescent="0.2">
      <c r="A387" s="2">
        <v>10</v>
      </c>
      <c r="B387" s="3" t="s">
        <v>772</v>
      </c>
      <c r="C387" s="3" t="s">
        <v>773</v>
      </c>
      <c r="D387" s="3" t="str">
        <f t="shared" ref="D387:D450" si="6">_xlfn.CONCAT("[",C387,"] ",B387)</f>
        <v>[374442] TEG 374442 BASE MURAL B-72</v>
      </c>
      <c r="E387" t="s">
        <v>1419</v>
      </c>
    </row>
    <row r="388" spans="1:5" ht="32" x14ac:dyDescent="0.2">
      <c r="A388" s="2">
        <v>6</v>
      </c>
      <c r="B388" s="3" t="s">
        <v>774</v>
      </c>
      <c r="C388" s="3" t="s">
        <v>775</v>
      </c>
      <c r="D388" s="3" t="str">
        <f t="shared" si="6"/>
        <v>[374447] TEG 374447 Base Mural B-75</v>
      </c>
      <c r="E388" t="s">
        <v>1419</v>
      </c>
    </row>
    <row r="389" spans="1:5" ht="32" x14ac:dyDescent="0.2">
      <c r="A389" s="2">
        <v>2</v>
      </c>
      <c r="B389" s="3" t="s">
        <v>776</v>
      </c>
      <c r="C389" s="3" t="s">
        <v>777</v>
      </c>
      <c r="D389" s="3" t="str">
        <f t="shared" si="6"/>
        <v>[374450] TEG 374450 TELECAMARA DUAL B/N TC-70</v>
      </c>
      <c r="E389" t="s">
        <v>1419</v>
      </c>
    </row>
    <row r="390" spans="1:5" ht="32" x14ac:dyDescent="0.2">
      <c r="A390" s="2">
        <v>5</v>
      </c>
      <c r="B390" s="3" t="s">
        <v>778</v>
      </c>
      <c r="C390" s="3" t="s">
        <v>779</v>
      </c>
      <c r="D390" s="3" t="str">
        <f t="shared" si="6"/>
        <v>[374470] TEG 374470 DISTRIBUIDOR 4 SALIDAS COAXIAL</v>
      </c>
      <c r="E390" t="s">
        <v>1419</v>
      </c>
    </row>
    <row r="391" spans="1:5" ht="32" x14ac:dyDescent="0.2">
      <c r="A391" s="2">
        <v>7</v>
      </c>
      <c r="B391" s="3" t="s">
        <v>780</v>
      </c>
      <c r="C391" s="3" t="s">
        <v>781</v>
      </c>
      <c r="D391" s="3" t="str">
        <f t="shared" si="6"/>
        <v>[374471] TEG 374471 DISTRIBUIDOR ESCALERAS COAXIAL</v>
      </c>
      <c r="E391" t="s">
        <v>1419</v>
      </c>
    </row>
    <row r="392" spans="1:5" ht="32" x14ac:dyDescent="0.2">
      <c r="A392" s="2">
        <v>6</v>
      </c>
      <c r="B392" s="3" t="s">
        <v>782</v>
      </c>
      <c r="C392" s="3" t="s">
        <v>783</v>
      </c>
      <c r="D392" s="3" t="str">
        <f t="shared" si="6"/>
        <v>[374472] TEG 374472 DISTRIBUIDOR 4SALIDAS PAR TRENZADO SERIE 7</v>
      </c>
      <c r="E392" t="s">
        <v>1419</v>
      </c>
    </row>
    <row r="393" spans="1:5" ht="32" x14ac:dyDescent="0.2">
      <c r="A393" s="2">
        <v>6</v>
      </c>
      <c r="B393" s="3" t="s">
        <v>784</v>
      </c>
      <c r="C393" s="3" t="s">
        <v>785</v>
      </c>
      <c r="D393" s="3" t="str">
        <f t="shared" si="6"/>
        <v>[374473] TEG 374473 DISTRIBUIDOR PAR TRENZADO DVP</v>
      </c>
      <c r="E393" t="s">
        <v>1419</v>
      </c>
    </row>
    <row r="394" spans="1:5" ht="32" x14ac:dyDescent="0.2">
      <c r="A394" s="2">
        <v>8</v>
      </c>
      <c r="B394" s="3" t="s">
        <v>786</v>
      </c>
      <c r="C394" s="3" t="s">
        <v>787</v>
      </c>
      <c r="D394" s="3" t="str">
        <f t="shared" si="6"/>
        <v>[374794] TEG 374794 TELEFONO TG/2H SERIE 8</v>
      </c>
      <c r="E394" t="s">
        <v>1419</v>
      </c>
    </row>
    <row r="395" spans="1:5" ht="32" x14ac:dyDescent="0.2">
      <c r="A395" s="2">
        <v>1</v>
      </c>
      <c r="B395" s="3" t="s">
        <v>788</v>
      </c>
      <c r="C395" s="3" t="s">
        <v>789</v>
      </c>
      <c r="D395" s="3" t="str">
        <f t="shared" si="6"/>
        <v>[375000] TEG 375000 CENTRAL AUDIO</v>
      </c>
      <c r="E395" t="s">
        <v>1419</v>
      </c>
    </row>
    <row r="396" spans="1:5" ht="32" x14ac:dyDescent="0.2">
      <c r="A396" s="2">
        <v>4</v>
      </c>
      <c r="B396" s="3" t="s">
        <v>790</v>
      </c>
      <c r="C396" s="3" t="s">
        <v>791</v>
      </c>
      <c r="D396" s="3" t="str">
        <f t="shared" si="6"/>
        <v>[375002] TEG 375002 ALIMENTADOR E-32 SERIE 7</v>
      </c>
      <c r="E396" t="s">
        <v>1419</v>
      </c>
    </row>
    <row r="397" spans="1:5" ht="32" x14ac:dyDescent="0.2">
      <c r="A397" s="2">
        <v>2</v>
      </c>
      <c r="B397" s="3" t="s">
        <v>792</v>
      </c>
      <c r="C397" s="3" t="s">
        <v>793</v>
      </c>
      <c r="D397" s="3" t="str">
        <f t="shared" si="6"/>
        <v>[375005] TEG 375005 ALIMENTADOR E-35 SERIE 7</v>
      </c>
      <c r="E397" t="s">
        <v>1419</v>
      </c>
    </row>
    <row r="398" spans="1:5" ht="32" x14ac:dyDescent="0.2">
      <c r="A398" s="2">
        <v>4</v>
      </c>
      <c r="B398" s="3" t="s">
        <v>794</v>
      </c>
      <c r="C398" s="3" t="s">
        <v>795</v>
      </c>
      <c r="D398" s="3" t="str">
        <f t="shared" si="6"/>
        <v>[375009] TEG 375009 ALIMENTADOR E-40</v>
      </c>
      <c r="E398" t="s">
        <v>1419</v>
      </c>
    </row>
    <row r="399" spans="1:5" ht="32" x14ac:dyDescent="0.2">
      <c r="A399" s="2">
        <v>6</v>
      </c>
      <c r="B399" s="3" t="s">
        <v>796</v>
      </c>
      <c r="C399" s="3" t="s">
        <v>797</v>
      </c>
      <c r="D399" s="3" t="str">
        <f t="shared" si="6"/>
        <v>[375089] TEG 375089 GRUPO FONICO TEGBUS CON RED</v>
      </c>
      <c r="E399" t="s">
        <v>1419</v>
      </c>
    </row>
    <row r="400" spans="1:5" ht="32" x14ac:dyDescent="0.2">
      <c r="A400" s="2">
        <v>6</v>
      </c>
      <c r="B400" s="3" t="s">
        <v>798</v>
      </c>
      <c r="C400" s="3" t="s">
        <v>799</v>
      </c>
      <c r="D400" s="3" t="str">
        <f t="shared" si="6"/>
        <v>[375091] TEG 375091 GRUPO FONICO CONVENCIONAL SERIE 7</v>
      </c>
      <c r="E400" t="s">
        <v>1419</v>
      </c>
    </row>
    <row r="401" spans="1:5" ht="32" x14ac:dyDescent="0.2">
      <c r="A401" s="2">
        <v>6</v>
      </c>
      <c r="B401" s="3" t="s">
        <v>800</v>
      </c>
      <c r="C401" s="3" t="s">
        <v>801</v>
      </c>
      <c r="D401" s="3" t="str">
        <f t="shared" si="6"/>
        <v>[375092] TEG 375092 GRUPO FONICO VARIOS ACCESOS</v>
      </c>
      <c r="E401" t="s">
        <v>1419</v>
      </c>
    </row>
    <row r="402" spans="1:5" ht="32" x14ac:dyDescent="0.2">
      <c r="A402" s="2">
        <v>5</v>
      </c>
      <c r="B402" s="3" t="s">
        <v>802</v>
      </c>
      <c r="C402" s="3" t="s">
        <v>803</v>
      </c>
      <c r="D402" s="3" t="str">
        <f t="shared" si="6"/>
        <v>[375093] TEG 375093 GRUPO FONICO DIGITAL EDIFICIO SERIE 7</v>
      </c>
      <c r="E402" t="s">
        <v>1419</v>
      </c>
    </row>
    <row r="403" spans="1:5" ht="32" x14ac:dyDescent="0.2">
      <c r="A403" s="2">
        <v>4</v>
      </c>
      <c r="B403" s="3" t="s">
        <v>804</v>
      </c>
      <c r="C403" s="3" t="s">
        <v>805</v>
      </c>
      <c r="D403" s="3" t="str">
        <f t="shared" si="6"/>
        <v>[375096] TEG 375096 CAMARA B/N Y GF CONV EDIF</v>
      </c>
      <c r="E403" t="s">
        <v>1419</v>
      </c>
    </row>
    <row r="404" spans="1:5" ht="32" x14ac:dyDescent="0.2">
      <c r="A404" s="2">
        <v>3</v>
      </c>
      <c r="B404" s="3" t="s">
        <v>806</v>
      </c>
      <c r="C404" s="3" t="s">
        <v>807</v>
      </c>
      <c r="D404" s="3" t="str">
        <f t="shared" si="6"/>
        <v>[375097] TEG 375097 CAMARA B/N SERIE 7</v>
      </c>
      <c r="E404" t="s">
        <v>1419</v>
      </c>
    </row>
    <row r="405" spans="1:5" ht="32" x14ac:dyDescent="0.2">
      <c r="A405" s="2">
        <v>9</v>
      </c>
      <c r="B405" s="3" t="s">
        <v>808</v>
      </c>
      <c r="C405" s="3" t="s">
        <v>809</v>
      </c>
      <c r="D405" s="3" t="str">
        <f t="shared" si="6"/>
        <v>[375170] TEG 375170 MODULO CAMARA SERIE 7</v>
      </c>
      <c r="E405" t="s">
        <v>1419</v>
      </c>
    </row>
    <row r="406" spans="1:5" ht="32" x14ac:dyDescent="0.2">
      <c r="A406" s="2">
        <v>2</v>
      </c>
      <c r="B406" s="3" t="s">
        <v>810</v>
      </c>
      <c r="C406" s="3" t="s">
        <v>811</v>
      </c>
      <c r="D406" s="3" t="str">
        <f t="shared" si="6"/>
        <v>[375190] TEG 375190 MODULO CAMARA Y GRUPO FONICO</v>
      </c>
      <c r="E406" t="s">
        <v>1419</v>
      </c>
    </row>
    <row r="407" spans="1:5" ht="32" x14ac:dyDescent="0.2">
      <c r="A407" s="2">
        <v>10</v>
      </c>
      <c r="B407" s="3" t="s">
        <v>812</v>
      </c>
      <c r="C407" s="3" t="s">
        <v>813</v>
      </c>
      <c r="D407" s="3" t="str">
        <f t="shared" si="6"/>
        <v>[375510] TEG 375510 MODULO CAMARA Y GF 1 PULSADOR</v>
      </c>
      <c r="E407" t="s">
        <v>1419</v>
      </c>
    </row>
    <row r="408" spans="1:5" ht="32" x14ac:dyDescent="0.2">
      <c r="A408" s="2">
        <v>8</v>
      </c>
      <c r="B408" s="3" t="s">
        <v>814</v>
      </c>
      <c r="C408" s="3" t="s">
        <v>815</v>
      </c>
      <c r="D408" s="3" t="str">
        <f t="shared" si="6"/>
        <v>[375520] TEG 375520 MODULO CAMARA Y GF 2 PULSADORES</v>
      </c>
      <c r="E408" t="s">
        <v>1419</v>
      </c>
    </row>
    <row r="409" spans="1:5" ht="32" x14ac:dyDescent="0.2">
      <c r="A409" s="2">
        <v>1</v>
      </c>
      <c r="B409" s="3" t="s">
        <v>816</v>
      </c>
      <c r="C409" s="3" t="s">
        <v>817</v>
      </c>
      <c r="D409" s="3" t="str">
        <f t="shared" si="6"/>
        <v>[375530] TEG 375530 PERFIL CAMARA FONICO CON SL</v>
      </c>
      <c r="E409" t="s">
        <v>1419</v>
      </c>
    </row>
    <row r="410" spans="1:5" ht="32" x14ac:dyDescent="0.2">
      <c r="A410" s="2">
        <v>2</v>
      </c>
      <c r="B410" s="3" t="s">
        <v>818</v>
      </c>
      <c r="C410" s="3" t="s">
        <v>819</v>
      </c>
      <c r="D410" s="3" t="str">
        <f t="shared" si="6"/>
        <v>[375540] TEG 375540 PERFIL CAMARA FONICO 1 PULS SL</v>
      </c>
      <c r="E410" t="s">
        <v>1419</v>
      </c>
    </row>
    <row r="411" spans="1:5" ht="32" x14ac:dyDescent="0.2">
      <c r="A411" s="2">
        <v>2</v>
      </c>
      <c r="B411" s="3" t="s">
        <v>820</v>
      </c>
      <c r="C411" s="3" t="s">
        <v>821</v>
      </c>
      <c r="D411" s="3" t="str">
        <f t="shared" si="6"/>
        <v>[375550] TEG 375550 PERFIL CAMARA FONICO Y 2 PULSADORES</v>
      </c>
      <c r="E411" t="s">
        <v>1419</v>
      </c>
    </row>
    <row r="412" spans="1:5" ht="32" x14ac:dyDescent="0.2">
      <c r="A412" s="2">
        <v>1</v>
      </c>
      <c r="B412" s="3" t="s">
        <v>822</v>
      </c>
      <c r="C412" s="3" t="s">
        <v>823</v>
      </c>
      <c r="D412" s="3" t="str">
        <f t="shared" si="6"/>
        <v>[376002] TEG 376002 MODULO 1/2 SEÑALIZACION SCS</v>
      </c>
      <c r="E412" t="s">
        <v>1419</v>
      </c>
    </row>
    <row r="413" spans="1:5" ht="32" x14ac:dyDescent="0.2">
      <c r="A413" s="2">
        <v>3</v>
      </c>
      <c r="B413" s="3" t="s">
        <v>824</v>
      </c>
      <c r="C413" s="3" t="s">
        <v>825</v>
      </c>
      <c r="D413" s="3" t="str">
        <f t="shared" si="6"/>
        <v>[376007] TEG 376007 ELECTRONICA 8 PULSADORES 2 HILOS</v>
      </c>
      <c r="E413" t="s">
        <v>1419</v>
      </c>
    </row>
    <row r="414" spans="1:5" ht="32" x14ac:dyDescent="0.2">
      <c r="A414" s="2">
        <v>1</v>
      </c>
      <c r="B414" s="3" t="s">
        <v>826</v>
      </c>
      <c r="C414" s="3" t="s">
        <v>827</v>
      </c>
      <c r="D414" s="3" t="str">
        <f t="shared" si="6"/>
        <v>[376070] TEG 376070. KIT DE CONFIGURACION</v>
      </c>
      <c r="E414" t="s">
        <v>1419</v>
      </c>
    </row>
    <row r="415" spans="1:5" ht="32" x14ac:dyDescent="0.2">
      <c r="A415" s="2">
        <v>4</v>
      </c>
      <c r="B415" s="3" t="s">
        <v>828</v>
      </c>
      <c r="C415" s="3" t="s">
        <v>829</v>
      </c>
      <c r="D415" s="3" t="str">
        <f t="shared" si="6"/>
        <v>[376095] TEG 376095 GRUPO FONICO 2HILOS SERIE 7</v>
      </c>
      <c r="E415" t="s">
        <v>1419</v>
      </c>
    </row>
    <row r="416" spans="1:5" ht="32" x14ac:dyDescent="0.2">
      <c r="A416" s="2">
        <v>2</v>
      </c>
      <c r="B416" s="3" t="s">
        <v>830</v>
      </c>
      <c r="C416" s="3" t="s">
        <v>831</v>
      </c>
      <c r="D416" s="3" t="str">
        <f t="shared" si="6"/>
        <v>[376099] TEG 376099 Camara Color YGF 2H TEGUI</v>
      </c>
      <c r="E416" t="s">
        <v>1419</v>
      </c>
    </row>
    <row r="417" spans="1:5" ht="32" x14ac:dyDescent="0.2">
      <c r="A417" s="2">
        <v>2</v>
      </c>
      <c r="B417" s="3" t="s">
        <v>832</v>
      </c>
      <c r="C417" s="3" t="s">
        <v>833</v>
      </c>
      <c r="D417" s="3" t="str">
        <f t="shared" si="6"/>
        <v>[90130P] TEG 90130P EGF-30 PULSADOR PARA KITS</v>
      </c>
      <c r="E417" t="s">
        <v>1419</v>
      </c>
    </row>
    <row r="418" spans="1:5" ht="32" x14ac:dyDescent="0.2">
      <c r="A418" s="2">
        <v>12</v>
      </c>
      <c r="B418" s="3" t="s">
        <v>834</v>
      </c>
      <c r="C418" s="3" t="s">
        <v>835</v>
      </c>
      <c r="D418" s="3" t="str">
        <f t="shared" si="6"/>
        <v>[090122] TEGUI 090122. Grupo Fónico EGF-22 TEGUI 090122</v>
      </c>
      <c r="E418" t="s">
        <v>1419</v>
      </c>
    </row>
    <row r="419" spans="1:5" ht="32" x14ac:dyDescent="0.2">
      <c r="A419" s="2">
        <v>4</v>
      </c>
      <c r="B419" s="3" t="s">
        <v>836</v>
      </c>
      <c r="C419" s="3" t="s">
        <v>837</v>
      </c>
      <c r="D419" s="3" t="str">
        <f t="shared" si="6"/>
        <v>[090631] TEGUI 090631. Alimentador E-31 (AUDIO)</v>
      </c>
      <c r="E419" t="s">
        <v>1419</v>
      </c>
    </row>
    <row r="420" spans="1:5" ht="32" x14ac:dyDescent="0.2">
      <c r="A420" s="2">
        <v>3</v>
      </c>
      <c r="B420" s="3" t="s">
        <v>838</v>
      </c>
      <c r="C420" s="3" t="s">
        <v>839</v>
      </c>
      <c r="D420" s="3" t="str">
        <f t="shared" si="6"/>
        <v>[0E5511] TEGUI 0E5511ALIMENTADOR E-11-C (port y vid c/sec)</v>
      </c>
      <c r="E420" t="s">
        <v>1419</v>
      </c>
    </row>
    <row r="421" spans="1:5" ht="32" x14ac:dyDescent="0.2">
      <c r="A421" s="2">
        <v>2</v>
      </c>
      <c r="B421" s="3" t="s">
        <v>840</v>
      </c>
      <c r="C421" s="3" t="s">
        <v>841</v>
      </c>
      <c r="D421" s="3" t="str">
        <f t="shared" si="6"/>
        <v>[0E5513] TEGUI 0E5513. ALIMENTADOR E-13 PORTERO/ZUMBADOR</v>
      </c>
      <c r="E421" t="s">
        <v>1419</v>
      </c>
    </row>
    <row r="422" spans="1:5" ht="32" x14ac:dyDescent="0.2">
      <c r="A422" s="2">
        <v>3</v>
      </c>
      <c r="B422" s="3" t="s">
        <v>842</v>
      </c>
      <c r="C422" s="3" t="s">
        <v>843</v>
      </c>
      <c r="D422" s="3" t="str">
        <f t="shared" si="6"/>
        <v>[0E5515] TEGUI 0E5515. EQUIPO SELECCION AUTOMATICA E-15</v>
      </c>
      <c r="E422" t="s">
        <v>1419</v>
      </c>
    </row>
    <row r="423" spans="1:5" ht="48" x14ac:dyDescent="0.2">
      <c r="A423" s="2">
        <v>2</v>
      </c>
      <c r="B423" s="3" t="s">
        <v>844</v>
      </c>
      <c r="C423" s="3" t="s">
        <v>845</v>
      </c>
      <c r="D423" s="3" t="str">
        <f t="shared" si="6"/>
        <v xml:space="preserve">[374200] TEGUI 374200. Terminal de vivienda para portero automático teléfono Tegui Serie 7 T-71E sistema 4+n blanco </v>
      </c>
      <c r="E423" t="s">
        <v>1419</v>
      </c>
    </row>
    <row r="424" spans="1:5" ht="48" x14ac:dyDescent="0.2">
      <c r="A424" s="2">
        <v>4</v>
      </c>
      <c r="B424" s="3" t="s">
        <v>846</v>
      </c>
      <c r="C424" s="3" t="s">
        <v>847</v>
      </c>
      <c r="D424" s="3" t="str">
        <f t="shared" si="6"/>
        <v>[374220] TEGUI 374220. Terminal de vivienda para portero automático teléfono Tegui Serie 7 T-72 sistema bus blanco</v>
      </c>
      <c r="E424" t="s">
        <v>1419</v>
      </c>
    </row>
    <row r="425" spans="1:5" ht="48" x14ac:dyDescent="0.2">
      <c r="A425" s="2">
        <v>8</v>
      </c>
      <c r="B425" s="3" t="s">
        <v>848</v>
      </c>
      <c r="C425" s="3" t="s">
        <v>849</v>
      </c>
      <c r="D425" s="3" t="str">
        <f t="shared" si="6"/>
        <v>[374240] TEGUI 374240. Terminal de vivienda para portero automático teléfono Tegui Serie 7 T-71U sistema 4+n blanco</v>
      </c>
      <c r="E425" t="s">
        <v>1419</v>
      </c>
    </row>
    <row r="426" spans="1:5" ht="48" x14ac:dyDescent="0.2">
      <c r="A426" s="2">
        <v>10</v>
      </c>
      <c r="B426" s="3" t="s">
        <v>850</v>
      </c>
      <c r="C426" s="3" t="s">
        <v>851</v>
      </c>
      <c r="D426" s="3" t="str">
        <f t="shared" si="6"/>
        <v>[374250] TEGUI 374250. Terminal de vivienda para portero automático teléfono Tegui Serie 7 T-73E sistema 1+n blanco</v>
      </c>
      <c r="E426" t="s">
        <v>1419</v>
      </c>
    </row>
    <row r="427" spans="1:5" ht="32" x14ac:dyDescent="0.2">
      <c r="A427" s="2">
        <v>14</v>
      </c>
      <c r="B427" s="3" t="s">
        <v>852</v>
      </c>
      <c r="C427" s="3" t="s">
        <v>853</v>
      </c>
      <c r="D427" s="3" t="str">
        <f t="shared" si="6"/>
        <v>[374260] TEGUI 374260. Teléfono T-72 DIG. doble llamada</v>
      </c>
      <c r="E427" t="s">
        <v>1419</v>
      </c>
    </row>
    <row r="428" spans="1:5" ht="32" x14ac:dyDescent="0.2">
      <c r="A428" s="2">
        <v>1</v>
      </c>
      <c r="B428" s="3" t="s">
        <v>854</v>
      </c>
      <c r="C428" s="3" t="s">
        <v>855</v>
      </c>
      <c r="D428" s="3" t="str">
        <f t="shared" si="6"/>
        <v>[374280] TEGUI 374280. TELEFONO T-75 2 HILOS (BLANCO)</v>
      </c>
      <c r="E428" t="s">
        <v>1419</v>
      </c>
    </row>
    <row r="429" spans="1:5" ht="32" x14ac:dyDescent="0.2">
      <c r="A429" s="2">
        <v>3</v>
      </c>
      <c r="B429" s="3" t="s">
        <v>856</v>
      </c>
      <c r="C429" s="3" t="s">
        <v>857</v>
      </c>
      <c r="D429" s="3" t="str">
        <f t="shared" si="6"/>
        <v>[375001] TEGUI 375001. Alimentador E-70</v>
      </c>
      <c r="E429" t="s">
        <v>1419</v>
      </c>
    </row>
    <row r="430" spans="1:5" ht="64" x14ac:dyDescent="0.2">
      <c r="A430" s="2">
        <v>3</v>
      </c>
      <c r="B430" s="3" t="s">
        <v>858</v>
      </c>
      <c r="C430" s="3" t="s">
        <v>859</v>
      </c>
      <c r="D430" s="3" t="str">
        <f t="shared" si="6"/>
        <v>[375007] TEGUI 375007. MODULO FUNCIONAL PARA PORTERO AUTOMATICO Serie 7, 8 TECLAS SISTEMA INDEPENDIENTE375007</v>
      </c>
      <c r="E430" t="s">
        <v>1419</v>
      </c>
    </row>
    <row r="431" spans="1:5" ht="32" x14ac:dyDescent="0.2">
      <c r="A431" s="2">
        <v>2</v>
      </c>
      <c r="B431" s="3" t="s">
        <v>860</v>
      </c>
      <c r="C431" s="3" t="s">
        <v>861</v>
      </c>
      <c r="D431" s="3" t="str">
        <f t="shared" si="6"/>
        <v>[376001] TEGUI 376001. Alimentador E-63</v>
      </c>
      <c r="E431" t="s">
        <v>1419</v>
      </c>
    </row>
    <row r="432" spans="1:5" ht="32" x14ac:dyDescent="0.2">
      <c r="A432" s="2">
        <v>1</v>
      </c>
      <c r="B432" s="3" t="s">
        <v>862</v>
      </c>
      <c r="C432" s="3" t="s">
        <v>863</v>
      </c>
      <c r="D432" s="3" t="str">
        <f t="shared" si="6"/>
        <v>[E-10] TEGUI. ALIMENTADOR AMPL. MODELO E-10</v>
      </c>
      <c r="E432" t="s">
        <v>1419</v>
      </c>
    </row>
    <row r="433" spans="1:5" ht="48" x14ac:dyDescent="0.2">
      <c r="A433" s="2">
        <v>21</v>
      </c>
      <c r="B433" s="3" t="s">
        <v>864</v>
      </c>
      <c r="C433" s="3" t="s">
        <v>865</v>
      </c>
      <c r="D433" s="3" t="str">
        <f t="shared" si="6"/>
        <v>[2738W/A] TELEFONILLO MINI CON 2 PULSADORES PARA SISTEMA VIDEO SIMPLEBUS 1 Y SIMPLEBUS 2</v>
      </c>
      <c r="E433" t="s">
        <v>1419</v>
      </c>
    </row>
    <row r="434" spans="1:5" ht="32" x14ac:dyDescent="0.2">
      <c r="A434" s="2">
        <v>2</v>
      </c>
      <c r="B434" s="3" t="s">
        <v>866</v>
      </c>
      <c r="C434" s="3" t="s">
        <v>867</v>
      </c>
      <c r="D434" s="3" t="str">
        <f t="shared" si="6"/>
        <v>[AHDVR008S05B] XVR 8 ENTRADAS 5MP, HDD 1 TB</v>
      </c>
      <c r="E434" t="s">
        <v>1419</v>
      </c>
    </row>
    <row r="435" spans="1:5" ht="32" x14ac:dyDescent="0.2">
      <c r="A435" s="2">
        <v>2</v>
      </c>
      <c r="B435" s="3" t="s">
        <v>868</v>
      </c>
      <c r="C435" s="3" t="s">
        <v>869</v>
      </c>
      <c r="D435" s="3" t="str">
        <f t="shared" si="6"/>
        <v>[9620011] [ALC] ALM-040 Alimentador AC,DC 25 Va 230/240 VaC</v>
      </c>
      <c r="E435" t="s">
        <v>1419</v>
      </c>
    </row>
    <row r="436" spans="1:5" ht="32" x14ac:dyDescent="0.2">
      <c r="A436" s="2">
        <v>4</v>
      </c>
      <c r="B436" s="3" t="s">
        <v>870</v>
      </c>
      <c r="C436" s="3" t="s">
        <v>871</v>
      </c>
      <c r="D436" s="3" t="str">
        <f t="shared" si="6"/>
        <v>[9730030] [ALC] COL-000 Codificador 16 pulsadores</v>
      </c>
      <c r="E436" t="s">
        <v>1419</v>
      </c>
    </row>
    <row r="437" spans="1:5" ht="32" x14ac:dyDescent="0.2">
      <c r="A437" s="2">
        <v>1</v>
      </c>
      <c r="B437" s="3" t="s">
        <v>872</v>
      </c>
      <c r="C437" s="3" t="s">
        <v>873</v>
      </c>
      <c r="D437" s="3" t="str">
        <f t="shared" si="6"/>
        <v>[9610028] [ALC] GRF-201 GRUPO FONICO ELECTRONICO 4+N</v>
      </c>
      <c r="E437" t="s">
        <v>1419</v>
      </c>
    </row>
    <row r="438" spans="1:5" ht="32" x14ac:dyDescent="0.2">
      <c r="A438" s="2">
        <v>1</v>
      </c>
      <c r="B438" s="3" t="s">
        <v>874</v>
      </c>
      <c r="C438" s="3" t="s">
        <v>875</v>
      </c>
      <c r="D438" s="3" t="str">
        <f t="shared" si="6"/>
        <v>[9610029] [ALC] GRF-203 GRUPO FONICO SIN SECRETO 4+N</v>
      </c>
      <c r="E438" t="s">
        <v>1419</v>
      </c>
    </row>
    <row r="439" spans="1:5" ht="32" x14ac:dyDescent="0.2">
      <c r="A439" s="2">
        <v>1</v>
      </c>
      <c r="B439" s="3" t="s">
        <v>876</v>
      </c>
      <c r="C439" s="3" t="s">
        <v>877</v>
      </c>
      <c r="D439" s="3" t="str">
        <f t="shared" si="6"/>
        <v>[9610030] [ALC] GRF-204 GRUPO FONICO VIDEOPORTERO 4+N CON SECRETO</v>
      </c>
      <c r="E439" t="s">
        <v>1419</v>
      </c>
    </row>
    <row r="440" spans="1:5" ht="32" x14ac:dyDescent="0.2">
      <c r="A440" s="2">
        <v>1</v>
      </c>
      <c r="B440" s="3" t="s">
        <v>878</v>
      </c>
      <c r="C440" s="3" t="s">
        <v>879</v>
      </c>
      <c r="D440" s="3" t="str">
        <f t="shared" si="6"/>
        <v>[9610031] [ALC] GRF-205 GRUPO FONICO UNIVERSAL 4+N</v>
      </c>
      <c r="E440" t="s">
        <v>1419</v>
      </c>
    </row>
    <row r="441" spans="1:5" ht="32" x14ac:dyDescent="0.2">
      <c r="A441" s="2">
        <v>3</v>
      </c>
      <c r="B441" s="3" t="s">
        <v>880</v>
      </c>
      <c r="C441" s="3" t="s">
        <v>881</v>
      </c>
      <c r="D441" s="3" t="str">
        <f t="shared" si="6"/>
        <v>[9610033] [ALC] GRF-208 GRUPO FONICO DIGITAL PULSADORES</v>
      </c>
      <c r="E441" t="s">
        <v>1419</v>
      </c>
    </row>
    <row r="442" spans="1:5" ht="32" x14ac:dyDescent="0.2">
      <c r="A442" s="2">
        <v>1</v>
      </c>
      <c r="B442" s="3" t="s">
        <v>882</v>
      </c>
      <c r="C442" s="3" t="s">
        <v>883</v>
      </c>
      <c r="D442" s="3" t="str">
        <f t="shared" si="6"/>
        <v>[9770016] [ALC] RPD-002 Grupo de 2 pulsadores dobles</v>
      </c>
      <c r="E442" t="s">
        <v>1419</v>
      </c>
    </row>
    <row r="443" spans="1:5" ht="32" x14ac:dyDescent="0.2">
      <c r="A443" s="2">
        <v>13</v>
      </c>
      <c r="B443" s="3" t="s">
        <v>884</v>
      </c>
      <c r="C443" s="3" t="s">
        <v>885</v>
      </c>
      <c r="D443" s="3" t="str">
        <f t="shared" si="6"/>
        <v>[509843-1] [AUT] 1 PULSADOR COMPACT DOBLE DIGITAL</v>
      </c>
      <c r="E443" t="s">
        <v>1419</v>
      </c>
    </row>
    <row r="444" spans="1:5" ht="32" x14ac:dyDescent="0.2">
      <c r="A444" s="2">
        <v>3</v>
      </c>
      <c r="B444" s="3" t="s">
        <v>886</v>
      </c>
      <c r="C444" s="3" t="s">
        <v>887</v>
      </c>
      <c r="D444" s="3" t="str">
        <f t="shared" si="6"/>
        <v>[509841-1] [AUT] 1 PULSADOR COMPACT SENCILLO</v>
      </c>
      <c r="E444" t="s">
        <v>1419</v>
      </c>
    </row>
    <row r="445" spans="1:5" ht="32" x14ac:dyDescent="0.2">
      <c r="A445" s="2">
        <v>2</v>
      </c>
      <c r="B445" s="3" t="s">
        <v>888</v>
      </c>
      <c r="C445" s="3" t="s">
        <v>889</v>
      </c>
      <c r="D445" s="3" t="str">
        <f t="shared" si="6"/>
        <v>[715503] [AUT] ALIMENTADOR 12V ATF-12</v>
      </c>
      <c r="E445" t="s">
        <v>1419</v>
      </c>
    </row>
    <row r="446" spans="1:5" ht="32" x14ac:dyDescent="0.2">
      <c r="A446" s="2">
        <v>1</v>
      </c>
      <c r="B446" s="3" t="s">
        <v>890</v>
      </c>
      <c r="C446" s="3" t="s">
        <v>891</v>
      </c>
      <c r="D446" s="3" t="str">
        <f t="shared" si="6"/>
        <v>[730143] [AUT] AMPLIFICADOR VIDEO COAX</v>
      </c>
      <c r="E446" t="s">
        <v>1419</v>
      </c>
    </row>
    <row r="447" spans="1:5" ht="32" x14ac:dyDescent="0.2">
      <c r="A447" s="2">
        <v>1</v>
      </c>
      <c r="B447" s="3" t="s">
        <v>892</v>
      </c>
      <c r="C447" s="3" t="s">
        <v>893</v>
      </c>
      <c r="D447" s="3" t="str">
        <f t="shared" si="6"/>
        <v>[730543] [AUT] CAJA CON ANGULO COMPACT SERIE 3</v>
      </c>
      <c r="E447" t="s">
        <v>1419</v>
      </c>
    </row>
    <row r="448" spans="1:5" ht="32" x14ac:dyDescent="0.2">
      <c r="A448" s="2">
        <v>1</v>
      </c>
      <c r="B448" s="3" t="s">
        <v>894</v>
      </c>
      <c r="C448" s="3" t="s">
        <v>895</v>
      </c>
      <c r="D448" s="3" t="str">
        <f t="shared" si="6"/>
        <v>[750921] [AUT] CAJA EMPOTRAR MONITOR AVANT/ ECOMPACT</v>
      </c>
      <c r="E448" t="s">
        <v>1419</v>
      </c>
    </row>
    <row r="449" spans="1:5" ht="32" x14ac:dyDescent="0.2">
      <c r="A449" s="2">
        <v>3</v>
      </c>
      <c r="B449" s="3" t="s">
        <v>896</v>
      </c>
      <c r="C449" s="3" t="s">
        <v>897</v>
      </c>
      <c r="D449" s="3" t="str">
        <f t="shared" si="6"/>
        <v>[509021] [AUT] CAJA EMPOTRAR SERIE 1</v>
      </c>
      <c r="E449" t="s">
        <v>1419</v>
      </c>
    </row>
    <row r="450" spans="1:5" ht="32" x14ac:dyDescent="0.2">
      <c r="A450" s="2">
        <v>8</v>
      </c>
      <c r="B450" s="3" t="s">
        <v>898</v>
      </c>
      <c r="C450" s="3" t="s">
        <v>899</v>
      </c>
      <c r="D450" s="3" t="str">
        <f t="shared" si="6"/>
        <v>[509023] [AUT] CAJA EMPOTRAR SERIE 3</v>
      </c>
      <c r="E450" t="s">
        <v>1419</v>
      </c>
    </row>
    <row r="451" spans="1:5" ht="32" x14ac:dyDescent="0.2">
      <c r="A451" s="2">
        <v>2</v>
      </c>
      <c r="B451" s="3" t="s">
        <v>900</v>
      </c>
      <c r="C451" s="3" t="s">
        <v>901</v>
      </c>
      <c r="D451" s="3" t="str">
        <f t="shared" ref="D451:D514" si="7">_xlfn.CONCAT("[",C451,"] ",B451)</f>
        <v>[509024] [AUT] CAJA EMPOTRAR SERIE 4</v>
      </c>
      <c r="E451" t="s">
        <v>1419</v>
      </c>
    </row>
    <row r="452" spans="1:5" ht="32" x14ac:dyDescent="0.2">
      <c r="A452" s="2">
        <v>1</v>
      </c>
      <c r="B452" s="3" t="s">
        <v>902</v>
      </c>
      <c r="C452" s="3" t="s">
        <v>903</v>
      </c>
      <c r="D452" s="3" t="str">
        <f t="shared" si="7"/>
        <v>[730520] [AUT] CAJA SUPERFICIE C/VISERA COMPACT SERIE 1</v>
      </c>
      <c r="E452" t="s">
        <v>1419</v>
      </c>
    </row>
    <row r="453" spans="1:5" ht="32" x14ac:dyDescent="0.2">
      <c r="A453" s="2">
        <v>4</v>
      </c>
      <c r="B453" s="3" t="s">
        <v>904</v>
      </c>
      <c r="C453" s="3" t="s">
        <v>905</v>
      </c>
      <c r="D453" s="3" t="str">
        <f t="shared" si="7"/>
        <v>[750498] [AUT] DISTRIBUIDOR VIDEO DVC-4S</v>
      </c>
      <c r="E453" t="s">
        <v>1419</v>
      </c>
    </row>
    <row r="454" spans="1:5" ht="32" x14ac:dyDescent="0.2">
      <c r="A454" s="2">
        <v>4</v>
      </c>
      <c r="B454" s="3" t="s">
        <v>906</v>
      </c>
      <c r="C454" s="3" t="s">
        <v>907</v>
      </c>
      <c r="D454" s="3" t="str">
        <f t="shared" si="7"/>
        <v>[753098] [AUT] DISTRIBUIDOR VIDEO MINI SIN COAX/VISUALTECH</v>
      </c>
      <c r="E454" t="s">
        <v>1419</v>
      </c>
    </row>
    <row r="455" spans="1:5" ht="32" x14ac:dyDescent="0.2">
      <c r="A455" s="2">
        <v>1</v>
      </c>
      <c r="B455" s="3" t="s">
        <v>908</v>
      </c>
      <c r="C455" s="3" t="s">
        <v>909</v>
      </c>
      <c r="D455" s="3" t="str">
        <f t="shared" si="7"/>
        <v>[730571] [AUT] MARCO PLACA COMPACT SERIE 4 - 2 PLACAS (4)</v>
      </c>
      <c r="E455" t="s">
        <v>1419</v>
      </c>
    </row>
    <row r="456" spans="1:5" ht="32" x14ac:dyDescent="0.2">
      <c r="A456" s="2">
        <v>3</v>
      </c>
      <c r="B456" s="3" t="s">
        <v>910</v>
      </c>
      <c r="C456" s="3" t="s">
        <v>911</v>
      </c>
      <c r="D456" s="3" t="str">
        <f t="shared" si="7"/>
        <v>[509066] [AUT] MOD. AUDIO/VIDEO COLOR VISUAL TECH PLACA COMPACT</v>
      </c>
      <c r="E456" t="s">
        <v>1419</v>
      </c>
    </row>
    <row r="457" spans="1:5" ht="32" x14ac:dyDescent="0.2">
      <c r="A457" s="2">
        <v>11</v>
      </c>
      <c r="B457" s="3" t="s">
        <v>912</v>
      </c>
      <c r="C457" s="3" t="s">
        <v>913</v>
      </c>
      <c r="D457" s="3" t="str">
        <f t="shared" si="7"/>
        <v>[750399] [AUT] MOD. CONEXION COMPACT DIGITAL NO COAX/VISUAL TECH</v>
      </c>
      <c r="E457" t="s">
        <v>1419</v>
      </c>
    </row>
    <row r="458" spans="1:5" ht="32" x14ac:dyDescent="0.2">
      <c r="A458" s="2">
        <v>1</v>
      </c>
      <c r="B458" s="3" t="s">
        <v>914</v>
      </c>
      <c r="C458" s="3" t="s">
        <v>915</v>
      </c>
      <c r="D458" s="3" t="str">
        <f t="shared" si="7"/>
        <v>[509050] [AUT] MODULO AUDIO DIGITAL PLACA COMPACT</v>
      </c>
      <c r="E458" t="s">
        <v>1419</v>
      </c>
    </row>
    <row r="459" spans="1:5" ht="32" x14ac:dyDescent="0.2">
      <c r="A459" s="2">
        <v>1</v>
      </c>
      <c r="B459" s="3" t="s">
        <v>916</v>
      </c>
      <c r="C459" s="3" t="s">
        <v>917</v>
      </c>
      <c r="D459" s="3" t="str">
        <f t="shared" si="7"/>
        <v>[509085] [AUT] MODULO AUDIO MF-S COMPACT</v>
      </c>
      <c r="E459" t="s">
        <v>1419</v>
      </c>
    </row>
    <row r="460" spans="1:5" ht="32" x14ac:dyDescent="0.2">
      <c r="A460" s="2">
        <v>1</v>
      </c>
      <c r="B460" s="3" t="s">
        <v>918</v>
      </c>
      <c r="C460" s="3" t="s">
        <v>919</v>
      </c>
      <c r="D460" s="3" t="str">
        <f t="shared" si="7"/>
        <v>[509075] [AUT] MODULO AUDIO/VIDEO COLOR VISUALTECH KIT S1</v>
      </c>
      <c r="E460" t="s">
        <v>1419</v>
      </c>
    </row>
    <row r="461" spans="1:5" ht="32" x14ac:dyDescent="0.2">
      <c r="A461" s="2">
        <v>4</v>
      </c>
      <c r="B461" s="3" t="s">
        <v>920</v>
      </c>
      <c r="C461" s="3" t="s">
        <v>921</v>
      </c>
      <c r="D461" s="3" t="str">
        <f t="shared" si="7"/>
        <v>[600002] [AUT] MODULO CONEXION FILAS Y COLUMNAS</v>
      </c>
      <c r="E461" t="s">
        <v>1419</v>
      </c>
    </row>
    <row r="462" spans="1:5" ht="32" x14ac:dyDescent="0.2">
      <c r="A462" s="2">
        <v>1</v>
      </c>
      <c r="B462" s="3" t="s">
        <v>922</v>
      </c>
      <c r="C462" s="3" t="s">
        <v>923</v>
      </c>
      <c r="D462" s="3" t="str">
        <f t="shared" si="7"/>
        <v>[600017] [AUT] MODULO DE CONTROL COMPACT VISUALTECH ALFANUMERICO</v>
      </c>
      <c r="E462" t="s">
        <v>1419</v>
      </c>
    </row>
    <row r="463" spans="1:5" ht="32" x14ac:dyDescent="0.2">
      <c r="A463" s="2">
        <v>2</v>
      </c>
      <c r="B463" s="3" t="s">
        <v>924</v>
      </c>
      <c r="C463" s="3" t="s">
        <v>925</v>
      </c>
      <c r="D463" s="3" t="str">
        <f t="shared" si="7"/>
        <v>[600011] [AUT] MODULO DE CONTROL VISUAL TECH 5H</v>
      </c>
      <c r="E463" t="s">
        <v>1419</v>
      </c>
    </row>
    <row r="464" spans="1:5" ht="32" x14ac:dyDescent="0.2">
      <c r="A464" s="2">
        <v>1</v>
      </c>
      <c r="B464" s="3" t="s">
        <v>926</v>
      </c>
      <c r="C464" s="3" t="s">
        <v>927</v>
      </c>
      <c r="D464" s="3" t="str">
        <f t="shared" si="7"/>
        <v>[509001] [AUT] MODULO FONIA DECOR DIGITAL MF-D</v>
      </c>
      <c r="E464" t="s">
        <v>1419</v>
      </c>
    </row>
    <row r="465" spans="1:5" ht="32" x14ac:dyDescent="0.2">
      <c r="A465" s="2">
        <v>3</v>
      </c>
      <c r="B465" s="3" t="s">
        <v>928</v>
      </c>
      <c r="C465" s="3" t="s">
        <v>929</v>
      </c>
      <c r="D465" s="3" t="str">
        <f t="shared" si="7"/>
        <v>[509030] [AUT] MODULO TARJETERO COMPACT CA</v>
      </c>
      <c r="E465" t="s">
        <v>1419</v>
      </c>
    </row>
    <row r="466" spans="1:5" ht="32" x14ac:dyDescent="0.2">
      <c r="A466" s="2">
        <v>2</v>
      </c>
      <c r="B466" s="3" t="s">
        <v>930</v>
      </c>
      <c r="C466" s="3" t="s">
        <v>931</v>
      </c>
      <c r="D466" s="3" t="str">
        <f t="shared" si="7"/>
        <v>[752105] [AUT] MONITOR COMPACT DIGITAL COLOR</v>
      </c>
      <c r="E466" t="s">
        <v>1419</v>
      </c>
    </row>
    <row r="467" spans="1:5" ht="32" x14ac:dyDescent="0.2">
      <c r="A467" s="2">
        <v>2</v>
      </c>
      <c r="B467" s="3" t="s">
        <v>932</v>
      </c>
      <c r="C467" s="3" t="s">
        <v>933</v>
      </c>
      <c r="D467" s="3" t="str">
        <f t="shared" si="7"/>
        <v>[752305] [AUT] MONITOR COMPACT DIGITAL VISUALTECH COLOR</v>
      </c>
      <c r="E467" t="s">
        <v>1419</v>
      </c>
    </row>
    <row r="468" spans="1:5" ht="32" x14ac:dyDescent="0.2">
      <c r="A468" s="2">
        <v>1</v>
      </c>
      <c r="B468" s="3" t="s">
        <v>934</v>
      </c>
      <c r="C468" s="3" t="s">
        <v>935</v>
      </c>
      <c r="D468" s="3" t="str">
        <f t="shared" si="7"/>
        <v>[751814] [AUT] MONITOR NEOS MANOS LIBRES BLANCO VISUALTECH</v>
      </c>
      <c r="E468" t="s">
        <v>1419</v>
      </c>
    </row>
    <row r="469" spans="1:5" ht="32" x14ac:dyDescent="0.2">
      <c r="A469" s="2">
        <v>1</v>
      </c>
      <c r="B469" s="3" t="s">
        <v>936</v>
      </c>
      <c r="C469" s="3" t="s">
        <v>937</v>
      </c>
      <c r="D469" s="3" t="str">
        <f t="shared" si="7"/>
        <v>[751899] [AUT] MÓDULO CONEXIÓN MONITOR NEOS</v>
      </c>
      <c r="E469" t="s">
        <v>1419</v>
      </c>
    </row>
    <row r="470" spans="1:5" ht="32" x14ac:dyDescent="0.2">
      <c r="A470" s="2">
        <v>6</v>
      </c>
      <c r="B470" s="3" t="s">
        <v>938</v>
      </c>
      <c r="C470" s="3" t="s">
        <v>939</v>
      </c>
      <c r="D470" s="3" t="str">
        <f t="shared" si="7"/>
        <v>[750920] [AUT] MÓDULO CONEXIÓN MONITOR SLIM / AVANT / ECOMPACT</v>
      </c>
      <c r="E470" t="s">
        <v>1419</v>
      </c>
    </row>
    <row r="471" spans="1:5" ht="32" x14ac:dyDescent="0.2">
      <c r="A471" s="2">
        <v>1</v>
      </c>
      <c r="B471" s="3" t="s">
        <v>940</v>
      </c>
      <c r="C471" s="3" t="s">
        <v>941</v>
      </c>
      <c r="D471" s="3" t="str">
        <f t="shared" si="7"/>
        <v>[651302] [AUT] PLACA COMPACT DIGITAL T S3 TECLADO</v>
      </c>
      <c r="E471" t="s">
        <v>1419</v>
      </c>
    </row>
    <row r="472" spans="1:5" ht="32" x14ac:dyDescent="0.2">
      <c r="A472" s="2">
        <v>1</v>
      </c>
      <c r="B472" s="3" t="s">
        <v>942</v>
      </c>
      <c r="C472" s="3" t="s">
        <v>943</v>
      </c>
      <c r="D472" s="3" t="str">
        <f t="shared" si="7"/>
        <v>[730140] [AUT] SELECTOR VIDEO UNIVERSAL SV-U</v>
      </c>
      <c r="E472" t="s">
        <v>1419</v>
      </c>
    </row>
    <row r="473" spans="1:5" ht="32" x14ac:dyDescent="0.2">
      <c r="A473" s="2">
        <v>3</v>
      </c>
      <c r="B473" s="3" t="s">
        <v>944</v>
      </c>
      <c r="C473" s="3" t="s">
        <v>945</v>
      </c>
      <c r="D473" s="3" t="str">
        <f t="shared" si="7"/>
        <v>[730131] [AUT] TIMBRE DIGITAL SUPLETORIO</v>
      </c>
      <c r="E473" t="s">
        <v>1419</v>
      </c>
    </row>
    <row r="474" spans="1:5" ht="32" x14ac:dyDescent="0.2">
      <c r="A474" s="2">
        <v>1</v>
      </c>
      <c r="B474" s="3" t="s">
        <v>946</v>
      </c>
      <c r="C474" s="3" t="s">
        <v>947</v>
      </c>
      <c r="D474" s="3" t="str">
        <f t="shared" si="7"/>
        <v>[730501] [AUT] VISERA COMPACT SERIE 1</v>
      </c>
      <c r="E474" t="s">
        <v>1419</v>
      </c>
    </row>
    <row r="475" spans="1:5" ht="32" x14ac:dyDescent="0.2">
      <c r="A475" s="2">
        <v>1</v>
      </c>
      <c r="B475" s="3" t="s">
        <v>948</v>
      </c>
      <c r="C475" s="3" t="s">
        <v>949</v>
      </c>
      <c r="D475" s="3" t="str">
        <f t="shared" si="7"/>
        <v xml:space="preserve">[43025] [COM] 43025 ALIMENTADOR </v>
      </c>
      <c r="E475" t="s">
        <v>1419</v>
      </c>
    </row>
    <row r="476" spans="1:5" ht="32" x14ac:dyDescent="0.2">
      <c r="A476" s="2">
        <v>11</v>
      </c>
      <c r="B476" s="3" t="s">
        <v>950</v>
      </c>
      <c r="C476" s="3" t="s">
        <v>951</v>
      </c>
      <c r="D476" s="3" t="str">
        <f t="shared" si="7"/>
        <v>[SK9015A] [COM] ADAPTADOR SIMPLEKEY PARA SISTEMAS SIMPLEBUS 2</v>
      </c>
      <c r="E476" t="s">
        <v>1419</v>
      </c>
    </row>
    <row r="477" spans="1:5" ht="32" x14ac:dyDescent="0.2">
      <c r="A477" s="2">
        <v>2</v>
      </c>
      <c r="B477" s="3" t="s">
        <v>952</v>
      </c>
      <c r="C477" s="3" t="s">
        <v>953</v>
      </c>
      <c r="D477" s="3" t="str">
        <f t="shared" si="7"/>
        <v>[1441] [COM] ALIMENTADOR 110-230VAC / 55VCC, 100W PARA SISTEMA VIP</v>
      </c>
      <c r="E477" t="s">
        <v>1419</v>
      </c>
    </row>
    <row r="478" spans="1:5" ht="32" x14ac:dyDescent="0.2">
      <c r="A478" s="2">
        <v>20</v>
      </c>
      <c r="B478" s="3" t="s">
        <v>954</v>
      </c>
      <c r="C478" s="3" t="s">
        <v>955</v>
      </c>
      <c r="D478" s="3" t="str">
        <f t="shared" si="7"/>
        <v>[1595] [COM] ALIMENTADOR DE 33VCC PARA PLACAS DE CALLE</v>
      </c>
      <c r="E478" t="s">
        <v>1419</v>
      </c>
    </row>
    <row r="479" spans="1:5" ht="32" x14ac:dyDescent="0.2">
      <c r="A479" s="2">
        <v>2</v>
      </c>
      <c r="B479" s="3" t="s">
        <v>956</v>
      </c>
      <c r="C479" s="3" t="s">
        <v>957</v>
      </c>
      <c r="D479" s="3" t="str">
        <f t="shared" si="7"/>
        <v>[1210A] [COM] ALIMENTADOR ELECTROMAGNÉTICO SIMPLEBUS 2</v>
      </c>
      <c r="E479" t="s">
        <v>1419</v>
      </c>
    </row>
    <row r="480" spans="1:5" ht="32" x14ac:dyDescent="0.2">
      <c r="A480" s="2">
        <v>1</v>
      </c>
      <c r="B480" s="3" t="s">
        <v>958</v>
      </c>
      <c r="C480" s="3" t="s">
        <v>959</v>
      </c>
      <c r="D480" s="3" t="str">
        <f t="shared" si="7"/>
        <v>[1451A] [COM] ALIMENTADOR POE 48 VCC, 16W PARA SISTEMA VIP</v>
      </c>
      <c r="E480" t="s">
        <v>1419</v>
      </c>
    </row>
    <row r="481" spans="1:5" ht="32" x14ac:dyDescent="0.2">
      <c r="A481" s="2">
        <v>1</v>
      </c>
      <c r="B481" s="3" t="s">
        <v>960</v>
      </c>
      <c r="C481" s="3" t="s">
        <v>961</v>
      </c>
      <c r="D481" s="3" t="str">
        <f t="shared" si="7"/>
        <v>[1451B] [COM] ALIMENTADOR POE 48 VCC, 24W PARA SISTEMA VIP</v>
      </c>
      <c r="E481" t="s">
        <v>1419</v>
      </c>
    </row>
    <row r="482" spans="1:5" ht="32" x14ac:dyDescent="0.2">
      <c r="A482" s="2">
        <v>13</v>
      </c>
      <c r="B482" s="3" t="s">
        <v>962</v>
      </c>
      <c r="C482" s="3" t="s">
        <v>963</v>
      </c>
      <c r="D482" s="3" t="str">
        <f t="shared" si="7"/>
        <v>[1210] [COM] ALIMENTADOR SIMPLEBUS 2</v>
      </c>
      <c r="E482" t="s">
        <v>1419</v>
      </c>
    </row>
    <row r="483" spans="1:5" ht="32" x14ac:dyDescent="0.2">
      <c r="A483" s="2">
        <v>2</v>
      </c>
      <c r="B483" s="3" t="s">
        <v>964</v>
      </c>
      <c r="C483" s="3" t="s">
        <v>965</v>
      </c>
      <c r="D483" s="3" t="str">
        <f t="shared" si="7"/>
        <v>[4833C] [COM] AMPLIFICADOR DE BUS PARA SISTEMA SIMPLEBUS 1</v>
      </c>
      <c r="E483" t="s">
        <v>1419</v>
      </c>
    </row>
    <row r="484" spans="1:5" ht="32" x14ac:dyDescent="0.2">
      <c r="A484" s="2">
        <v>3</v>
      </c>
      <c r="B484" s="3" t="s">
        <v>966</v>
      </c>
      <c r="C484" s="3" t="s">
        <v>967</v>
      </c>
      <c r="D484" s="3" t="str">
        <f t="shared" si="7"/>
        <v>[6732V] [COM] BASE DE SOBREMESA PARA MONITOR MINI MANOS LIBRES VIP</v>
      </c>
      <c r="E484" t="s">
        <v>1419</v>
      </c>
    </row>
    <row r="485" spans="1:5" ht="32" x14ac:dyDescent="0.2">
      <c r="A485" s="2">
        <v>2</v>
      </c>
      <c r="B485" s="3" t="s">
        <v>968</v>
      </c>
      <c r="C485" s="3" t="s">
        <v>969</v>
      </c>
      <c r="D485" s="3" t="str">
        <f t="shared" si="7"/>
        <v>[6712A] [COM] BASE DE SOBREMESA PARA MONITOR MINI SIMPLEBUS</v>
      </c>
      <c r="E485" t="s">
        <v>1419</v>
      </c>
    </row>
    <row r="486" spans="1:5" ht="32" x14ac:dyDescent="0.2">
      <c r="A486" s="2">
        <v>3</v>
      </c>
      <c r="B486" s="3" t="s">
        <v>970</v>
      </c>
      <c r="C486" s="3" t="s">
        <v>971</v>
      </c>
      <c r="D486" s="3" t="str">
        <f t="shared" si="7"/>
        <v>[3311/1A] [COM] BASTIDOR ACABADO ANTRACITA DE 1 MODULO PARA PLACA IKALL</v>
      </c>
      <c r="E486" t="s">
        <v>1419</v>
      </c>
    </row>
    <row r="487" spans="1:5" ht="32" x14ac:dyDescent="0.2">
      <c r="A487" s="2">
        <v>4</v>
      </c>
      <c r="B487" s="3" t="s">
        <v>972</v>
      </c>
      <c r="C487" s="3" t="s">
        <v>973</v>
      </c>
      <c r="D487" s="3" t="str">
        <f t="shared" si="7"/>
        <v>[3311/2A] [COM] BASTIDOR ACABADO ANTRACITA DE 2 MODULOS PARA PLACA IKALL</v>
      </c>
      <c r="E487" t="s">
        <v>1419</v>
      </c>
    </row>
    <row r="488" spans="1:5" ht="32" x14ac:dyDescent="0.2">
      <c r="A488" s="2">
        <v>2</v>
      </c>
      <c r="B488" s="3" t="s">
        <v>974</v>
      </c>
      <c r="C488" s="3" t="s">
        <v>975</v>
      </c>
      <c r="D488" s="3" t="str">
        <f t="shared" si="7"/>
        <v>[3311/3A] [COM] BASTIDOR ACABADO ANTRACITA DE 3 MODULOS PARA PLACA IKALL</v>
      </c>
      <c r="E488" t="s">
        <v>1419</v>
      </c>
    </row>
    <row r="489" spans="1:5" ht="32" x14ac:dyDescent="0.2">
      <c r="A489" s="2">
        <v>8</v>
      </c>
      <c r="B489" s="3" t="s">
        <v>976</v>
      </c>
      <c r="C489" s="3" t="s">
        <v>977</v>
      </c>
      <c r="D489" s="3" t="str">
        <f t="shared" si="7"/>
        <v>[3311/4A] [COM] BASTIDOR ACABADO ANTRACITA DE 4 MODULOS PARA PLACA IKALL</v>
      </c>
      <c r="E489" t="s">
        <v>1419</v>
      </c>
    </row>
    <row r="490" spans="1:5" ht="32" x14ac:dyDescent="0.2">
      <c r="A490" s="2">
        <v>1</v>
      </c>
      <c r="B490" s="3" t="s">
        <v>978</v>
      </c>
      <c r="C490" s="3" t="s">
        <v>979</v>
      </c>
      <c r="D490" s="3" t="str">
        <f t="shared" si="7"/>
        <v>[3311/2S] [COM] BASTIDOR ACABADO SILVER DE 2 MODULOS PARA PLACA IKALL</v>
      </c>
      <c r="E490" t="s">
        <v>1419</v>
      </c>
    </row>
    <row r="491" spans="1:5" ht="32" x14ac:dyDescent="0.2">
      <c r="A491" s="2">
        <v>1</v>
      </c>
      <c r="B491" s="3" t="s">
        <v>980</v>
      </c>
      <c r="C491" s="3" t="s">
        <v>981</v>
      </c>
      <c r="D491" s="3" t="str">
        <f t="shared" si="7"/>
        <v>[3311/3S] [COM] BASTIDOR ACABADO SILVER DE 3 MODULOS PARA PLACA IKALL</v>
      </c>
      <c r="E491" t="s">
        <v>1419</v>
      </c>
    </row>
    <row r="492" spans="1:5" ht="32" x14ac:dyDescent="0.2">
      <c r="A492" s="2">
        <v>8</v>
      </c>
      <c r="B492" s="3" t="s">
        <v>982</v>
      </c>
      <c r="C492" s="3" t="s">
        <v>983</v>
      </c>
      <c r="D492" s="3" t="str">
        <f t="shared" si="7"/>
        <v>[UT9161] [COM] BASTIDOR DE EMPOTRAR 1 MÓDULO PARA PLACA ULTRA</v>
      </c>
      <c r="E492" t="s">
        <v>1419</v>
      </c>
    </row>
    <row r="493" spans="1:5" ht="48" x14ac:dyDescent="0.2">
      <c r="A493" s="2">
        <v>1</v>
      </c>
      <c r="B493" s="3" t="s">
        <v>984</v>
      </c>
      <c r="C493" s="3" t="s">
        <v>985</v>
      </c>
      <c r="D493" s="3" t="str">
        <f t="shared" si="7"/>
        <v>[UT9161W] [COM] BASTIDOR DE EMPOTRAR 1 MÓDULO PARA PLACA ULTRA ACABADO BLANCO</v>
      </c>
      <c r="E493" t="s">
        <v>1419</v>
      </c>
    </row>
    <row r="494" spans="1:5" ht="32" x14ac:dyDescent="0.2">
      <c r="A494" s="2">
        <v>9</v>
      </c>
      <c r="B494" s="3" t="s">
        <v>986</v>
      </c>
      <c r="C494" s="3" t="s">
        <v>987</v>
      </c>
      <c r="D494" s="3" t="str">
        <f t="shared" si="7"/>
        <v>[UT9162] [COM] BASTIDOR DE EMPOTRAR 2 MÓDULOS PARA PLACA ULTRA</v>
      </c>
      <c r="E494" t="s">
        <v>1419</v>
      </c>
    </row>
    <row r="495" spans="1:5" ht="32" x14ac:dyDescent="0.2">
      <c r="A495" s="2">
        <v>19</v>
      </c>
      <c r="B495" s="3" t="s">
        <v>988</v>
      </c>
      <c r="C495" s="3" t="s">
        <v>989</v>
      </c>
      <c r="D495" s="3" t="str">
        <f t="shared" si="7"/>
        <v>[UT9163] [COM] BASTIDOR DE EMPOTRAR 3 MÓDULOS PARA PLACA ULTRA</v>
      </c>
      <c r="E495" t="s">
        <v>1419</v>
      </c>
    </row>
    <row r="496" spans="1:5" ht="48" x14ac:dyDescent="0.2">
      <c r="A496" s="2">
        <v>1</v>
      </c>
      <c r="B496" s="3" t="s">
        <v>990</v>
      </c>
      <c r="C496" s="3" t="s">
        <v>991</v>
      </c>
      <c r="D496" s="3" t="str">
        <f t="shared" si="7"/>
        <v>[UT9163W] [COM] BASTIDOR DE EMPOTRAR 3 MÓDULOS PARA PLACA ULTRA ACABADO BLANCO</v>
      </c>
      <c r="E496" t="s">
        <v>1419</v>
      </c>
    </row>
    <row r="497" spans="1:5" ht="32" x14ac:dyDescent="0.2">
      <c r="A497" s="2">
        <v>11</v>
      </c>
      <c r="B497" s="3" t="s">
        <v>992</v>
      </c>
      <c r="C497" s="3" t="s">
        <v>993</v>
      </c>
      <c r="D497" s="3" t="str">
        <f t="shared" si="7"/>
        <v>[UT9164] [COM] BASTIDOR DE EMPOTRAR 4 MÓDULOS PARA PLACA ULTRA</v>
      </c>
      <c r="E497" t="s">
        <v>1419</v>
      </c>
    </row>
    <row r="498" spans="1:5" ht="32" x14ac:dyDescent="0.2">
      <c r="A498" s="2">
        <v>3</v>
      </c>
      <c r="B498" s="3" t="s">
        <v>994</v>
      </c>
      <c r="C498" s="3" t="s">
        <v>995</v>
      </c>
      <c r="D498" s="3" t="str">
        <f t="shared" si="7"/>
        <v>[UT9171] [COM] BASTIDOR DE SUPERFICIE 1 MÓDULO PARA PLACA ULTRA</v>
      </c>
      <c r="E498" t="s">
        <v>1419</v>
      </c>
    </row>
    <row r="499" spans="1:5" ht="32" x14ac:dyDescent="0.2">
      <c r="A499" s="2">
        <v>3</v>
      </c>
      <c r="B499" s="3" t="s">
        <v>996</v>
      </c>
      <c r="C499" s="3" t="s">
        <v>997</v>
      </c>
      <c r="D499" s="3" t="str">
        <f t="shared" si="7"/>
        <v>[UT9172] [COM] BASTIDOR DE SUPERFICIE 2 MÓDULOS PARA PLACA ULTRA</v>
      </c>
      <c r="E499" t="s">
        <v>1419</v>
      </c>
    </row>
    <row r="500" spans="1:5" ht="32" x14ac:dyDescent="0.2">
      <c r="A500" s="2">
        <v>6</v>
      </c>
      <c r="B500" s="3" t="s">
        <v>998</v>
      </c>
      <c r="C500" s="3" t="s">
        <v>999</v>
      </c>
      <c r="D500" s="3" t="str">
        <f t="shared" si="7"/>
        <v>[UT9173] [COM] BASTIDOR DE SUPERFICIE 3 MÓDULOS PARA PLACA ULTRA</v>
      </c>
      <c r="E500" t="s">
        <v>1419</v>
      </c>
    </row>
    <row r="501" spans="1:5" ht="32" x14ac:dyDescent="0.2">
      <c r="A501" s="2">
        <v>1</v>
      </c>
      <c r="B501" s="3" t="s">
        <v>1000</v>
      </c>
      <c r="C501" s="3" t="s">
        <v>1001</v>
      </c>
      <c r="D501" s="3" t="str">
        <f t="shared" si="7"/>
        <v>[UT9174] [COM] BASTIDOR DE SUPERFICIE 4 MÓDULOS PARA PLACA ULTRA</v>
      </c>
      <c r="E501" t="s">
        <v>1419</v>
      </c>
    </row>
    <row r="502" spans="1:5" ht="32" x14ac:dyDescent="0.2">
      <c r="A502" s="2">
        <v>2</v>
      </c>
      <c r="B502" s="3" t="s">
        <v>1002</v>
      </c>
      <c r="C502" s="3" t="s">
        <v>1003</v>
      </c>
      <c r="D502" s="3" t="str">
        <f t="shared" si="7"/>
        <v>[1215] [COM] BORNA CONEXIÓN SIMPLEBUS2/COLOR/KIT</v>
      </c>
      <c r="E502" t="s">
        <v>1419</v>
      </c>
    </row>
    <row r="503" spans="1:5" ht="32" x14ac:dyDescent="0.2">
      <c r="A503" s="2">
        <v>53</v>
      </c>
      <c r="B503" s="3" t="s">
        <v>1004</v>
      </c>
      <c r="C503" s="3" t="s">
        <v>1005</v>
      </c>
      <c r="D503" s="3" t="str">
        <f t="shared" si="7"/>
        <v>[1216] [COM] BORNA DE TERMINACIÓN LÍNEA</v>
      </c>
      <c r="E503" t="s">
        <v>1419</v>
      </c>
    </row>
    <row r="504" spans="1:5" ht="32" x14ac:dyDescent="0.2">
      <c r="A504" s="2">
        <v>5</v>
      </c>
      <c r="B504" s="3" t="s">
        <v>1006</v>
      </c>
      <c r="C504" s="3" t="s">
        <v>1007</v>
      </c>
      <c r="D504" s="3" t="str">
        <f t="shared" si="7"/>
        <v>[1214/2G] [COM] BORNA DERIVACION BASICA SIST. SIMPLEBUS B/N</v>
      </c>
      <c r="E504" t="s">
        <v>1419</v>
      </c>
    </row>
    <row r="505" spans="1:5" ht="48" x14ac:dyDescent="0.2">
      <c r="A505" s="2">
        <v>11</v>
      </c>
      <c r="B505" s="3" t="s">
        <v>1008</v>
      </c>
      <c r="C505" s="3" t="s">
        <v>1009</v>
      </c>
      <c r="D505" s="3" t="str">
        <f t="shared" si="7"/>
        <v>[UT9115] [COM] CABLE DE 100 CM. PARA CONEXIÓN DE MODULOS PARA PLACA ULTRA</v>
      </c>
      <c r="E505" t="s">
        <v>1419</v>
      </c>
    </row>
    <row r="506" spans="1:5" ht="48" x14ac:dyDescent="0.2">
      <c r="A506" s="2">
        <v>3</v>
      </c>
      <c r="B506" s="3" t="s">
        <v>1010</v>
      </c>
      <c r="C506" s="3" t="s">
        <v>1011</v>
      </c>
      <c r="D506" s="3" t="str">
        <f t="shared" si="7"/>
        <v>[6117] [COM] CAJA DE EMPOTRAR PARA MONITOR ICONA SIMPLEBUS, VIP Y MANAGER</v>
      </c>
      <c r="E506" t="s">
        <v>1419</v>
      </c>
    </row>
    <row r="507" spans="1:5" ht="48" x14ac:dyDescent="0.2">
      <c r="A507" s="2">
        <v>1</v>
      </c>
      <c r="B507" s="3" t="s">
        <v>1012</v>
      </c>
      <c r="C507" s="3" t="s">
        <v>1013</v>
      </c>
      <c r="D507" s="3" t="str">
        <f t="shared" si="7"/>
        <v>[6817] [COM] CAJA DE EMPOTRAR PARA MONITOR MAXI SIMPLEBUS, VIP, MANAGER Y ANDROID</v>
      </c>
      <c r="E507" t="s">
        <v>1419</v>
      </c>
    </row>
    <row r="508" spans="1:5" ht="32" x14ac:dyDescent="0.2">
      <c r="A508" s="2">
        <v>23</v>
      </c>
      <c r="B508" s="3" t="s">
        <v>1014</v>
      </c>
      <c r="C508" s="3" t="s">
        <v>1015</v>
      </c>
      <c r="D508" s="3" t="str">
        <f t="shared" si="7"/>
        <v>[3110/1A] [COM] CAJA DE EMPOTRAR PARA PLACA DE 1 MODULO</v>
      </c>
      <c r="E508" t="s">
        <v>1419</v>
      </c>
    </row>
    <row r="509" spans="1:5" ht="32" x14ac:dyDescent="0.2">
      <c r="A509" s="2">
        <v>21</v>
      </c>
      <c r="B509" s="3" t="s">
        <v>1016</v>
      </c>
      <c r="C509" s="3" t="s">
        <v>1017</v>
      </c>
      <c r="D509" s="3" t="str">
        <f t="shared" si="7"/>
        <v>[3110/2A] [COM] CAJA DE EMPOTRAR PARA PLACA DE 2 MODULOS</v>
      </c>
      <c r="E509" t="s">
        <v>1419</v>
      </c>
    </row>
    <row r="510" spans="1:5" ht="32" x14ac:dyDescent="0.2">
      <c r="A510" s="2">
        <v>16</v>
      </c>
      <c r="B510" s="3" t="s">
        <v>1018</v>
      </c>
      <c r="C510" s="3" t="s">
        <v>1019</v>
      </c>
      <c r="D510" s="3" t="str">
        <f t="shared" si="7"/>
        <v>[3110/3A] [COM] CAJA DE EMPOTRAR PARA PLACA DE 3 MODULOS</v>
      </c>
      <c r="E510" t="s">
        <v>1419</v>
      </c>
    </row>
    <row r="511" spans="1:5" ht="32" x14ac:dyDescent="0.2">
      <c r="A511" s="2">
        <v>11</v>
      </c>
      <c r="B511" s="3" t="s">
        <v>1020</v>
      </c>
      <c r="C511" s="3" t="s">
        <v>1021</v>
      </c>
      <c r="D511" s="3" t="str">
        <f t="shared" si="7"/>
        <v>[3110/4A] [COM] CAJA DE EMPOTRAR PARA PLACA DE 4 MODULOS</v>
      </c>
      <c r="E511" t="s">
        <v>1419</v>
      </c>
    </row>
    <row r="512" spans="1:5" ht="32" x14ac:dyDescent="0.2">
      <c r="A512" s="2">
        <v>1</v>
      </c>
      <c r="B512" s="3" t="s">
        <v>1022</v>
      </c>
      <c r="C512" s="3" t="s">
        <v>1023</v>
      </c>
      <c r="D512" s="3" t="str">
        <f t="shared" si="7"/>
        <v>[3649/3] [COM] CAJA DE SUPERFICIE ANGULADA 45º PARA 3 MODULOS IKALL</v>
      </c>
      <c r="E512" t="s">
        <v>1419</v>
      </c>
    </row>
    <row r="513" spans="1:5" ht="32" x14ac:dyDescent="0.2">
      <c r="A513" s="2">
        <v>1</v>
      </c>
      <c r="B513" s="3" t="s">
        <v>1024</v>
      </c>
      <c r="C513" s="3" t="s">
        <v>1025</v>
      </c>
      <c r="D513" s="3" t="str">
        <f t="shared" si="7"/>
        <v>[3316/1] [COM] CAJA DE SUPERFICIE DE 1 MODULO PARA PLACA IKALL</v>
      </c>
      <c r="E513" t="s">
        <v>1419</v>
      </c>
    </row>
    <row r="514" spans="1:5" ht="32" x14ac:dyDescent="0.2">
      <c r="A514" s="2">
        <v>2</v>
      </c>
      <c r="B514" s="3" t="s">
        <v>1026</v>
      </c>
      <c r="C514" s="3" t="s">
        <v>1027</v>
      </c>
      <c r="D514" s="3" t="str">
        <f t="shared" si="7"/>
        <v>[3316/4L] [COM] CAJA DE SUPERFICIE DE 4 MODULOS PARA PLACA IKALL</v>
      </c>
      <c r="E514" t="s">
        <v>1419</v>
      </c>
    </row>
    <row r="515" spans="1:5" ht="48" x14ac:dyDescent="0.2">
      <c r="A515" s="2">
        <v>1</v>
      </c>
      <c r="B515" s="3" t="s">
        <v>1028</v>
      </c>
      <c r="C515" s="3" t="s">
        <v>1029</v>
      </c>
      <c r="D515" s="3" t="str">
        <f t="shared" ref="D515:D578" si="8">_xlfn.CONCAT("[",C515,"] ",B515)</f>
        <v>[VEDO10ES] [COM] CENTRAL VEDO 10, CAJA DE PLÁSTICO, PCB VEDO 10 ALIMENTADOR 1,5 A</v>
      </c>
      <c r="E515" t="s">
        <v>1419</v>
      </c>
    </row>
    <row r="516" spans="1:5" ht="48" x14ac:dyDescent="0.2">
      <c r="A516" s="2">
        <v>1</v>
      </c>
      <c r="B516" s="3" t="s">
        <v>1030</v>
      </c>
      <c r="C516" s="3" t="s">
        <v>1031</v>
      </c>
      <c r="D516" s="3" t="str">
        <f t="shared" si="8"/>
        <v>[VEDO34] [COM] CENTRAL VEDO 34, CAJA DE PLÁSTICO, PCB VEDO 34, ALIMENTADOR DE 1,5 A</v>
      </c>
      <c r="E516" t="s">
        <v>1419</v>
      </c>
    </row>
    <row r="517" spans="1:5" ht="32" x14ac:dyDescent="0.2">
      <c r="A517" s="2">
        <v>2</v>
      </c>
      <c r="B517" s="3" t="s">
        <v>1032</v>
      </c>
      <c r="C517" s="3" t="s">
        <v>1033</v>
      </c>
      <c r="D517" s="3" t="str">
        <f t="shared" si="8"/>
        <v>[20003150] [COM] COMELIT HUB PARA GESTION DESDE APP COMELIT</v>
      </c>
      <c r="E517" t="s">
        <v>1419</v>
      </c>
    </row>
    <row r="518" spans="1:5" ht="32" x14ac:dyDescent="0.2">
      <c r="A518" s="2">
        <v>9</v>
      </c>
      <c r="B518" s="3" t="s">
        <v>1034</v>
      </c>
      <c r="C518" s="3" t="s">
        <v>1035</v>
      </c>
      <c r="D518" s="3" t="str">
        <f t="shared" si="8"/>
        <v>[1424] [COM] CONMUTADOR DE PLACAS DE CALLE SIMPLEBUS 1</v>
      </c>
      <c r="E518" t="s">
        <v>1419</v>
      </c>
    </row>
    <row r="519" spans="1:5" ht="32" x14ac:dyDescent="0.2">
      <c r="A519" s="2">
        <v>4</v>
      </c>
      <c r="B519" s="3" t="s">
        <v>1034</v>
      </c>
      <c r="C519" s="3" t="s">
        <v>1036</v>
      </c>
      <c r="D519" s="3" t="str">
        <f t="shared" si="8"/>
        <v>[1224A] [COM] CONMUTADOR DE PLACAS DE CALLE SIMPLEBUS 1</v>
      </c>
      <c r="E519" t="s">
        <v>1419</v>
      </c>
    </row>
    <row r="520" spans="1:5" ht="32" x14ac:dyDescent="0.2">
      <c r="A520" s="2">
        <v>22</v>
      </c>
      <c r="B520" s="3" t="s">
        <v>1037</v>
      </c>
      <c r="C520" s="3" t="s">
        <v>1038</v>
      </c>
      <c r="D520" s="3" t="str">
        <f t="shared" si="8"/>
        <v>[1404] [COM] CONMUTADOR DE PLACAS DE CALLE SIMPLEBUS 2</v>
      </c>
      <c r="E520" t="s">
        <v>1419</v>
      </c>
    </row>
    <row r="521" spans="1:5" ht="32" x14ac:dyDescent="0.2">
      <c r="A521" s="2">
        <v>15</v>
      </c>
      <c r="B521" s="3" t="s">
        <v>1039</v>
      </c>
      <c r="C521" s="3" t="s">
        <v>1040</v>
      </c>
      <c r="D521" s="3" t="str">
        <f t="shared" si="8"/>
        <v>[1412] [COM] DERIVADOR DE 1 ENTRADA, 1 SALIDA Y 4 DERIVACIONES SIMPLEBUS</v>
      </c>
      <c r="E521" t="s">
        <v>1419</v>
      </c>
    </row>
    <row r="522" spans="1:5" ht="32" x14ac:dyDescent="0.2">
      <c r="A522" s="2">
        <v>206</v>
      </c>
      <c r="B522" s="3" t="s">
        <v>1041</v>
      </c>
      <c r="C522" s="3" t="s">
        <v>1042</v>
      </c>
      <c r="D522" s="3" t="str">
        <f t="shared" si="8"/>
        <v xml:space="preserve">[1214/2C] [COM] DERIVADOR DE CONEXIÓN SIMPLEBUS </v>
      </c>
      <c r="E522" t="s">
        <v>1419</v>
      </c>
    </row>
    <row r="523" spans="1:5" ht="32" x14ac:dyDescent="0.2">
      <c r="A523" s="2">
        <v>3</v>
      </c>
      <c r="B523" s="3" t="s">
        <v>1043</v>
      </c>
      <c r="C523" s="3" t="s">
        <v>1044</v>
      </c>
      <c r="D523" s="3" t="str">
        <f t="shared" si="8"/>
        <v>[1414] [COM] DERIVADOR DE MONTANTE SISTEMA SIMPLEBUS</v>
      </c>
      <c r="E523" t="s">
        <v>1419</v>
      </c>
    </row>
    <row r="524" spans="1:5" ht="32" x14ac:dyDescent="0.2">
      <c r="A524" s="2">
        <v>2</v>
      </c>
      <c r="B524" s="3" t="s">
        <v>1045</v>
      </c>
      <c r="C524" s="3" t="s">
        <v>1046</v>
      </c>
      <c r="D524" s="3" t="str">
        <f t="shared" si="8"/>
        <v>[1440] [COM] DERIVADOR DE PLANTA PARA SISTEMA VIP</v>
      </c>
      <c r="E524" t="s">
        <v>1419</v>
      </c>
    </row>
    <row r="525" spans="1:5" ht="32" x14ac:dyDescent="0.2">
      <c r="A525" s="2">
        <v>77</v>
      </c>
      <c r="B525" s="3" t="s">
        <v>1047</v>
      </c>
      <c r="C525" s="3" t="s">
        <v>1048</v>
      </c>
      <c r="D525" s="3" t="str">
        <f t="shared" si="8"/>
        <v>[UT9221M] [COM] EMBELLECEDOR DE METAL PARA PLACA ULTRA</v>
      </c>
      <c r="E525" t="s">
        <v>1419</v>
      </c>
    </row>
    <row r="526" spans="1:5" ht="32" x14ac:dyDescent="0.2">
      <c r="A526" s="2">
        <v>10</v>
      </c>
      <c r="B526" s="3" t="s">
        <v>1049</v>
      </c>
      <c r="C526" s="3" t="s">
        <v>1050</v>
      </c>
      <c r="D526" s="3" t="str">
        <f t="shared" si="8"/>
        <v>[UT9221] [COM] EMBELLECEDOR DE POLICARBONATO PARA PLACA ULTRA</v>
      </c>
      <c r="E526" t="s">
        <v>1419</v>
      </c>
    </row>
    <row r="527" spans="1:5" ht="32" x14ac:dyDescent="0.2">
      <c r="A527" s="2">
        <v>4</v>
      </c>
      <c r="B527" s="3" t="s">
        <v>1051</v>
      </c>
      <c r="C527" s="3" t="s">
        <v>1052</v>
      </c>
      <c r="D527" s="3" t="str">
        <f t="shared" si="8"/>
        <v>[UT9222M] [COM] EMBELLECEDOR DOBLE ALTURA DE METAL PARA PLACA ULTRA</v>
      </c>
      <c r="E527" t="s">
        <v>1419</v>
      </c>
    </row>
    <row r="528" spans="1:5" ht="48" x14ac:dyDescent="0.2">
      <c r="A528" s="2">
        <v>10</v>
      </c>
      <c r="B528" s="3" t="s">
        <v>1053</v>
      </c>
      <c r="C528" s="3" t="s">
        <v>1054</v>
      </c>
      <c r="D528" s="3" t="str">
        <f t="shared" si="8"/>
        <v>[UT9222] [COM] EMBELLECEDOR DOBLE ALTURA DE POLICARBONATO PARA PLACA ULTRA</v>
      </c>
      <c r="E528" t="s">
        <v>1419</v>
      </c>
    </row>
    <row r="529" spans="1:5" ht="32" x14ac:dyDescent="0.2">
      <c r="A529" s="2">
        <v>7</v>
      </c>
      <c r="B529" s="3" t="s">
        <v>1055</v>
      </c>
      <c r="C529" s="3" t="s">
        <v>1056</v>
      </c>
      <c r="D529" s="3" t="str">
        <f t="shared" si="8"/>
        <v>[UT9223M] [COM] EMBELLECEDOR TRIPLE ALTURA DE METAL PARA PLACA ULTRA</v>
      </c>
      <c r="E529" t="s">
        <v>1419</v>
      </c>
    </row>
    <row r="530" spans="1:5" ht="48" x14ac:dyDescent="0.2">
      <c r="A530" s="2">
        <v>3</v>
      </c>
      <c r="B530" s="3" t="s">
        <v>1057</v>
      </c>
      <c r="C530" s="3" t="s">
        <v>1058</v>
      </c>
      <c r="D530" s="3" t="str">
        <f t="shared" si="8"/>
        <v>[UT9223] [COM] EMBELLECEDOR TRIPLE ALTURA DE POLICARBONATO PARA PLACA ULTRA</v>
      </c>
      <c r="E530" t="s">
        <v>1419</v>
      </c>
    </row>
    <row r="531" spans="1:5" ht="32" x14ac:dyDescent="0.2">
      <c r="A531" s="2">
        <v>2</v>
      </c>
      <c r="B531" s="3" t="s">
        <v>1059</v>
      </c>
      <c r="C531" s="3" t="s">
        <v>1060</v>
      </c>
      <c r="D531" s="3" t="str">
        <f t="shared" si="8"/>
        <v>[ONE/CW] [COM] FRONTAL EN ACABADO COLOR BLANCO PARA ART. ONE</v>
      </c>
      <c r="E531" t="s">
        <v>1419</v>
      </c>
    </row>
    <row r="532" spans="1:5" ht="32" x14ac:dyDescent="0.2">
      <c r="A532" s="2">
        <v>1</v>
      </c>
      <c r="B532" s="3" t="s">
        <v>1061</v>
      </c>
      <c r="C532" s="3" t="s">
        <v>1062</v>
      </c>
      <c r="D532" s="3" t="str">
        <f t="shared" si="8"/>
        <v>[1456B] [COM] GATEWAY MULTIUSUARIO PARA SISTEMA VIP</v>
      </c>
      <c r="E532" t="s">
        <v>1419</v>
      </c>
    </row>
    <row r="533" spans="1:5" ht="32" x14ac:dyDescent="0.2">
      <c r="A533" s="2">
        <v>2</v>
      </c>
      <c r="B533" s="3" t="s">
        <v>1063</v>
      </c>
      <c r="C533" s="3" t="s">
        <v>1064</v>
      </c>
      <c r="D533" s="3" t="str">
        <f t="shared" si="8"/>
        <v>[1406] [COM] GATEWAY MULTIUSUARIO PARA SISTEMAS SIMPLEBUS 2</v>
      </c>
      <c r="E533" t="s">
        <v>1419</v>
      </c>
    </row>
    <row r="534" spans="1:5" ht="32" x14ac:dyDescent="0.2">
      <c r="A534" s="2">
        <v>6</v>
      </c>
      <c r="B534" s="3" t="s">
        <v>1065</v>
      </c>
      <c r="C534" s="3" t="s">
        <v>1066</v>
      </c>
      <c r="D534" s="3" t="str">
        <f t="shared" si="8"/>
        <v>[4680C] [COM] GRUPO CAMARA COLOR IKALL PARA SISTEMA SIMPLEBUS 1</v>
      </c>
      <c r="E534" t="s">
        <v>1419</v>
      </c>
    </row>
    <row r="535" spans="1:5" ht="32" x14ac:dyDescent="0.2">
      <c r="A535" s="2">
        <v>7</v>
      </c>
      <c r="B535" s="3" t="s">
        <v>1067</v>
      </c>
      <c r="C535" s="3" t="s">
        <v>1068</v>
      </c>
      <c r="D535" s="3" t="str">
        <f t="shared" si="8"/>
        <v>[4681] [COM] GRUPO CAMARA COLOR IKALL PARA SISTEMA SIMPLEBUS 2</v>
      </c>
      <c r="E535" t="s">
        <v>1419</v>
      </c>
    </row>
    <row r="536" spans="1:5" ht="48" x14ac:dyDescent="0.2">
      <c r="A536" s="2">
        <v>1</v>
      </c>
      <c r="B536" s="3" t="s">
        <v>1069</v>
      </c>
      <c r="C536" s="3" t="s">
        <v>1070</v>
      </c>
      <c r="D536" s="3" t="str">
        <f t="shared" si="8"/>
        <v>[4681/4] [COM] GRUPO CAMARA COLOR IKALL PARA SISTEMA SIMPLEBUS 2 - MAXIMO 4 USUARIOS</v>
      </c>
      <c r="E536" t="s">
        <v>1419</v>
      </c>
    </row>
    <row r="537" spans="1:5" ht="48" x14ac:dyDescent="0.2">
      <c r="A537" s="2">
        <v>6</v>
      </c>
      <c r="B537" s="3" t="s">
        <v>1071</v>
      </c>
      <c r="C537" s="3" t="s">
        <v>1072</v>
      </c>
      <c r="D537" s="3" t="str">
        <f t="shared" si="8"/>
        <v>[1621VC] [COM] GRUPO FONICO IKALL CON CAMARA DESINCORPORADA PARA SISTEMA SIMPLEBUS 2</v>
      </c>
      <c r="E537" t="s">
        <v>1419</v>
      </c>
    </row>
    <row r="538" spans="1:5" ht="32" x14ac:dyDescent="0.2">
      <c r="A538" s="2">
        <v>3</v>
      </c>
      <c r="B538" s="3" t="s">
        <v>1073</v>
      </c>
      <c r="C538" s="3" t="s">
        <v>1074</v>
      </c>
      <c r="D538" s="3" t="str">
        <f t="shared" si="8"/>
        <v>[1622] [COM] GRUPO FONICO IKALL PARA SISTEMA SIMPLEBUS 1</v>
      </c>
      <c r="E538" t="s">
        <v>1419</v>
      </c>
    </row>
    <row r="539" spans="1:5" ht="32" x14ac:dyDescent="0.2">
      <c r="A539" s="2">
        <v>3</v>
      </c>
      <c r="B539" s="3" t="s">
        <v>1075</v>
      </c>
      <c r="C539" s="3" t="s">
        <v>1076</v>
      </c>
      <c r="D539" s="3" t="str">
        <f t="shared" si="8"/>
        <v>[1621] [COM] GRUPO FONICO IKALL PARA SISTEMA SIMPLEBUS 2</v>
      </c>
      <c r="E539" t="s">
        <v>1419</v>
      </c>
    </row>
    <row r="540" spans="1:5" ht="48" x14ac:dyDescent="0.2">
      <c r="A540" s="2">
        <v>10</v>
      </c>
      <c r="B540" s="3" t="s">
        <v>1077</v>
      </c>
      <c r="C540" s="3" t="s">
        <v>1078</v>
      </c>
      <c r="D540" s="3" t="str">
        <f t="shared" si="8"/>
        <v>[3063D] [COM] INTERFAZ DE 8 PULSADORES ANALÓGICOS A DIGITAL SIMPLEBUS Y VIP</v>
      </c>
      <c r="E540" t="s">
        <v>1419</v>
      </c>
    </row>
    <row r="541" spans="1:5" ht="32" x14ac:dyDescent="0.2">
      <c r="A541" s="2">
        <v>4</v>
      </c>
      <c r="B541" s="3" t="s">
        <v>1079</v>
      </c>
      <c r="C541" s="3" t="s">
        <v>1080</v>
      </c>
      <c r="D541" s="3" t="str">
        <f t="shared" si="8"/>
        <v>[20003400] [COM] INTERFAZ MODBUS A BUS SIMPLEHOME COMELIT</v>
      </c>
      <c r="E541" t="s">
        <v>1419</v>
      </c>
    </row>
    <row r="542" spans="1:5" ht="48" x14ac:dyDescent="0.2">
      <c r="A542" s="2">
        <v>2</v>
      </c>
      <c r="B542" s="3" t="s">
        <v>1081</v>
      </c>
      <c r="C542" s="3" t="s">
        <v>1082</v>
      </c>
      <c r="D542" s="3" t="str">
        <f t="shared" si="8"/>
        <v xml:space="preserve">[1469] [COM] INTERFAZ PARA INTEGRACION DE SISTEMAS VIP CON SISTEMAS SIMPLEBUS </v>
      </c>
      <c r="E542" t="s">
        <v>1419</v>
      </c>
    </row>
    <row r="543" spans="1:5" ht="32" x14ac:dyDescent="0.2">
      <c r="A543" s="2">
        <v>1</v>
      </c>
      <c r="B543" s="3" t="s">
        <v>1083</v>
      </c>
      <c r="C543" s="3" t="s">
        <v>1084</v>
      </c>
      <c r="D543" s="3" t="str">
        <f t="shared" si="8"/>
        <v>[20004600] [COM] INTERFAZ SIMPLEHOME PARA PROTOCOLOS DALI Y DMX</v>
      </c>
      <c r="E543" t="s">
        <v>1419</v>
      </c>
    </row>
    <row r="544" spans="1:5" ht="48" x14ac:dyDescent="0.2">
      <c r="A544" s="2">
        <v>1</v>
      </c>
      <c r="B544" s="3" t="s">
        <v>1085</v>
      </c>
      <c r="C544" s="3" t="s">
        <v>1086</v>
      </c>
      <c r="D544" s="3" t="str">
        <f t="shared" si="8"/>
        <v>[8451V] [COM] KIT VIDEO SIMPLEBUS 2 PLACA QUADRA DE HASTA 4 PULSADORES Y MONITOR MINI WIFI MANOS LIBRES</v>
      </c>
      <c r="E544" t="s">
        <v>1419</v>
      </c>
    </row>
    <row r="545" spans="1:5" ht="32" x14ac:dyDescent="0.2">
      <c r="A545" s="2">
        <v>1</v>
      </c>
      <c r="B545" s="3" t="s">
        <v>1087</v>
      </c>
      <c r="C545" s="3" t="s">
        <v>1088</v>
      </c>
      <c r="D545" s="3" t="str">
        <f t="shared" si="8"/>
        <v>[VEDOPROX] [COM] LECTOR DE PROXIMIDAD PARA CENTRAL SERIE VEDO</v>
      </c>
      <c r="E545" t="s">
        <v>1419</v>
      </c>
    </row>
    <row r="546" spans="1:5" ht="32" x14ac:dyDescent="0.2">
      <c r="A546" s="2">
        <v>600</v>
      </c>
      <c r="B546" s="3" t="s">
        <v>1089</v>
      </c>
      <c r="C546" s="3" t="s">
        <v>1090</v>
      </c>
      <c r="D546" s="3" t="str">
        <f t="shared" si="8"/>
        <v>[SK9050B/A] [COM] LLAVERO DE PROXIMIDAD DE COLOR AZUL</v>
      </c>
      <c r="E546" t="s">
        <v>1419</v>
      </c>
    </row>
    <row r="547" spans="1:5" ht="32" x14ac:dyDescent="0.2">
      <c r="A547" s="2">
        <v>5</v>
      </c>
      <c r="B547" s="3" t="s">
        <v>1091</v>
      </c>
      <c r="C547" s="3" t="s">
        <v>1092</v>
      </c>
      <c r="D547" s="3" t="str">
        <f t="shared" si="8"/>
        <v>[4888C] [COM] MIXER PARA SISTEMA SIMPLEBUS 1</v>
      </c>
      <c r="E547" t="s">
        <v>1419</v>
      </c>
    </row>
    <row r="548" spans="1:5" ht="32" x14ac:dyDescent="0.2">
      <c r="A548" s="2">
        <v>1</v>
      </c>
      <c r="B548" s="3" t="s">
        <v>1093</v>
      </c>
      <c r="C548" s="3" t="s">
        <v>1094</v>
      </c>
      <c r="D548" s="3" t="str">
        <f t="shared" si="8"/>
        <v>[33433M] [COM] MODULO 3 PULSADORES PLACA IKALL METAL SISTEMA SIMPLEBUS</v>
      </c>
      <c r="E548" t="s">
        <v>1419</v>
      </c>
    </row>
    <row r="549" spans="1:5" ht="32" x14ac:dyDescent="0.2">
      <c r="A549" s="2">
        <v>5</v>
      </c>
      <c r="B549" s="3" t="s">
        <v>1095</v>
      </c>
      <c r="C549" s="3" t="s">
        <v>1096</v>
      </c>
      <c r="D549" s="3" t="str">
        <f t="shared" si="8"/>
        <v>[33433] [COM] MODULO 3 PULSADORES PLACA IKALL SISTEMA SIMPLEBUS</v>
      </c>
      <c r="E549" t="s">
        <v>1419</v>
      </c>
    </row>
    <row r="550" spans="1:5" ht="32" x14ac:dyDescent="0.2">
      <c r="A550" s="2">
        <v>6</v>
      </c>
      <c r="B550" s="3" t="s">
        <v>1097</v>
      </c>
      <c r="C550" s="3" t="s">
        <v>1098</v>
      </c>
      <c r="D550" s="3" t="str">
        <f t="shared" si="8"/>
        <v>[33434] [COM] MODULO 4 PULSADORES PLACA IKALL SISTEMA SIMPLEBUS</v>
      </c>
      <c r="E550" t="s">
        <v>1419</v>
      </c>
    </row>
    <row r="551" spans="1:5" ht="32" x14ac:dyDescent="0.2">
      <c r="A551" s="2">
        <v>4</v>
      </c>
      <c r="B551" s="3" t="s">
        <v>1099</v>
      </c>
      <c r="C551" s="3" t="s">
        <v>1100</v>
      </c>
      <c r="D551" s="3" t="str">
        <f t="shared" si="8"/>
        <v>[33436] [COM] MODULO 6 PULSADORES PLACA IKALL SISTEMA SIMPLEBUS</v>
      </c>
      <c r="E551" t="s">
        <v>1419</v>
      </c>
    </row>
    <row r="552" spans="1:5" ht="32" x14ac:dyDescent="0.2">
      <c r="A552" s="2">
        <v>2</v>
      </c>
      <c r="B552" s="3" t="s">
        <v>1101</v>
      </c>
      <c r="C552" s="3" t="s">
        <v>1102</v>
      </c>
      <c r="D552" s="3" t="str">
        <f t="shared" si="8"/>
        <v>[33401] [COM] MODULO AUDIO DE 1 PULSADOR PARA PLACA IKALL</v>
      </c>
      <c r="E552" t="s">
        <v>1419</v>
      </c>
    </row>
    <row r="553" spans="1:5" ht="32" x14ac:dyDescent="0.2">
      <c r="A553" s="2">
        <v>1</v>
      </c>
      <c r="B553" s="3" t="s">
        <v>1103</v>
      </c>
      <c r="C553" s="3" t="s">
        <v>1104</v>
      </c>
      <c r="D553" s="3" t="str">
        <f t="shared" si="8"/>
        <v>[33402] [COM] MODULO AUDIO DE 2 PULSADORES PARA PLACA IKALL</v>
      </c>
      <c r="E553" t="s">
        <v>1419</v>
      </c>
    </row>
    <row r="554" spans="1:5" ht="32" x14ac:dyDescent="0.2">
      <c r="A554" s="2">
        <v>3</v>
      </c>
      <c r="B554" s="3" t="s">
        <v>1105</v>
      </c>
      <c r="C554" s="3" t="s">
        <v>1106</v>
      </c>
      <c r="D554" s="3" t="str">
        <f t="shared" si="8"/>
        <v>[33400] [COM] MODULO AUDIO SIN PULSADOR PARA PLACA IKALL</v>
      </c>
      <c r="E554" t="s">
        <v>1419</v>
      </c>
    </row>
    <row r="555" spans="1:5" ht="32" x14ac:dyDescent="0.2">
      <c r="A555" s="2">
        <v>1</v>
      </c>
      <c r="B555" s="3" t="s">
        <v>1107</v>
      </c>
      <c r="C555" s="3" t="s">
        <v>1108</v>
      </c>
      <c r="D555" s="3" t="str">
        <f t="shared" si="8"/>
        <v xml:space="preserve">[33410W] [COM] MODULO BLANCO VIDEO SIN PULSADOR PARA PLACA IKALL </v>
      </c>
      <c r="E555" t="s">
        <v>1419</v>
      </c>
    </row>
    <row r="556" spans="1:5" ht="32" x14ac:dyDescent="0.2">
      <c r="A556" s="2">
        <v>1</v>
      </c>
      <c r="B556" s="3" t="s">
        <v>1109</v>
      </c>
      <c r="C556" s="3" t="s">
        <v>1110</v>
      </c>
      <c r="D556" s="3" t="str">
        <f t="shared" si="8"/>
        <v>[3334M] [COM] MODULO CIEGO PARA PLACA IKALL METAL</v>
      </c>
      <c r="E556" t="s">
        <v>1419</v>
      </c>
    </row>
    <row r="557" spans="1:5" ht="80" x14ac:dyDescent="0.2">
      <c r="A557" s="2">
        <v>27</v>
      </c>
      <c r="B557" s="3" t="s">
        <v>1111</v>
      </c>
      <c r="C557" s="3" t="s">
        <v>1112</v>
      </c>
      <c r="D557" s="3" t="str">
        <f t="shared" si="8"/>
        <v>[UT9200] [COM] MODULO DE 8 PULSADORES DE LLAMADA PARA PLACA ULTRA A COMPLETAR CON PULSADORES O EMBELLECEDORES PARA SIMPLEBUS Y VIP</v>
      </c>
      <c r="E557" t="s">
        <v>1419</v>
      </c>
    </row>
    <row r="558" spans="1:5" ht="48" x14ac:dyDescent="0.2">
      <c r="A558" s="2">
        <v>6</v>
      </c>
      <c r="B558" s="3" t="s">
        <v>1113</v>
      </c>
      <c r="C558" s="3" t="s">
        <v>1114</v>
      </c>
      <c r="D558" s="3" t="str">
        <f t="shared" si="8"/>
        <v>[3360B] [COM] MODULO DE LLAMADA DIGITAL PARA PLACA IKALL PARA SISTEMA SIMPLEBUS Y VIP</v>
      </c>
      <c r="E558" t="s">
        <v>1419</v>
      </c>
    </row>
    <row r="559" spans="1:5" ht="32" x14ac:dyDescent="0.2">
      <c r="A559" s="2">
        <v>6</v>
      </c>
      <c r="B559" s="3" t="s">
        <v>1115</v>
      </c>
      <c r="C559" s="3" t="s">
        <v>1116</v>
      </c>
      <c r="D559" s="3" t="str">
        <f t="shared" si="8"/>
        <v>[3349] [COM] MODULO EMBELLECEDOR PARA PLACA IKALL PARA LECTOR SIMPLEKEY</v>
      </c>
      <c r="E559" t="s">
        <v>1419</v>
      </c>
    </row>
    <row r="560" spans="1:5" ht="32" x14ac:dyDescent="0.2">
      <c r="A560" s="2">
        <v>3</v>
      </c>
      <c r="B560" s="3" t="s">
        <v>1117</v>
      </c>
      <c r="C560" s="3" t="s">
        <v>1118</v>
      </c>
      <c r="D560" s="3" t="str">
        <f t="shared" si="8"/>
        <v>[3336] [COM] MODULO ILUMINADO PARA PLACA IKALL SISTEMA SIMPLEBUS</v>
      </c>
      <c r="E560" t="s">
        <v>1419</v>
      </c>
    </row>
    <row r="561" spans="1:5" ht="48" x14ac:dyDescent="0.2">
      <c r="A561" s="2">
        <v>11</v>
      </c>
      <c r="B561" s="3" t="s">
        <v>1119</v>
      </c>
      <c r="C561" s="3" t="s">
        <v>1120</v>
      </c>
      <c r="D561" s="3" t="str">
        <f t="shared" si="8"/>
        <v>[SK9001I] [COM] MODULO LECTOR/CONTROLADOR SIMPLEKEY ADVANCED PARA PLACA IKALL</v>
      </c>
      <c r="E561" t="s">
        <v>1419</v>
      </c>
    </row>
    <row r="562" spans="1:5" ht="48" x14ac:dyDescent="0.2">
      <c r="A562" s="2">
        <v>11</v>
      </c>
      <c r="B562" s="3" t="s">
        <v>1121</v>
      </c>
      <c r="C562" s="3" t="s">
        <v>1122</v>
      </c>
      <c r="D562" s="3" t="str">
        <f t="shared" si="8"/>
        <v>[SK9001U] [COM] MODULO LECTOR/CONTROLADOR SIMPLEKEY ADVANCED PARA PLACA ULTRA</v>
      </c>
      <c r="E562" t="s">
        <v>1419</v>
      </c>
    </row>
    <row r="563" spans="1:5" ht="32" x14ac:dyDescent="0.2">
      <c r="A563" s="2">
        <v>5</v>
      </c>
      <c r="B563" s="3" t="s">
        <v>1123</v>
      </c>
      <c r="C563" s="3" t="s">
        <v>1124</v>
      </c>
      <c r="D563" s="3" t="str">
        <f t="shared" si="8"/>
        <v>[1259C] [COM] MODULO PARA INCLUIR CAMARAS DE CCTV SIMPLEBUS 1</v>
      </c>
      <c r="E563" t="s">
        <v>1419</v>
      </c>
    </row>
    <row r="564" spans="1:5" ht="32" x14ac:dyDescent="0.2">
      <c r="A564" s="2">
        <v>16</v>
      </c>
      <c r="B564" s="3" t="s">
        <v>1125</v>
      </c>
      <c r="C564" s="3" t="s">
        <v>1126</v>
      </c>
      <c r="D564" s="3" t="str">
        <f t="shared" si="8"/>
        <v>[1409] [COM] MODULO PARA INCLUIR CAMARAS DE CCTV SIMPLEBUS 2</v>
      </c>
      <c r="E564" t="s">
        <v>1419</v>
      </c>
    </row>
    <row r="565" spans="1:5" ht="48" x14ac:dyDescent="0.2">
      <c r="A565" s="2">
        <v>1</v>
      </c>
      <c r="B565" s="3" t="s">
        <v>1127</v>
      </c>
      <c r="C565" s="3" t="s">
        <v>1128</v>
      </c>
      <c r="D565" s="3" t="str">
        <f t="shared" si="8"/>
        <v>[20046851] [COM] MODULO SIMPLEHOME 1 ENTRADA DIGITAL Y 1 SALIDA DE DIMMER 300W</v>
      </c>
      <c r="E565" t="s">
        <v>1419</v>
      </c>
    </row>
    <row r="566" spans="1:5" ht="48" x14ac:dyDescent="0.2">
      <c r="A566" s="2">
        <v>1</v>
      </c>
      <c r="B566" s="3" t="s">
        <v>1129</v>
      </c>
      <c r="C566" s="3" t="s">
        <v>1130</v>
      </c>
      <c r="D566" s="3" t="str">
        <f t="shared" si="8"/>
        <v>[20004140] [COM] MODULO SIMPLEHOME DE TEMPERATURA Y HUMEDAD DE EMPOTRAR</v>
      </c>
      <c r="E566" t="s">
        <v>1419</v>
      </c>
    </row>
    <row r="567" spans="1:5" ht="32" x14ac:dyDescent="0.2">
      <c r="A567" s="2">
        <v>8</v>
      </c>
      <c r="B567" s="3" t="s">
        <v>1131</v>
      </c>
      <c r="C567" s="3" t="s">
        <v>1132</v>
      </c>
      <c r="D567" s="3" t="str">
        <f t="shared" si="8"/>
        <v>[33411M] [COM] MODULO VIDEO DE 1 PULSADOR PARA PLACA IKALL METAL</v>
      </c>
      <c r="E567" t="s">
        <v>1419</v>
      </c>
    </row>
    <row r="568" spans="1:5" ht="32" x14ac:dyDescent="0.2">
      <c r="A568" s="2">
        <v>1</v>
      </c>
      <c r="B568" s="3" t="s">
        <v>1133</v>
      </c>
      <c r="C568" s="3" t="s">
        <v>1134</v>
      </c>
      <c r="D568" s="3" t="str">
        <f t="shared" si="8"/>
        <v>[33412] [COM] MODULO VIDEO DE 2 PULSADORES PARA PLACA IKALL</v>
      </c>
      <c r="E568" t="s">
        <v>1419</v>
      </c>
    </row>
    <row r="569" spans="1:5" ht="32" x14ac:dyDescent="0.2">
      <c r="A569" s="2">
        <v>2</v>
      </c>
      <c r="B569" s="3" t="s">
        <v>1135</v>
      </c>
      <c r="C569" s="3" t="s">
        <v>1136</v>
      </c>
      <c r="D569" s="3" t="str">
        <f t="shared" si="8"/>
        <v>[33410] [COM] MODULO VIDEO SIN PULSADOR PARA PLACA IKALL</v>
      </c>
      <c r="E569" t="s">
        <v>1419</v>
      </c>
    </row>
    <row r="570" spans="1:5" ht="32" x14ac:dyDescent="0.2">
      <c r="A570" s="2">
        <v>5</v>
      </c>
      <c r="B570" s="3" t="s">
        <v>1137</v>
      </c>
      <c r="C570" s="3" t="s">
        <v>1138</v>
      </c>
      <c r="D570" s="3" t="str">
        <f t="shared" si="8"/>
        <v>[CR7721] [COM] MONITOR MODELO CHRONOS MANOS LIBRES PARA SIMPLEBUS 2</v>
      </c>
      <c r="E570" t="s">
        <v>1419</v>
      </c>
    </row>
    <row r="571" spans="1:5" ht="32" x14ac:dyDescent="0.2">
      <c r="A571" s="2">
        <v>10</v>
      </c>
      <c r="B571" s="3" t="s">
        <v>1139</v>
      </c>
      <c r="C571" s="3" t="s">
        <v>1140</v>
      </c>
      <c r="D571" s="3" t="str">
        <f t="shared" si="8"/>
        <v>[CR7701] [COM] MONITOR MODELO CHRONOS PARA SIMPLEBUS 2</v>
      </c>
      <c r="E571" t="s">
        <v>1419</v>
      </c>
    </row>
    <row r="572" spans="1:5" ht="32" x14ac:dyDescent="0.2">
      <c r="A572" s="2">
        <v>1</v>
      </c>
      <c r="B572" s="3" t="s">
        <v>1141</v>
      </c>
      <c r="C572" s="3" t="s">
        <v>1142</v>
      </c>
      <c r="D572" s="3" t="str">
        <f t="shared" si="8"/>
        <v>[6701W/8] [COM] MONITOR MODELO MINI CON 8 PULSADORES PARA SIMPLEBUS 2</v>
      </c>
      <c r="E572" t="s">
        <v>1419</v>
      </c>
    </row>
    <row r="573" spans="1:5" ht="32" x14ac:dyDescent="0.2">
      <c r="A573" s="2">
        <v>5</v>
      </c>
      <c r="B573" s="3" t="s">
        <v>1143</v>
      </c>
      <c r="C573" s="3" t="s">
        <v>1144</v>
      </c>
      <c r="D573" s="3" t="str">
        <f t="shared" si="8"/>
        <v>[6721W] [COM] MONITOR MODELO MINI MANOS LIBRES PARA SIMPLEBUS 2</v>
      </c>
      <c r="E573" t="s">
        <v>1419</v>
      </c>
    </row>
    <row r="574" spans="1:5" ht="48" x14ac:dyDescent="0.2">
      <c r="A574" s="2">
        <v>1</v>
      </c>
      <c r="B574" s="3" t="s">
        <v>1145</v>
      </c>
      <c r="C574" s="3" t="s">
        <v>1146</v>
      </c>
      <c r="D574" s="3" t="str">
        <f t="shared" si="8"/>
        <v>[6742W] [COM] MONITOR MODELO MINI WIFI MANOS LIBRES CON BUCLE MAGNETICO PARA SISTEMA VIP</v>
      </c>
      <c r="E574" t="s">
        <v>1419</v>
      </c>
    </row>
    <row r="575" spans="1:5" ht="48" x14ac:dyDescent="0.2">
      <c r="A575" s="2">
        <v>1</v>
      </c>
      <c r="B575" s="3" t="s">
        <v>1147</v>
      </c>
      <c r="C575" s="3" t="s">
        <v>1148</v>
      </c>
      <c r="D575" s="3" t="str">
        <f t="shared" si="8"/>
        <v>[UT1010VC] [COM] MÓDULO AUDIO CÁMARA SEPARADA PARA PLACA ULTRA SIMPLEBUS 1</v>
      </c>
      <c r="E575" t="s">
        <v>1419</v>
      </c>
    </row>
    <row r="576" spans="1:5" ht="48" x14ac:dyDescent="0.2">
      <c r="A576" s="2">
        <v>3</v>
      </c>
      <c r="B576" s="3" t="s">
        <v>1149</v>
      </c>
      <c r="C576" s="3" t="s">
        <v>1150</v>
      </c>
      <c r="D576" s="3" t="str">
        <f t="shared" si="8"/>
        <v>[UT2010VC] [COM] MÓDULO AUDIO CÁMARA SEPARADA PARA PLACA ULTRA SIMPLEBUS 2</v>
      </c>
      <c r="E576" t="s">
        <v>1419</v>
      </c>
    </row>
    <row r="577" spans="1:5" ht="32" x14ac:dyDescent="0.2">
      <c r="A577" s="2">
        <v>5</v>
      </c>
      <c r="B577" s="3" t="s">
        <v>1151</v>
      </c>
      <c r="C577" s="3" t="s">
        <v>1152</v>
      </c>
      <c r="D577" s="3" t="str">
        <f t="shared" si="8"/>
        <v>[UT1010] [COM] MÓDULO AUDIO PARA PLACA ULTRA SIMPLEBUS 1</v>
      </c>
      <c r="E577" t="s">
        <v>1419</v>
      </c>
    </row>
    <row r="578" spans="1:5" ht="32" x14ac:dyDescent="0.2">
      <c r="A578" s="2">
        <v>10</v>
      </c>
      <c r="B578" s="3" t="s">
        <v>1153</v>
      </c>
      <c r="C578" s="3" t="s">
        <v>1154</v>
      </c>
      <c r="D578" s="3" t="str">
        <f t="shared" si="8"/>
        <v>[UT1020] [COM] MÓDULO AUDIO/VÍDEO PARA PLACA ULTRA SIMPLEBUS 1</v>
      </c>
      <c r="E578" t="s">
        <v>1419</v>
      </c>
    </row>
    <row r="579" spans="1:5" ht="32" x14ac:dyDescent="0.2">
      <c r="A579" s="2">
        <v>10</v>
      </c>
      <c r="B579" s="3" t="s">
        <v>1155</v>
      </c>
      <c r="C579" s="3" t="s">
        <v>1156</v>
      </c>
      <c r="D579" s="3" t="str">
        <f t="shared" ref="D579:D642" si="9">_xlfn.CONCAT("[",C579,"] ",B579)</f>
        <v>[UT2020] [COM] MÓDULO AUDIO/VÍDEO PARA PLACA ULTRA SIMPLEBUS 2</v>
      </c>
      <c r="E579" t="s">
        <v>1419</v>
      </c>
    </row>
    <row r="580" spans="1:5" ht="32" x14ac:dyDescent="0.2">
      <c r="A580" s="2">
        <v>2</v>
      </c>
      <c r="B580" s="3" t="s">
        <v>1157</v>
      </c>
      <c r="C580" s="3" t="s">
        <v>1158</v>
      </c>
      <c r="D580" s="3" t="str">
        <f t="shared" si="9"/>
        <v>[UT8020] [COM] MÓDULO AUDIO/VÍDEO PARA PLACA ULTRA VIP</v>
      </c>
      <c r="E580" t="s">
        <v>1419</v>
      </c>
    </row>
    <row r="581" spans="1:5" ht="32" x14ac:dyDescent="0.2">
      <c r="A581" s="2">
        <v>3</v>
      </c>
      <c r="B581" s="3" t="s">
        <v>1159</v>
      </c>
      <c r="C581" s="3" t="s">
        <v>1160</v>
      </c>
      <c r="D581" s="3" t="str">
        <f t="shared" si="9"/>
        <v>[UT9260M] [COM] MÓDULO DIRECTORIO DIGITAL CON PANTALLA PARA PLACA ULTRA</v>
      </c>
      <c r="E581" t="s">
        <v>1419</v>
      </c>
    </row>
    <row r="582" spans="1:5" ht="32" x14ac:dyDescent="0.2">
      <c r="A582" s="2">
        <v>8</v>
      </c>
      <c r="B582" s="3" t="s">
        <v>1161</v>
      </c>
      <c r="C582" s="3" t="s">
        <v>1162</v>
      </c>
      <c r="D582" s="3" t="str">
        <f t="shared" si="9"/>
        <v>[UT9240M] [COM] MÓDULO INFORMATIVO METAL PARA PLACA ULTRA</v>
      </c>
      <c r="E582" t="s">
        <v>1419</v>
      </c>
    </row>
    <row r="583" spans="1:5" ht="96" x14ac:dyDescent="0.2">
      <c r="A583" s="2">
        <v>7</v>
      </c>
      <c r="B583" s="3" t="s">
        <v>1163</v>
      </c>
      <c r="C583" s="3" t="s">
        <v>1164</v>
      </c>
      <c r="D583" s="3" t="str">
        <f t="shared" si="9"/>
        <v>[20004606] [COM] MÓDULO SIMPLEHOME 2 IN/2 OUT DE RELE, ESPECÍFICO PARA GESTIÓN DE PERSIANAS Y MOTORIZACIONES SIMILARES, INCLUYE CONTROL PORCENTUAL VIA BUS DE EMPOTRAR O DIN</v>
      </c>
      <c r="E583" t="s">
        <v>1419</v>
      </c>
    </row>
    <row r="584" spans="1:5" ht="32" x14ac:dyDescent="0.2">
      <c r="A584" s="2">
        <v>1</v>
      </c>
      <c r="B584" s="3" t="s">
        <v>1165</v>
      </c>
      <c r="C584" s="3" t="s">
        <v>1166</v>
      </c>
      <c r="D584" s="3" t="str">
        <f t="shared" si="9"/>
        <v>[20046501] [COM] MÓDULO SIMPLEHOME CON 5 ENTRADAS DIGITALES DE EMPOTRAR</v>
      </c>
      <c r="E584" t="s">
        <v>1419</v>
      </c>
    </row>
    <row r="585" spans="1:5" ht="32" x14ac:dyDescent="0.2">
      <c r="A585" s="2">
        <v>1</v>
      </c>
      <c r="B585" s="3" t="s">
        <v>1167</v>
      </c>
      <c r="C585" s="3" t="s">
        <v>1168</v>
      </c>
      <c r="D585" s="3" t="str">
        <f t="shared" si="9"/>
        <v>[20002710] [COM] MÓDULO SIMPLEHOME CON FUNCIONES LÓGICAS</v>
      </c>
      <c r="E585" t="s">
        <v>1419</v>
      </c>
    </row>
    <row r="586" spans="1:5" ht="48" x14ac:dyDescent="0.2">
      <c r="A586" s="2">
        <v>1</v>
      </c>
      <c r="B586" s="3" t="s">
        <v>1169</v>
      </c>
      <c r="C586" s="3" t="s">
        <v>1170</v>
      </c>
      <c r="D586" s="3" t="str">
        <f t="shared" si="9"/>
        <v>[20046821] [COM] MÓDULO SIMPLEHOME DE GESTIÓN DE CARGAS Y CONSUMOS DIN (TA)</v>
      </c>
      <c r="E586" t="s">
        <v>1419</v>
      </c>
    </row>
    <row r="587" spans="1:5" ht="32" x14ac:dyDescent="0.2">
      <c r="A587" s="2">
        <v>1</v>
      </c>
      <c r="B587" s="3" t="s">
        <v>1171</v>
      </c>
      <c r="C587" s="3" t="s">
        <v>1172</v>
      </c>
      <c r="D587" s="3" t="str">
        <f t="shared" si="9"/>
        <v>[20004603] [COM] MÓDULO SIMPLEHOME EXP. 2 RELÉS 10A DE EMPOTRAR O DIN</v>
      </c>
      <c r="E587" t="s">
        <v>1419</v>
      </c>
    </row>
    <row r="588" spans="1:5" ht="32" x14ac:dyDescent="0.2">
      <c r="A588" s="2">
        <v>8</v>
      </c>
      <c r="B588" s="3" t="s">
        <v>1173</v>
      </c>
      <c r="C588" s="3" t="s">
        <v>1174</v>
      </c>
      <c r="D588" s="3" t="str">
        <f t="shared" si="9"/>
        <v>[UT9279M] [COM] MÓDULO TECLADO NUMÉRICO CON WIEGAND PARA PLACA ULTRA</v>
      </c>
      <c r="E588" t="s">
        <v>1419</v>
      </c>
    </row>
    <row r="589" spans="1:5" ht="32" x14ac:dyDescent="0.2">
      <c r="A589" s="2">
        <v>4</v>
      </c>
      <c r="B589" s="3" t="s">
        <v>1175</v>
      </c>
      <c r="C589" s="3" t="s">
        <v>1176</v>
      </c>
      <c r="D589" s="3" t="str">
        <f t="shared" si="9"/>
        <v>[UT9270] [COM] MÓDULO TOUCH PARA PLACA ULTRA</v>
      </c>
      <c r="E589" t="s">
        <v>1419</v>
      </c>
    </row>
    <row r="590" spans="1:5" ht="48" x14ac:dyDescent="0.2">
      <c r="A590" s="2">
        <v>2</v>
      </c>
      <c r="B590" s="3" t="s">
        <v>1177</v>
      </c>
      <c r="C590" s="3" t="s">
        <v>1178</v>
      </c>
      <c r="D590" s="3" t="str">
        <f t="shared" si="9"/>
        <v>[5814C] [COM] PLACA SOPORTE BASICA PARA GENIUS/BRAVO SIST. SIMPLEBUS COLOR</v>
      </c>
      <c r="E590" t="s">
        <v>1419</v>
      </c>
    </row>
    <row r="591" spans="1:5" ht="32" x14ac:dyDescent="0.2">
      <c r="A591" s="2">
        <v>4</v>
      </c>
      <c r="B591" s="3" t="s">
        <v>1179</v>
      </c>
      <c r="C591" s="3" t="s">
        <v>1180</v>
      </c>
      <c r="D591" s="3" t="str">
        <f t="shared" si="9"/>
        <v>[BRK004] [COM] PLACA SOPORTE DE PARED/TECHO PARA PIR RADIO</v>
      </c>
      <c r="E591" t="s">
        <v>1419</v>
      </c>
    </row>
    <row r="592" spans="1:5" ht="48" x14ac:dyDescent="0.2">
      <c r="A592" s="2">
        <v>2</v>
      </c>
      <c r="B592" s="3" t="s">
        <v>1181</v>
      </c>
      <c r="C592" s="3" t="s">
        <v>1182</v>
      </c>
      <c r="D592" s="3" t="str">
        <f t="shared" si="9"/>
        <v>[5714KC] [COM] PLACA SOPORTE PARA GENIUS/BRAVO SIST. KITS SIMPLEBUS  COLOR</v>
      </c>
      <c r="E592" t="s">
        <v>1419</v>
      </c>
    </row>
    <row r="593" spans="1:5" ht="48" x14ac:dyDescent="0.2">
      <c r="A593" s="2">
        <v>1</v>
      </c>
      <c r="B593" s="3" t="s">
        <v>1183</v>
      </c>
      <c r="C593" s="3" t="s">
        <v>1184</v>
      </c>
      <c r="D593" s="3" t="str">
        <f t="shared" si="9"/>
        <v>[5714C] [COM] PLACA SOPORTE PARA GENIUS/BRAVO SIST. SIMPLEBUS COLOR</v>
      </c>
      <c r="E593" t="s">
        <v>1419</v>
      </c>
    </row>
    <row r="594" spans="1:5" ht="32" x14ac:dyDescent="0.2">
      <c r="A594" s="2">
        <v>88</v>
      </c>
      <c r="B594" s="3" t="s">
        <v>1185</v>
      </c>
      <c r="C594" s="3" t="s">
        <v>1186</v>
      </c>
      <c r="D594" s="3" t="str">
        <f t="shared" si="9"/>
        <v>[UT9212M] [COM] PULSADOR DOBLE METAL PARA PLACA ULTRA</v>
      </c>
      <c r="E594" t="s">
        <v>1419</v>
      </c>
    </row>
    <row r="595" spans="1:5" ht="32" x14ac:dyDescent="0.2">
      <c r="A595" s="2">
        <v>176</v>
      </c>
      <c r="B595" s="3" t="s">
        <v>1187</v>
      </c>
      <c r="C595" s="3" t="s">
        <v>1188</v>
      </c>
      <c r="D595" s="3" t="str">
        <f t="shared" si="9"/>
        <v>[UT9212] [COM] PULSADOR DOBLE PARA PLACA ULTRA</v>
      </c>
      <c r="E595" t="s">
        <v>1419</v>
      </c>
    </row>
    <row r="596" spans="1:5" ht="32" x14ac:dyDescent="0.2">
      <c r="A596" s="2">
        <v>70</v>
      </c>
      <c r="B596" s="3" t="s">
        <v>1189</v>
      </c>
      <c r="C596" s="3" t="s">
        <v>1190</v>
      </c>
      <c r="D596" s="3" t="str">
        <f t="shared" si="9"/>
        <v>[UT9211M] [COM] PULSADOR INDIVIDUAL METAL PARA PLACA ULTRA</v>
      </c>
      <c r="E596" t="s">
        <v>1419</v>
      </c>
    </row>
    <row r="597" spans="1:5" ht="32" x14ac:dyDescent="0.2">
      <c r="A597" s="2">
        <v>109</v>
      </c>
      <c r="B597" s="3" t="s">
        <v>1191</v>
      </c>
      <c r="C597" s="3" t="s">
        <v>1192</v>
      </c>
      <c r="D597" s="3" t="str">
        <f t="shared" si="9"/>
        <v>[UT9211] [COM] PULSADOR INDIVIDUAL PARA PLACA ULTRA</v>
      </c>
      <c r="E597" t="s">
        <v>1419</v>
      </c>
    </row>
    <row r="598" spans="1:5" ht="32" x14ac:dyDescent="0.2">
      <c r="A598" s="2">
        <v>3</v>
      </c>
      <c r="B598" s="3" t="s">
        <v>1193</v>
      </c>
      <c r="C598" s="3" t="s">
        <v>1194</v>
      </c>
      <c r="D598" s="3" t="str">
        <f t="shared" si="9"/>
        <v>[1122/A] [COM] RELE PARA USOS GENERALES 12-24Vdc-Vac</v>
      </c>
      <c r="E598" t="s">
        <v>1419</v>
      </c>
    </row>
    <row r="599" spans="1:5" ht="32" x14ac:dyDescent="0.2">
      <c r="A599" s="2">
        <v>1</v>
      </c>
      <c r="B599" s="3" t="s">
        <v>1195</v>
      </c>
      <c r="C599" s="3" t="s">
        <v>1196</v>
      </c>
      <c r="D599" s="3" t="str">
        <f t="shared" si="9"/>
        <v>[1256] [COM] RELÉ ACTUADOR DIGITAL SISTEMA SIMPLEBUS</v>
      </c>
      <c r="E599" t="s">
        <v>1419</v>
      </c>
    </row>
    <row r="600" spans="1:5" ht="32" x14ac:dyDescent="0.2">
      <c r="A600" s="2">
        <v>1</v>
      </c>
      <c r="B600" s="3" t="s">
        <v>1197</v>
      </c>
      <c r="C600" s="3" t="s">
        <v>1198</v>
      </c>
      <c r="D600" s="3" t="str">
        <f t="shared" si="9"/>
        <v>[4840] [COM] REPARTIDOR 4 SALIDAS DE BUS PARA SISTEMA SIMPLEBUS 2</v>
      </c>
      <c r="E600" t="s">
        <v>1419</v>
      </c>
    </row>
    <row r="601" spans="1:5" ht="32" x14ac:dyDescent="0.2">
      <c r="A601" s="2">
        <v>1</v>
      </c>
      <c r="B601" s="3" t="s">
        <v>1199</v>
      </c>
      <c r="C601" s="3" t="s">
        <v>1200</v>
      </c>
      <c r="D601" s="3" t="str">
        <f t="shared" si="9"/>
        <v>[4834/9] [COM] REPARTIDOR 9 SALIDAS DE BUS PARA SISTEMA SIMPLEBUS 1</v>
      </c>
      <c r="E601" t="s">
        <v>1419</v>
      </c>
    </row>
    <row r="602" spans="1:5" ht="32" x14ac:dyDescent="0.2">
      <c r="A602" s="2">
        <v>3</v>
      </c>
      <c r="B602" s="3" t="s">
        <v>1201</v>
      </c>
      <c r="C602" s="3" t="s">
        <v>1202</v>
      </c>
      <c r="D602" s="3" t="str">
        <f t="shared" si="9"/>
        <v>[DT015A] [COM] SENSOR DE DOBLE TECNOLOGÍA, 15 M, 90°</v>
      </c>
      <c r="E602" t="s">
        <v>1419</v>
      </c>
    </row>
    <row r="603" spans="1:5" ht="32" x14ac:dyDescent="0.2">
      <c r="A603" s="2">
        <v>2</v>
      </c>
      <c r="B603" s="3" t="s">
        <v>1203</v>
      </c>
      <c r="C603" s="3" t="s">
        <v>1204</v>
      </c>
      <c r="D603" s="3" t="str">
        <f t="shared" si="9"/>
        <v>[WD01A] [COM] SENSOR DE INUNDACIÓN</v>
      </c>
      <c r="E603" t="s">
        <v>1419</v>
      </c>
    </row>
    <row r="604" spans="1:5" ht="32" x14ac:dyDescent="0.2">
      <c r="A604" s="2">
        <v>1</v>
      </c>
      <c r="B604" s="3" t="s">
        <v>1205</v>
      </c>
      <c r="C604" s="3" t="s">
        <v>1206</v>
      </c>
      <c r="D604" s="3" t="str">
        <f t="shared" si="9"/>
        <v>[RFH2O] [COM] SENSOR DE INUNDACIÓN RADIO</v>
      </c>
      <c r="E604" t="s">
        <v>1419</v>
      </c>
    </row>
    <row r="605" spans="1:5" ht="32" x14ac:dyDescent="0.2">
      <c r="A605" s="2">
        <v>1</v>
      </c>
      <c r="B605" s="3" t="s">
        <v>1207</v>
      </c>
      <c r="C605" s="3" t="s">
        <v>1208</v>
      </c>
      <c r="D605" s="3" t="str">
        <f t="shared" si="9"/>
        <v>[RF12PIR] [COM] SENSOR VOLUMÉTRICO RADIO 12 M PET</v>
      </c>
      <c r="E605" t="s">
        <v>1419</v>
      </c>
    </row>
    <row r="606" spans="1:5" ht="48" x14ac:dyDescent="0.2">
      <c r="A606" s="2">
        <v>5</v>
      </c>
      <c r="B606" s="3" t="s">
        <v>1209</v>
      </c>
      <c r="C606" s="3" t="s">
        <v>1210</v>
      </c>
      <c r="D606" s="3" t="str">
        <f t="shared" si="9"/>
        <v>[20004120] [COM] SONDA TEMPERATURA/HUMEDAD PARA INTERIOR CON CONECTOR KEYSTONE</v>
      </c>
      <c r="E606" t="s">
        <v>1419</v>
      </c>
    </row>
    <row r="607" spans="1:5" ht="32" x14ac:dyDescent="0.2">
      <c r="A607" s="2">
        <v>2</v>
      </c>
      <c r="B607" s="3" t="s">
        <v>1211</v>
      </c>
      <c r="C607" s="3" t="s">
        <v>1212</v>
      </c>
      <c r="D607" s="3" t="str">
        <f t="shared" si="9"/>
        <v>[1229A] [COM] SONERIA ADICIONAL SIMPLEBUS 2</v>
      </c>
      <c r="E607" t="s">
        <v>1419</v>
      </c>
    </row>
    <row r="608" spans="1:5" ht="32" x14ac:dyDescent="0.2">
      <c r="A608" s="2">
        <v>3</v>
      </c>
      <c r="B608" s="3" t="s">
        <v>1213</v>
      </c>
      <c r="C608" s="3" t="s">
        <v>1214</v>
      </c>
      <c r="D608" s="3" t="str">
        <f t="shared" si="9"/>
        <v>[20034607W] [COM] SUPERVISOR TACTIL MINITOUCH DE 3,5"  EN ACABADO BLANCO</v>
      </c>
      <c r="E608" t="s">
        <v>1419</v>
      </c>
    </row>
    <row r="609" spans="1:5" ht="32" x14ac:dyDescent="0.2">
      <c r="A609" s="2">
        <v>1</v>
      </c>
      <c r="B609" s="3" t="s">
        <v>1215</v>
      </c>
      <c r="C609" s="3" t="s">
        <v>1216</v>
      </c>
      <c r="D609" s="3" t="str">
        <f t="shared" si="9"/>
        <v>[VEDOGSM4G] [COM] TARJETA COMUNICADOR GSM 4G, PARA CENTRAL SERIE VEDO</v>
      </c>
      <c r="E609" t="s">
        <v>1419</v>
      </c>
    </row>
    <row r="610" spans="1:5" ht="32" x14ac:dyDescent="0.2">
      <c r="A610" s="2">
        <v>1</v>
      </c>
      <c r="B610" s="3" t="s">
        <v>1217</v>
      </c>
      <c r="C610" s="3" t="s">
        <v>1218</v>
      </c>
      <c r="D610" s="3" t="str">
        <f t="shared" si="9"/>
        <v>[VEDOGSM] [COM] TARJETA COMUNICADOR GSM PARA CENTRAL SERIE VEDO</v>
      </c>
      <c r="E610" t="s">
        <v>1419</v>
      </c>
    </row>
    <row r="611" spans="1:5" ht="32" x14ac:dyDescent="0.2">
      <c r="A611" s="2">
        <v>1</v>
      </c>
      <c r="B611" s="3" t="s">
        <v>1219</v>
      </c>
      <c r="C611" s="3" t="s">
        <v>1220</v>
      </c>
      <c r="D611" s="3" t="str">
        <f t="shared" si="9"/>
        <v>[PCBVEDO10] [COM] TARJETA PARA CENTRAL VEDO 10</v>
      </c>
      <c r="E611" t="s">
        <v>1419</v>
      </c>
    </row>
    <row r="612" spans="1:5" ht="32" x14ac:dyDescent="0.2">
      <c r="A612" s="2">
        <v>1</v>
      </c>
      <c r="B612" s="3" t="s">
        <v>1221</v>
      </c>
      <c r="C612" s="3" t="s">
        <v>1222</v>
      </c>
      <c r="D612" s="3" t="str">
        <f t="shared" si="9"/>
        <v>[UT9212FM/5PCD] [COM] TARJETERO DOBLE CON GRABADO CORTE LASER "5º C - 5º D"</v>
      </c>
      <c r="E612" t="s">
        <v>1419</v>
      </c>
    </row>
    <row r="613" spans="1:5" ht="48" x14ac:dyDescent="0.2">
      <c r="A613" s="2">
        <v>6</v>
      </c>
      <c r="B613" s="3" t="s">
        <v>1223</v>
      </c>
      <c r="C613" s="3" t="s">
        <v>1224</v>
      </c>
      <c r="D613" s="3" t="str">
        <f t="shared" si="9"/>
        <v>[UT9212FM/ACAD] [COM] TARJETERO DOBLE CON GRABADO CORTE LASER "ÁTICO C - ÁTICO D"</v>
      </c>
      <c r="E613" t="s">
        <v>1419</v>
      </c>
    </row>
    <row r="614" spans="1:5" ht="32" x14ac:dyDescent="0.2">
      <c r="A614" s="2">
        <v>3</v>
      </c>
      <c r="B614" s="3" t="s">
        <v>1225</v>
      </c>
      <c r="C614" s="3" t="s">
        <v>1226</v>
      </c>
      <c r="D614" s="3" t="str">
        <f t="shared" si="9"/>
        <v>[UT9211FM/10D] [COM] TARJETERO SIMPLE CON GRABADO CORTE LASER "10º DCHA"</v>
      </c>
      <c r="E614" t="s">
        <v>1419</v>
      </c>
    </row>
    <row r="615" spans="1:5" ht="32" x14ac:dyDescent="0.2">
      <c r="A615" s="2">
        <v>1</v>
      </c>
      <c r="B615" s="3" t="s">
        <v>1227</v>
      </c>
      <c r="C615" s="3" t="s">
        <v>1228</v>
      </c>
      <c r="D615" s="3" t="str">
        <f t="shared" si="9"/>
        <v>[VEDOKPR] [COM] TECLADO SAFEKEY CON LECTOR RFID PARA CENTRAL SERIE VEDO</v>
      </c>
      <c r="E615" t="s">
        <v>1419</v>
      </c>
    </row>
    <row r="616" spans="1:5" ht="48" x14ac:dyDescent="0.2">
      <c r="A616" s="2">
        <v>44</v>
      </c>
      <c r="B616" s="3" t="s">
        <v>1229</v>
      </c>
      <c r="C616" s="3" t="s">
        <v>1230</v>
      </c>
      <c r="D616" s="3" t="str">
        <f t="shared" si="9"/>
        <v>[2708W/A] [COM] TELEFONILLO MINI CON 2 PULSADORES PARA SISTEMA AUDIO SIMPLEBUS 1</v>
      </c>
      <c r="E616" t="s">
        <v>1419</v>
      </c>
    </row>
    <row r="617" spans="1:5" ht="48" x14ac:dyDescent="0.2">
      <c r="A617" s="2">
        <v>1</v>
      </c>
      <c r="B617" s="3" t="s">
        <v>1231</v>
      </c>
      <c r="C617" s="3" t="s">
        <v>1232</v>
      </c>
      <c r="D617" s="3" t="str">
        <f t="shared" si="9"/>
        <v>[2702W] [COM] TELEFONILLO MINI CON 2 PULSADORES, PARA SISTEMA TRADICIONAL</v>
      </c>
      <c r="E617" t="s">
        <v>1419</v>
      </c>
    </row>
    <row r="618" spans="1:5" ht="32" x14ac:dyDescent="0.2">
      <c r="A618" s="2">
        <v>10</v>
      </c>
      <c r="B618" s="3" t="s">
        <v>1233</v>
      </c>
      <c r="C618" s="3" t="s">
        <v>1234</v>
      </c>
      <c r="D618" s="3" t="str">
        <f t="shared" si="9"/>
        <v>[2603U] [COM] TELEFONILLO STYLE UNIVERSAL PARA SISTEMA TRADICIONAL</v>
      </c>
      <c r="E618" t="s">
        <v>1419</v>
      </c>
    </row>
    <row r="619" spans="1:5" ht="32" x14ac:dyDescent="0.2">
      <c r="A619" s="2">
        <v>3</v>
      </c>
      <c r="B619" s="3" t="s">
        <v>1235</v>
      </c>
      <c r="C619" s="3" t="s">
        <v>1236</v>
      </c>
      <c r="D619" s="3" t="str">
        <f t="shared" si="9"/>
        <v>[1200] [COM] TRANSFORMADOR 12 VAC, ENTRADA 230 VAC</v>
      </c>
      <c r="E619" t="s">
        <v>1419</v>
      </c>
    </row>
    <row r="620" spans="1:5" ht="48" x14ac:dyDescent="0.2">
      <c r="A620" s="2">
        <v>8</v>
      </c>
      <c r="B620" s="3" t="s">
        <v>1237</v>
      </c>
      <c r="C620" s="3" t="s">
        <v>1238</v>
      </c>
      <c r="D620" s="3" t="str">
        <f t="shared" si="9"/>
        <v>[SK9020] [COM] UNIDAD DE CONTROL SIMPLEKEY ADVANCED INDEPENDIENTE</v>
      </c>
      <c r="E620" t="s">
        <v>1419</v>
      </c>
    </row>
    <row r="621" spans="1:5" ht="48" x14ac:dyDescent="0.2">
      <c r="A621" s="2">
        <v>1</v>
      </c>
      <c r="B621" s="3" t="s">
        <v>1239</v>
      </c>
      <c r="C621" s="3" t="s">
        <v>1240</v>
      </c>
      <c r="D621" s="3" t="str">
        <f t="shared" si="9"/>
        <v>[UT9181] [COM] VISERA ANTILLUVIA DE EMPOTRAR 1 MÓDULO PARA PLACA ULTRA</v>
      </c>
      <c r="E621" t="s">
        <v>1419</v>
      </c>
    </row>
    <row r="622" spans="1:5" ht="48" x14ac:dyDescent="0.2">
      <c r="A622" s="2">
        <v>1</v>
      </c>
      <c r="B622" s="3" t="s">
        <v>1241</v>
      </c>
      <c r="C622" s="3" t="s">
        <v>1242</v>
      </c>
      <c r="D622" s="3" t="str">
        <f t="shared" si="9"/>
        <v>[UT9182] [COM] VISERA ANTILLUVIA DE EMPOTRAR 2 MÓDULOS PARA PLACA ULTRA</v>
      </c>
      <c r="E622" t="s">
        <v>1419</v>
      </c>
    </row>
    <row r="623" spans="1:5" ht="48" x14ac:dyDescent="0.2">
      <c r="A623" s="2">
        <v>2</v>
      </c>
      <c r="B623" s="3" t="s">
        <v>1243</v>
      </c>
      <c r="C623" s="3" t="s">
        <v>1244</v>
      </c>
      <c r="D623" s="3" t="str">
        <f t="shared" si="9"/>
        <v>[UT9183] [COM] VISERA ANTILLUVIA DE EMPOTRAR 3 MÓDULOS PARA PLACA ULTRA</v>
      </c>
      <c r="E623" t="s">
        <v>1419</v>
      </c>
    </row>
    <row r="624" spans="1:5" ht="48" x14ac:dyDescent="0.2">
      <c r="A624" s="2">
        <v>1</v>
      </c>
      <c r="B624" s="3" t="s">
        <v>1245</v>
      </c>
      <c r="C624" s="3" t="s">
        <v>1246</v>
      </c>
      <c r="D624" s="3" t="str">
        <f t="shared" si="9"/>
        <v>[UT9184] [COM] VISERA ANTILLUVIA DE EMPOTRAR 4 MÓDULOS PARA PLACA ULTRA</v>
      </c>
      <c r="E624" t="s">
        <v>1419</v>
      </c>
    </row>
    <row r="625" spans="1:5" ht="48" x14ac:dyDescent="0.2">
      <c r="A625" s="2">
        <v>3</v>
      </c>
      <c r="B625" s="3" t="s">
        <v>1247</v>
      </c>
      <c r="C625" s="3" t="s">
        <v>1248</v>
      </c>
      <c r="D625" s="3" t="str">
        <f t="shared" si="9"/>
        <v>[UT9191] [COM] VISERA ANTILLUVIA DE SUPERFICIE 1 MÓDULO PARA PLACA ULTRA</v>
      </c>
      <c r="E625" t="s">
        <v>1419</v>
      </c>
    </row>
    <row r="626" spans="1:5" ht="48" x14ac:dyDescent="0.2">
      <c r="A626" s="2">
        <v>1</v>
      </c>
      <c r="B626" s="3" t="s">
        <v>1249</v>
      </c>
      <c r="C626" s="3" t="s">
        <v>1250</v>
      </c>
      <c r="D626" s="3" t="str">
        <f t="shared" si="9"/>
        <v>[UT9192] [COM] VISERA ANTILLUVIA DE SUPERFICIE 2 MÓDULOS PARA PLACA ULTRA</v>
      </c>
      <c r="E626" t="s">
        <v>1419</v>
      </c>
    </row>
    <row r="627" spans="1:5" ht="32" x14ac:dyDescent="0.2">
      <c r="A627" s="2">
        <v>10</v>
      </c>
      <c r="B627" s="3" t="s">
        <v>1251</v>
      </c>
      <c r="C627" s="3" t="s">
        <v>1252</v>
      </c>
      <c r="D627" s="3" t="str">
        <f t="shared" si="9"/>
        <v>[36.053/P] [ELE] Adaptador 3 tomas 4,8mm. 16A PREMIUM</v>
      </c>
      <c r="E627" t="s">
        <v>1419</v>
      </c>
    </row>
    <row r="628" spans="1:5" ht="32" x14ac:dyDescent="0.2">
      <c r="A628" s="2">
        <v>3</v>
      </c>
      <c r="B628" s="3" t="s">
        <v>1253</v>
      </c>
      <c r="C628" s="3" t="s">
        <v>1254</v>
      </c>
      <c r="D628" s="3" t="str">
        <f t="shared" si="9"/>
        <v>[36.047] [ELE] Adaptador 3 tomas 4mm. 10A</v>
      </c>
      <c r="E628" t="s">
        <v>1419</v>
      </c>
    </row>
    <row r="629" spans="1:5" ht="32" x14ac:dyDescent="0.2">
      <c r="A629" s="2">
        <v>14</v>
      </c>
      <c r="B629" s="3" t="s">
        <v>1255</v>
      </c>
      <c r="C629" s="3" t="s">
        <v>1256</v>
      </c>
      <c r="D629" s="3" t="str">
        <f t="shared" si="9"/>
        <v>[36.225/NV] [ELE] Base 4 tomas c/cable+interrup 1'5m. ECO</v>
      </c>
      <c r="E629" t="s">
        <v>1419</v>
      </c>
    </row>
    <row r="630" spans="1:5" ht="32" x14ac:dyDescent="0.2">
      <c r="A630" s="2">
        <v>1</v>
      </c>
      <c r="B630" s="3" t="s">
        <v>1257</v>
      </c>
      <c r="C630" s="3" t="s">
        <v>1258</v>
      </c>
      <c r="D630" s="3" t="str">
        <f t="shared" si="9"/>
        <v>[36.235/USB] [ELE] Base 6 tomas c/int.+2xUSB, 1.5m.BLANCA.</v>
      </c>
      <c r="E630" t="s">
        <v>1419</v>
      </c>
    </row>
    <row r="631" spans="1:5" ht="32" x14ac:dyDescent="0.2">
      <c r="A631" s="2">
        <v>5</v>
      </c>
      <c r="B631" s="3" t="s">
        <v>1259</v>
      </c>
      <c r="C631" s="3" t="s">
        <v>1260</v>
      </c>
      <c r="D631" s="3" t="str">
        <f t="shared" si="9"/>
        <v>[36.042] [ELE] Base impermeable IPP44 4,8 mm t/t 16A NG</v>
      </c>
      <c r="E631" t="s">
        <v>1419</v>
      </c>
    </row>
    <row r="632" spans="1:5" ht="32" x14ac:dyDescent="0.2">
      <c r="A632" s="2">
        <v>15</v>
      </c>
      <c r="B632" s="3" t="s">
        <v>1261</v>
      </c>
      <c r="C632" s="3" t="s">
        <v>1262</v>
      </c>
      <c r="D632" s="3" t="str">
        <f t="shared" si="9"/>
        <v>[36.038/P/B] [ELE] Base móvil 4,8 mm t/tierra 16A. BLANCA</v>
      </c>
      <c r="E632" t="s">
        <v>1419</v>
      </c>
    </row>
    <row r="633" spans="1:5" ht="32" x14ac:dyDescent="0.2">
      <c r="A633" s="2">
        <v>6</v>
      </c>
      <c r="B633" s="3" t="s">
        <v>1263</v>
      </c>
      <c r="C633" s="3" t="s">
        <v>1264</v>
      </c>
      <c r="D633" s="3" t="str">
        <f t="shared" si="9"/>
        <v>[36.018/E/B] [ELE] Base móvil 4mm 10A/250V.Blanca.ECONOMICA</v>
      </c>
      <c r="E633" t="s">
        <v>1419</v>
      </c>
    </row>
    <row r="634" spans="1:5" ht="32" x14ac:dyDescent="0.2">
      <c r="A634" s="2">
        <v>34</v>
      </c>
      <c r="B634" s="3" t="s">
        <v>1265</v>
      </c>
      <c r="C634" s="3" t="s">
        <v>1266</v>
      </c>
      <c r="D634" s="3" t="str">
        <f t="shared" si="9"/>
        <v>[36.045/N] [ELE] Base móvil de goma . 16A. IP44</v>
      </c>
      <c r="E634" t="s">
        <v>1419</v>
      </c>
    </row>
    <row r="635" spans="1:5" ht="32" x14ac:dyDescent="0.2">
      <c r="A635" s="2">
        <v>9</v>
      </c>
      <c r="B635" s="3" t="s">
        <v>1267</v>
      </c>
      <c r="C635" s="3" t="s">
        <v>1268</v>
      </c>
      <c r="D635" s="3" t="str">
        <f t="shared" si="9"/>
        <v>[36.097] [ELE] Base profesional 2 tomas c/cable+interru</v>
      </c>
      <c r="E635" t="s">
        <v>1419</v>
      </c>
    </row>
    <row r="636" spans="1:5" ht="32" x14ac:dyDescent="0.2">
      <c r="A636" s="2">
        <v>13</v>
      </c>
      <c r="B636" s="3" t="s">
        <v>1269</v>
      </c>
      <c r="C636" s="3" t="s">
        <v>1270</v>
      </c>
      <c r="D636" s="3" t="str">
        <f t="shared" si="9"/>
        <v>[36.096/SC] [ELE] Base profesional 2 tomas s/cable 16A</v>
      </c>
      <c r="E636" t="s">
        <v>1419</v>
      </c>
    </row>
    <row r="637" spans="1:5" ht="32" x14ac:dyDescent="0.2">
      <c r="A637" s="2">
        <v>5</v>
      </c>
      <c r="B637" s="3" t="s">
        <v>1271</v>
      </c>
      <c r="C637" s="3" t="s">
        <v>1272</v>
      </c>
      <c r="D637" s="3" t="str">
        <f t="shared" si="9"/>
        <v>[36.123] [ELE] Base profesional 4 tomas c/cable+interru</v>
      </c>
      <c r="E637" t="s">
        <v>1419</v>
      </c>
    </row>
    <row r="638" spans="1:5" ht="32" x14ac:dyDescent="0.2">
      <c r="A638" s="2">
        <v>13</v>
      </c>
      <c r="B638" s="3" t="s">
        <v>1273</v>
      </c>
      <c r="C638" s="3" t="s">
        <v>1274</v>
      </c>
      <c r="D638" s="3" t="str">
        <f t="shared" si="9"/>
        <v>[36.121/SC] [ELE] Base profesional 4 tomas s/cable 16A</v>
      </c>
      <c r="E638" t="s">
        <v>1419</v>
      </c>
    </row>
    <row r="639" spans="1:5" ht="32" x14ac:dyDescent="0.2">
      <c r="A639" s="2">
        <v>9</v>
      </c>
      <c r="B639" s="3" t="s">
        <v>1275</v>
      </c>
      <c r="C639" s="3" t="s">
        <v>1276</v>
      </c>
      <c r="D639" s="3" t="str">
        <f t="shared" si="9"/>
        <v>[36.126/SC] [ELE] Base profesional 5 tomas s/cable 16A</v>
      </c>
      <c r="E639" t="s">
        <v>1419</v>
      </c>
    </row>
    <row r="640" spans="1:5" ht="32" x14ac:dyDescent="0.2">
      <c r="A640" s="2">
        <v>1</v>
      </c>
      <c r="B640" s="3" t="s">
        <v>1277</v>
      </c>
      <c r="C640" s="3" t="s">
        <v>1278</v>
      </c>
      <c r="D640" s="3" t="str">
        <f t="shared" si="9"/>
        <v>[36.470/4B/B] [ELE] Base schuko 4 tomas de superficie.</v>
      </c>
      <c r="E640" t="s">
        <v>1419</v>
      </c>
    </row>
    <row r="641" spans="1:5" ht="32" x14ac:dyDescent="0.2">
      <c r="A641" s="2">
        <v>9</v>
      </c>
      <c r="B641" s="3" t="s">
        <v>1279</v>
      </c>
      <c r="C641" s="3" t="s">
        <v>1280</v>
      </c>
      <c r="D641" s="3" t="str">
        <f t="shared" si="9"/>
        <v>[36.025/B] [ELE] Clavija acodada 4,8 mm t/tierra 16A. BLA</v>
      </c>
      <c r="E641" t="s">
        <v>1419</v>
      </c>
    </row>
    <row r="642" spans="1:5" ht="32" x14ac:dyDescent="0.2">
      <c r="A642" s="2">
        <v>19</v>
      </c>
      <c r="B642" s="3" t="s">
        <v>1281</v>
      </c>
      <c r="C642" s="3" t="s">
        <v>1282</v>
      </c>
      <c r="D642" s="3" t="str">
        <f t="shared" si="9"/>
        <v>[36.024/B] [ELE] Clavija acodada trasmueble 4,8mm t/t 16A</v>
      </c>
      <c r="E642" t="s">
        <v>1419</v>
      </c>
    </row>
    <row r="643" spans="1:5" ht="32" x14ac:dyDescent="0.2">
      <c r="A643" s="2">
        <v>23</v>
      </c>
      <c r="B643" s="3" t="s">
        <v>1281</v>
      </c>
      <c r="C643" s="3" t="s">
        <v>1283</v>
      </c>
      <c r="D643" s="3" t="str">
        <f t="shared" ref="D643:D706" si="10">_xlfn.CONCAT("[",C643,"] ",B643)</f>
        <v>[36.024/N] [ELE] Clavija acodada trasmueble 4,8mm t/t 16A</v>
      </c>
      <c r="E643" t="s">
        <v>1419</v>
      </c>
    </row>
    <row r="644" spans="1:5" ht="32" x14ac:dyDescent="0.2">
      <c r="A644" s="2">
        <v>18</v>
      </c>
      <c r="B644" s="3" t="s">
        <v>1284</v>
      </c>
      <c r="C644" s="3" t="s">
        <v>1285</v>
      </c>
      <c r="D644" s="3" t="str">
        <f t="shared" si="10"/>
        <v>[36.028/B] [ELE] Clavija recta 4,8 mm t/tierra 16A. BLANC</v>
      </c>
      <c r="E644" t="s">
        <v>1419</v>
      </c>
    </row>
    <row r="645" spans="1:5" ht="32" x14ac:dyDescent="0.2">
      <c r="A645" s="2">
        <v>18</v>
      </c>
      <c r="B645" s="3" t="s">
        <v>1286</v>
      </c>
      <c r="C645" s="3" t="s">
        <v>1287</v>
      </c>
      <c r="D645" s="3" t="str">
        <f t="shared" si="10"/>
        <v>[36.016/B] [ELE] Clavija recta 4mm.10A/250V. Blanca.</v>
      </c>
      <c r="E645" t="s">
        <v>1419</v>
      </c>
    </row>
    <row r="646" spans="1:5" ht="32" x14ac:dyDescent="0.2">
      <c r="A646" s="2">
        <v>9</v>
      </c>
      <c r="B646" s="3" t="s">
        <v>1288</v>
      </c>
      <c r="C646" s="3" t="s">
        <v>1289</v>
      </c>
      <c r="D646" s="3" t="str">
        <f t="shared" si="10"/>
        <v>[36.043] [ELE] Clavija recta imperm. IP44 t/t 16A. NEGR</v>
      </c>
      <c r="E646" t="s">
        <v>1419</v>
      </c>
    </row>
    <row r="647" spans="1:5" ht="32" x14ac:dyDescent="0.2">
      <c r="A647" s="2">
        <v>10</v>
      </c>
      <c r="B647" s="3" t="s">
        <v>1290</v>
      </c>
      <c r="C647" s="3" t="s">
        <v>1291</v>
      </c>
      <c r="D647" s="3" t="str">
        <f t="shared" si="10"/>
        <v>[15.300] [ELE] Conector BNC hembra a regleta 2 polos</v>
      </c>
      <c r="E647" t="s">
        <v>1419</v>
      </c>
    </row>
    <row r="648" spans="1:5" ht="32" x14ac:dyDescent="0.2">
      <c r="A648" s="2">
        <v>25</v>
      </c>
      <c r="B648" s="3" t="s">
        <v>1292</v>
      </c>
      <c r="C648" s="3" t="s">
        <v>1293</v>
      </c>
      <c r="D648" s="3" t="str">
        <f t="shared" si="10"/>
        <v>[15.302] [ELE] Conector BNC macho a regleta de 2 polos</v>
      </c>
      <c r="E648" t="s">
        <v>1419</v>
      </c>
    </row>
    <row r="649" spans="1:5" ht="32" x14ac:dyDescent="0.2">
      <c r="A649" s="2">
        <v>24</v>
      </c>
      <c r="B649" s="3" t="s">
        <v>1294</v>
      </c>
      <c r="C649" s="3" t="s">
        <v>1295</v>
      </c>
      <c r="D649" s="3" t="str">
        <f t="shared" si="10"/>
        <v>[15.312] [ELE] Conector alimentación hembra 5.5x2.1mm</v>
      </c>
      <c r="E649" t="s">
        <v>1419</v>
      </c>
    </row>
    <row r="650" spans="1:5" ht="32" x14ac:dyDescent="0.2">
      <c r="A650" s="2">
        <v>20</v>
      </c>
      <c r="B650" s="3" t="s">
        <v>1296</v>
      </c>
      <c r="C650" s="3" t="s">
        <v>1297</v>
      </c>
      <c r="D650" s="3" t="str">
        <f t="shared" si="10"/>
        <v>[15.496] [ELE] Conector alimentación hembra aérea 2.5mm</v>
      </c>
      <c r="E650" t="s">
        <v>1419</v>
      </c>
    </row>
    <row r="651" spans="1:5" ht="32" x14ac:dyDescent="0.2">
      <c r="A651" s="2">
        <v>43</v>
      </c>
      <c r="B651" s="3" t="s">
        <v>1298</v>
      </c>
      <c r="C651" s="3" t="s">
        <v>1299</v>
      </c>
      <c r="D651" s="3" t="str">
        <f t="shared" si="10"/>
        <v>[15.314] [ELE] Conector alimentación macho 5.5x2.1mm</v>
      </c>
      <c r="E651" t="s">
        <v>1419</v>
      </c>
    </row>
    <row r="652" spans="1:5" ht="32" x14ac:dyDescent="0.2">
      <c r="A652" s="2">
        <v>2</v>
      </c>
      <c r="B652" s="3" t="s">
        <v>1300</v>
      </c>
      <c r="C652" s="3" t="s">
        <v>1301</v>
      </c>
      <c r="D652" s="3" t="str">
        <f t="shared" si="10"/>
        <v>[40.010] [ELE] Kit 100pcs tubo termoretráctil</v>
      </c>
      <c r="E652" t="s">
        <v>1419</v>
      </c>
    </row>
    <row r="653" spans="1:5" ht="32" x14ac:dyDescent="0.2">
      <c r="A653" s="2">
        <v>3</v>
      </c>
      <c r="B653" s="3" t="s">
        <v>1302</v>
      </c>
      <c r="C653" s="3" t="s">
        <v>1303</v>
      </c>
      <c r="D653" s="3" t="str">
        <f t="shared" si="10"/>
        <v>[40.005] [ELE] Selección 44 tubos retráctiles,de 60 mm.</v>
      </c>
      <c r="E653" t="s">
        <v>1419</v>
      </c>
    </row>
    <row r="654" spans="1:5" ht="32" x14ac:dyDescent="0.2">
      <c r="A654" s="2">
        <v>1</v>
      </c>
      <c r="B654" s="3" t="s">
        <v>1304</v>
      </c>
      <c r="C654" s="3" t="s">
        <v>1305</v>
      </c>
      <c r="D654" s="3" t="str">
        <f t="shared" si="10"/>
        <v>[7375] [FER] 1 PULS. 101 V DUOX/BUS2/VDS SKYLINE</v>
      </c>
      <c r="E654" t="s">
        <v>1419</v>
      </c>
    </row>
    <row r="655" spans="1:5" ht="32" x14ac:dyDescent="0.2">
      <c r="A655" s="2">
        <v>1</v>
      </c>
      <c r="B655" s="3" t="s">
        <v>1306</v>
      </c>
      <c r="C655" s="3" t="s">
        <v>1307</v>
      </c>
      <c r="D655" s="3" t="str">
        <f t="shared" si="10"/>
        <v>[7368] [FER] 2 PULS. 102 V DUOX/BUS2/VDS SKYLINE</v>
      </c>
      <c r="E655" t="s">
        <v>1419</v>
      </c>
    </row>
    <row r="656" spans="1:5" ht="32" x14ac:dyDescent="0.2">
      <c r="A656" s="2">
        <v>1</v>
      </c>
      <c r="B656" s="3" t="s">
        <v>1308</v>
      </c>
      <c r="C656" s="3" t="s">
        <v>1309</v>
      </c>
      <c r="D656" s="3" t="str">
        <f t="shared" si="10"/>
        <v>[7374] [FER] 2 PULS. 201 V 4+N SKYLINE</v>
      </c>
      <c r="E656" t="s">
        <v>1419</v>
      </c>
    </row>
    <row r="657" spans="1:5" ht="32" x14ac:dyDescent="0.2">
      <c r="A657" s="2">
        <v>16</v>
      </c>
      <c r="B657" s="3" t="s">
        <v>1310</v>
      </c>
      <c r="C657" s="3" t="s">
        <v>1311</v>
      </c>
      <c r="D657" s="3" t="str">
        <f t="shared" si="10"/>
        <v>[2127] [FER] 2127. TAPA EMBELLE TELEFONO CITYMAX PERLA</v>
      </c>
      <c r="E657" t="s">
        <v>1419</v>
      </c>
    </row>
    <row r="658" spans="1:5" ht="32" x14ac:dyDescent="0.2">
      <c r="A658" s="2">
        <v>1</v>
      </c>
      <c r="B658" s="3" t="s">
        <v>1312</v>
      </c>
      <c r="C658" s="3" t="s">
        <v>1313</v>
      </c>
      <c r="D658" s="3" t="str">
        <f t="shared" si="10"/>
        <v>[2452R] [FER] 2452. TELEFONO LOFT VDS EXTRA</v>
      </c>
      <c r="E658" t="s">
        <v>1419</v>
      </c>
    </row>
    <row r="659" spans="1:5" ht="32" x14ac:dyDescent="0.2">
      <c r="A659" s="2">
        <v>2</v>
      </c>
      <c r="B659" s="3" t="s">
        <v>1314</v>
      </c>
      <c r="C659" s="3" t="s">
        <v>1315</v>
      </c>
      <c r="D659" s="3" t="str">
        <f t="shared" si="10"/>
        <v>[3390] [FER] 3390. TELEFONO LOFT VDS BASIC</v>
      </c>
      <c r="E659" t="s">
        <v>1419</v>
      </c>
    </row>
    <row r="660" spans="1:5" ht="32" x14ac:dyDescent="0.2">
      <c r="A660" s="2">
        <v>3</v>
      </c>
      <c r="B660" s="3" t="s">
        <v>1316</v>
      </c>
      <c r="C660" s="3" t="s">
        <v>1317</v>
      </c>
      <c r="D660" s="3" t="str">
        <f t="shared" si="10"/>
        <v>[7367] [FER] 4 PULS. 104 W DUOX/BUS2/VDS SKYLINE</v>
      </c>
      <c r="E660" t="s">
        <v>1419</v>
      </c>
    </row>
    <row r="661" spans="1:5" ht="32" x14ac:dyDescent="0.2">
      <c r="A661" s="2">
        <v>2</v>
      </c>
      <c r="B661" s="3" t="s">
        <v>1318</v>
      </c>
      <c r="C661" s="3" t="s">
        <v>1319</v>
      </c>
      <c r="D661" s="3" t="str">
        <f t="shared" si="10"/>
        <v>[7372] [FER] 4 PULS. 202 V DUOX/BUS2/VDS SKYLINE</v>
      </c>
      <c r="E661" t="s">
        <v>1419</v>
      </c>
    </row>
    <row r="662" spans="1:5" ht="32" x14ac:dyDescent="0.2">
      <c r="A662" s="2">
        <v>11</v>
      </c>
      <c r="B662" s="3" t="s">
        <v>1320</v>
      </c>
      <c r="C662" s="3" t="s">
        <v>1321</v>
      </c>
      <c r="D662" s="3" t="str">
        <f t="shared" si="10"/>
        <v>[6062] [FER] 6062. ALIMENTADOR DIN6 100-240VAC/18VDC-1,5A</v>
      </c>
      <c r="E662" t="s">
        <v>1419</v>
      </c>
    </row>
    <row r="663" spans="1:5" ht="32" x14ac:dyDescent="0.2">
      <c r="A663" s="2">
        <v>1</v>
      </c>
      <c r="B663" s="3" t="s">
        <v>1322</v>
      </c>
      <c r="C663" s="3" t="s">
        <v>1323</v>
      </c>
      <c r="D663" s="3" t="str">
        <f t="shared" si="10"/>
        <v>[7903] [FER] 7903. RECEPTOR TELEMANDO TIENDA 433Mhz 230 V</v>
      </c>
      <c r="E663" t="s">
        <v>1419</v>
      </c>
    </row>
    <row r="664" spans="1:5" ht="32" x14ac:dyDescent="0.2">
      <c r="A664" s="2">
        <v>3</v>
      </c>
      <c r="B664" s="3" t="s">
        <v>1324</v>
      </c>
      <c r="C664" s="3" t="s">
        <v>1325</v>
      </c>
      <c r="D664" s="3" t="str">
        <f t="shared" si="10"/>
        <v>[7371] [FER] 8 PULS. 204 W DUOX/BUS2/VDS SKYLINE</v>
      </c>
      <c r="E664" t="s">
        <v>1419</v>
      </c>
    </row>
    <row r="665" spans="1:5" ht="32" x14ac:dyDescent="0.2">
      <c r="A665" s="2">
        <v>2</v>
      </c>
      <c r="B665" s="3" t="s">
        <v>1326</v>
      </c>
      <c r="C665" s="3" t="s">
        <v>1327</v>
      </c>
      <c r="D665" s="3" t="str">
        <f t="shared" si="10"/>
        <v>[8503] [FER] 8503. ALIMENTADOR PORTERO AUTOMATICO 12VAC</v>
      </c>
      <c r="E665" t="s">
        <v>1419</v>
      </c>
    </row>
    <row r="666" spans="1:5" ht="32" x14ac:dyDescent="0.2">
      <c r="A666" s="2">
        <v>12</v>
      </c>
      <c r="B666" s="3" t="s">
        <v>1328</v>
      </c>
      <c r="C666" s="3" t="s">
        <v>1329</v>
      </c>
      <c r="D666" s="3" t="str">
        <f t="shared" si="10"/>
        <v xml:space="preserve">[8507] [FER] 8507. ALIMENTADOR KIT DIN 2.5 </v>
      </c>
      <c r="E666" t="s">
        <v>1419</v>
      </c>
    </row>
    <row r="667" spans="1:5" ht="32" x14ac:dyDescent="0.2">
      <c r="A667" s="2">
        <v>3</v>
      </c>
      <c r="B667" s="3" t="s">
        <v>1330</v>
      </c>
      <c r="C667" s="3" t="s">
        <v>1331</v>
      </c>
      <c r="D667" s="3" t="str">
        <f t="shared" si="10"/>
        <v>[3255] [FER] ADAPTADOR LINEA DUOX PLUS</v>
      </c>
      <c r="E667" t="s">
        <v>1419</v>
      </c>
    </row>
    <row r="668" spans="1:5" ht="32" x14ac:dyDescent="0.2">
      <c r="A668" s="2">
        <v>4</v>
      </c>
      <c r="B668" s="3" t="s">
        <v>1332</v>
      </c>
      <c r="C668" s="3" t="s">
        <v>1333</v>
      </c>
      <c r="D668" s="3" t="str">
        <f t="shared" si="10"/>
        <v>[88231] [FER] ALIMENT.DISTR.230VAC-12VAC-DC</v>
      </c>
      <c r="E668" t="s">
        <v>1419</v>
      </c>
    </row>
    <row r="669" spans="1:5" ht="32" x14ac:dyDescent="0.2">
      <c r="A669" s="2">
        <v>9</v>
      </c>
      <c r="B669" s="3" t="s">
        <v>1334</v>
      </c>
      <c r="C669" s="3" t="s">
        <v>1335</v>
      </c>
      <c r="D669" s="3" t="str">
        <f t="shared" si="10"/>
        <v>[4800] [FER] ALIMENTADOR DIN4 230VAC/12VAC-1,5A</v>
      </c>
      <c r="E669" t="s">
        <v>1419</v>
      </c>
    </row>
    <row r="670" spans="1:5" ht="32" x14ac:dyDescent="0.2">
      <c r="A670" s="2">
        <v>4</v>
      </c>
      <c r="B670" s="3" t="s">
        <v>1336</v>
      </c>
      <c r="C670" s="3" t="s">
        <v>1337</v>
      </c>
      <c r="D670" s="3" t="str">
        <f t="shared" si="10"/>
        <v>[4813] [FER] ALIMENTADOR DIN6 100-240VAC/12VDC-2A</v>
      </c>
      <c r="E670" t="s">
        <v>1419</v>
      </c>
    </row>
    <row r="671" spans="1:5" ht="32" x14ac:dyDescent="0.2">
      <c r="A671" s="2">
        <v>1</v>
      </c>
      <c r="B671" s="3" t="s">
        <v>1338</v>
      </c>
      <c r="C671" s="3" t="s">
        <v>1339</v>
      </c>
      <c r="D671" s="3" t="str">
        <f t="shared" si="10"/>
        <v>[7391] [FER] AMP. VID. DUOX PLUS SKYLINE CONNECT WV</v>
      </c>
      <c r="E671" t="s">
        <v>1419</v>
      </c>
    </row>
    <row r="672" spans="1:5" ht="32" x14ac:dyDescent="0.2">
      <c r="A672" s="2">
        <v>3</v>
      </c>
      <c r="B672" s="3" t="s">
        <v>1340</v>
      </c>
      <c r="C672" s="3" t="s">
        <v>1341</v>
      </c>
      <c r="D672" s="3" t="str">
        <f t="shared" si="10"/>
        <v>[2540] [FER] CABLE CONEXION SKYLINE 4+N 3H</v>
      </c>
      <c r="E672" t="s">
        <v>1419</v>
      </c>
    </row>
    <row r="673" spans="1:5" ht="32" x14ac:dyDescent="0.2">
      <c r="A673" s="2">
        <v>31</v>
      </c>
      <c r="B673" s="3" t="s">
        <v>1342</v>
      </c>
      <c r="C673" s="3" t="s">
        <v>1343</v>
      </c>
      <c r="D673" s="3" t="str">
        <f t="shared" si="10"/>
        <v>[8948] [FER] CAJA EMPOTRAR CITY KIT S1</v>
      </c>
      <c r="E673" t="s">
        <v>1419</v>
      </c>
    </row>
    <row r="674" spans="1:5" ht="32" x14ac:dyDescent="0.2">
      <c r="A674" s="2">
        <v>17</v>
      </c>
      <c r="B674" s="3" t="s">
        <v>1344</v>
      </c>
      <c r="C674" s="3" t="s">
        <v>1345</v>
      </c>
      <c r="D674" s="3" t="str">
        <f t="shared" si="10"/>
        <v>[8949] [FER] CAJA EMPOTRAR CITY KIT S4</v>
      </c>
      <c r="E674" t="s">
        <v>1419</v>
      </c>
    </row>
    <row r="675" spans="1:5" ht="32" x14ac:dyDescent="0.2">
      <c r="A675" s="2">
        <v>8</v>
      </c>
      <c r="B675" s="3" t="s">
        <v>1346</v>
      </c>
      <c r="C675" s="3" t="s">
        <v>1347</v>
      </c>
      <c r="D675" s="3" t="str">
        <f t="shared" si="10"/>
        <v>[8853] [FER] CAJA EMPOTRAR CITY S3</v>
      </c>
      <c r="E675" t="s">
        <v>1419</v>
      </c>
    </row>
    <row r="676" spans="1:5" ht="32" x14ac:dyDescent="0.2">
      <c r="A676" s="2">
        <v>14</v>
      </c>
      <c r="B676" s="3" t="s">
        <v>1348</v>
      </c>
      <c r="C676" s="3" t="s">
        <v>1349</v>
      </c>
      <c r="D676" s="3" t="str">
        <f t="shared" si="10"/>
        <v>[8854] [FER] CAJA EMPOTRAR CITY S4</v>
      </c>
      <c r="E676" t="s">
        <v>1419</v>
      </c>
    </row>
    <row r="677" spans="1:5" ht="32" x14ac:dyDescent="0.2">
      <c r="A677" s="2">
        <v>8</v>
      </c>
      <c r="B677" s="3" t="s">
        <v>1350</v>
      </c>
      <c r="C677" s="3" t="s">
        <v>1351</v>
      </c>
      <c r="D677" s="3" t="str">
        <f t="shared" si="10"/>
        <v>[8855] [FER] CAJA EMPOTRAR CITY S5</v>
      </c>
      <c r="E677" t="s">
        <v>1419</v>
      </c>
    </row>
    <row r="678" spans="1:5" ht="32" x14ac:dyDescent="0.2">
      <c r="A678" s="2">
        <v>8</v>
      </c>
      <c r="B678" s="3" t="s">
        <v>1352</v>
      </c>
      <c r="C678" s="3" t="s">
        <v>1353</v>
      </c>
      <c r="D678" s="3" t="str">
        <f t="shared" si="10"/>
        <v>[8856] [FER] CAJA EMPOTRAR CITY S6</v>
      </c>
      <c r="E678" t="s">
        <v>1419</v>
      </c>
    </row>
    <row r="679" spans="1:5" ht="32" x14ac:dyDescent="0.2">
      <c r="A679" s="2">
        <v>8</v>
      </c>
      <c r="B679" s="3" t="s">
        <v>1354</v>
      </c>
      <c r="C679" s="3" t="s">
        <v>1355</v>
      </c>
      <c r="D679" s="3" t="str">
        <f t="shared" si="10"/>
        <v>[8857] [FER] CAJA EMPOTRAR CITY S7</v>
      </c>
      <c r="E679" t="s">
        <v>1419</v>
      </c>
    </row>
    <row r="680" spans="1:5" ht="32" x14ac:dyDescent="0.2">
      <c r="A680" s="2">
        <v>6</v>
      </c>
      <c r="B680" s="3" t="s">
        <v>1356</v>
      </c>
      <c r="C680" s="3" t="s">
        <v>1357</v>
      </c>
      <c r="D680" s="3" t="str">
        <f t="shared" si="10"/>
        <v>[8858] [FER] CAJA EMPOTRAR CITY S8</v>
      </c>
      <c r="E680" t="s">
        <v>1419</v>
      </c>
    </row>
    <row r="681" spans="1:5" ht="32" x14ac:dyDescent="0.2">
      <c r="A681" s="2">
        <v>4</v>
      </c>
      <c r="B681" s="3" t="s">
        <v>1358</v>
      </c>
      <c r="C681" s="3" t="s">
        <v>1359</v>
      </c>
      <c r="D681" s="3" t="str">
        <f t="shared" si="10"/>
        <v>[8982] [FER] CAJA EMPOTRAR CITY S9</v>
      </c>
      <c r="E681" t="s">
        <v>1419</v>
      </c>
    </row>
    <row r="682" spans="1:5" ht="32" x14ac:dyDescent="0.2">
      <c r="A682" s="2">
        <v>2</v>
      </c>
      <c r="B682" s="3" t="s">
        <v>1360</v>
      </c>
      <c r="C682" s="3" t="s">
        <v>1361</v>
      </c>
      <c r="D682" s="3" t="str">
        <f t="shared" si="10"/>
        <v>[8951] [FER] CAJA SUPERFICIE CITY CLASSIC S1</v>
      </c>
      <c r="E682" t="s">
        <v>1419</v>
      </c>
    </row>
    <row r="683" spans="1:5" ht="32" x14ac:dyDescent="0.2">
      <c r="A683" s="2">
        <v>3</v>
      </c>
      <c r="B683" s="3" t="s">
        <v>1362</v>
      </c>
      <c r="C683" s="3" t="s">
        <v>1363</v>
      </c>
      <c r="D683" s="3" t="str">
        <f t="shared" si="10"/>
        <v>[8954] [FER] CAJA SUPERFICIE CITY CLASSIC S4</v>
      </c>
      <c r="E683" t="s">
        <v>1419</v>
      </c>
    </row>
    <row r="684" spans="1:5" ht="32" x14ac:dyDescent="0.2">
      <c r="A684" s="2">
        <v>4</v>
      </c>
      <c r="B684" s="3" t="s">
        <v>1364</v>
      </c>
      <c r="C684" s="3" t="s">
        <v>1365</v>
      </c>
      <c r="D684" s="3" t="str">
        <f t="shared" si="10"/>
        <v>[8957] [FER] CAJA SUPERFICIE CITY CLASSIC S7</v>
      </c>
      <c r="E684" t="s">
        <v>1419</v>
      </c>
    </row>
    <row r="685" spans="1:5" ht="32" x14ac:dyDescent="0.2">
      <c r="A685" s="2">
        <v>1</v>
      </c>
      <c r="B685" s="3" t="s">
        <v>1366</v>
      </c>
      <c r="C685" s="3" t="s">
        <v>1367</v>
      </c>
      <c r="D685" s="3" t="str">
        <f t="shared" si="10"/>
        <v>[8958] [FER] CAJA SUPERFICIE CITY CLASSIC S8</v>
      </c>
      <c r="E685" t="s">
        <v>1419</v>
      </c>
    </row>
    <row r="686" spans="1:5" ht="32" x14ac:dyDescent="0.2">
      <c r="A686" s="2">
        <v>5</v>
      </c>
      <c r="B686" s="3" t="s">
        <v>1368</v>
      </c>
      <c r="C686" s="3" t="s">
        <v>1369</v>
      </c>
      <c r="D686" s="3" t="str">
        <f t="shared" si="10"/>
        <v>[8811] [FER] CAMBIADOR AUTOMATICO P.E.</v>
      </c>
      <c r="E686" t="s">
        <v>1419</v>
      </c>
    </row>
    <row r="687" spans="1:5" ht="32" x14ac:dyDescent="0.2">
      <c r="A687" s="2">
        <v>2</v>
      </c>
      <c r="B687" s="3" t="s">
        <v>1370</v>
      </c>
      <c r="C687" s="3" t="s">
        <v>1371</v>
      </c>
      <c r="D687" s="3" t="str">
        <f t="shared" si="10"/>
        <v>[9447] [FER] CONECTOR DUOX PLUS</v>
      </c>
      <c r="E687" t="s">
        <v>1419</v>
      </c>
    </row>
    <row r="688" spans="1:5" ht="32" x14ac:dyDescent="0.2">
      <c r="A688" s="2">
        <v>1</v>
      </c>
      <c r="B688" s="3" t="s">
        <v>1372</v>
      </c>
      <c r="C688" s="3" t="s">
        <v>1373</v>
      </c>
      <c r="D688" s="3" t="str">
        <f t="shared" si="10"/>
        <v>[9406] [FER] CONECTOR VEO DUOX</v>
      </c>
      <c r="E688" t="s">
        <v>1419</v>
      </c>
    </row>
    <row r="689" spans="1:5" ht="32" x14ac:dyDescent="0.2">
      <c r="A689" s="2">
        <v>5</v>
      </c>
      <c r="B689" s="3" t="s">
        <v>1374</v>
      </c>
      <c r="C689" s="3" t="s">
        <v>1375</v>
      </c>
      <c r="D689" s="3" t="str">
        <f t="shared" si="10"/>
        <v>[7442] [FER] EMBELLECEDOR METALICO V SKYLINE</v>
      </c>
      <c r="E689" t="s">
        <v>1419</v>
      </c>
    </row>
    <row r="690" spans="1:5" ht="32" x14ac:dyDescent="0.2">
      <c r="A690" s="2">
        <v>23</v>
      </c>
      <c r="B690" s="3" t="s">
        <v>1376</v>
      </c>
      <c r="C690" s="3" t="s">
        <v>1377</v>
      </c>
      <c r="D690" s="3" t="str">
        <f t="shared" si="10"/>
        <v>[8829] [FER] JUEGO SEPARADORES CAJAS EMPOTR. CITY</v>
      </c>
      <c r="E690" t="s">
        <v>1419</v>
      </c>
    </row>
    <row r="691" spans="1:5" ht="32" x14ac:dyDescent="0.2">
      <c r="A691" s="2">
        <v>1</v>
      </c>
      <c r="B691" s="3" t="s">
        <v>1378</v>
      </c>
      <c r="C691" s="3" t="s">
        <v>1379</v>
      </c>
      <c r="D691" s="3" t="str">
        <f t="shared" si="10"/>
        <v>[8254] [FER] MARCO CITY S4 SIMPLE</v>
      </c>
      <c r="E691" t="s">
        <v>1419</v>
      </c>
    </row>
    <row r="692" spans="1:5" ht="32" x14ac:dyDescent="0.2">
      <c r="A692" s="2">
        <v>2</v>
      </c>
      <c r="B692" s="3" t="s">
        <v>1380</v>
      </c>
      <c r="C692" s="3" t="s">
        <v>1381</v>
      </c>
      <c r="D692" s="3" t="str">
        <f t="shared" si="10"/>
        <v>[8256] [FER] MARCO CITY S6 SIMPLE</v>
      </c>
      <c r="E692" t="s">
        <v>1419</v>
      </c>
    </row>
    <row r="693" spans="1:5" ht="32" x14ac:dyDescent="0.2">
      <c r="A693" s="2">
        <v>2</v>
      </c>
      <c r="B693" s="3" t="s">
        <v>1382</v>
      </c>
      <c r="C693" s="3" t="s">
        <v>1383</v>
      </c>
      <c r="D693" s="3" t="str">
        <f t="shared" si="10"/>
        <v>[8258] [FER] MARCO CITY S8 SIMPLE</v>
      </c>
      <c r="E693" t="s">
        <v>1419</v>
      </c>
    </row>
    <row r="694" spans="1:5" ht="32" x14ac:dyDescent="0.2">
      <c r="A694" s="2">
        <v>2</v>
      </c>
      <c r="B694" s="3" t="s">
        <v>1384</v>
      </c>
      <c r="C694" s="3" t="s">
        <v>1385</v>
      </c>
      <c r="D694" s="3" t="str">
        <f t="shared" si="10"/>
        <v>[8259] [FER] MARCO CITY S9 SIMPLE</v>
      </c>
      <c r="E694" t="s">
        <v>1419</v>
      </c>
    </row>
    <row r="695" spans="1:5" ht="32" x14ac:dyDescent="0.2">
      <c r="A695" s="2">
        <v>2</v>
      </c>
      <c r="B695" s="3" t="s">
        <v>1386</v>
      </c>
      <c r="C695" s="3" t="s">
        <v>1387</v>
      </c>
      <c r="D695" s="3" t="str">
        <f t="shared" si="10"/>
        <v>[2441] [FER] MODULO EXTENSION 16 LLAMADAS</v>
      </c>
      <c r="E695" t="s">
        <v>1419</v>
      </c>
    </row>
    <row r="696" spans="1:5" ht="32" x14ac:dyDescent="0.2">
      <c r="A696" s="2">
        <v>1</v>
      </c>
      <c r="B696" s="3" t="s">
        <v>1388</v>
      </c>
      <c r="C696" s="3" t="s">
        <v>1389</v>
      </c>
      <c r="D696" s="3" t="str">
        <f t="shared" si="10"/>
        <v>[9449] [FER] MONITOR VEO-XS WIFI 4,3" DUOX PLUS</v>
      </c>
      <c r="E696" t="s">
        <v>1419</v>
      </c>
    </row>
    <row r="697" spans="1:5" ht="32" x14ac:dyDescent="0.2">
      <c r="A697" s="2">
        <v>19</v>
      </c>
      <c r="B697" s="3" t="s">
        <v>1390</v>
      </c>
      <c r="C697" s="3" t="s">
        <v>1391</v>
      </c>
      <c r="D697" s="3" t="str">
        <f t="shared" si="10"/>
        <v>[2068] [FER] PROLON. LLAMADA TELEFONO C/ZUMB.</v>
      </c>
      <c r="E697" t="s">
        <v>1419</v>
      </c>
    </row>
    <row r="698" spans="1:5" ht="32" x14ac:dyDescent="0.2">
      <c r="A698" s="2">
        <v>5</v>
      </c>
      <c r="B698" s="3" t="s">
        <v>1392</v>
      </c>
      <c r="C698" s="3" t="s">
        <v>1393</v>
      </c>
      <c r="D698" s="3" t="str">
        <f t="shared" si="10"/>
        <v>[2040] [FER] PROLONGADOR LLAMADA TELEFONO</v>
      </c>
      <c r="E698" t="s">
        <v>1419</v>
      </c>
    </row>
    <row r="699" spans="1:5" ht="32" x14ac:dyDescent="0.2">
      <c r="A699" s="2">
        <v>2</v>
      </c>
      <c r="B699" s="3" t="s">
        <v>1394</v>
      </c>
      <c r="C699" s="3" t="s">
        <v>1395</v>
      </c>
      <c r="D699" s="3" t="str">
        <f t="shared" si="10"/>
        <v>[5287] [FER] PULSADOR EMPOTRAR (SBUTTON 1)</v>
      </c>
      <c r="E699" t="s">
        <v>1419</v>
      </c>
    </row>
    <row r="700" spans="1:5" ht="32" x14ac:dyDescent="0.2">
      <c r="A700" s="2">
        <v>1</v>
      </c>
      <c r="B700" s="3" t="s">
        <v>1396</v>
      </c>
      <c r="C700" s="3" t="s">
        <v>1397</v>
      </c>
      <c r="D700" s="3" t="str">
        <f t="shared" si="10"/>
        <v>[5288] [FER] PULSADOR SUPERFICIE (SBUTTON 5)</v>
      </c>
      <c r="E700" t="s">
        <v>1419</v>
      </c>
    </row>
    <row r="701" spans="1:5" ht="32" x14ac:dyDescent="0.2">
      <c r="A701" s="2">
        <v>1</v>
      </c>
      <c r="B701" s="3" t="s">
        <v>1398</v>
      </c>
      <c r="C701" s="3" t="s">
        <v>1399</v>
      </c>
      <c r="D701" s="3" t="str">
        <f t="shared" si="10"/>
        <v>[2637] [FER] RECEPTOR BLUETOOTH AUTÓNOMO NEARKEY</v>
      </c>
      <c r="E701" t="s">
        <v>1419</v>
      </c>
    </row>
    <row r="702" spans="1:5" ht="32" x14ac:dyDescent="0.2">
      <c r="A702" s="2">
        <v>5</v>
      </c>
      <c r="B702" s="3" t="s">
        <v>1400</v>
      </c>
      <c r="C702" s="3" t="s">
        <v>1401</v>
      </c>
      <c r="D702" s="3" t="str">
        <f t="shared" si="10"/>
        <v>[88101] [FER] RELE DOBLE CONTACTO</v>
      </c>
      <c r="E702" t="s">
        <v>1419</v>
      </c>
    </row>
    <row r="703" spans="1:5" ht="32" x14ac:dyDescent="0.2">
      <c r="A703" s="2">
        <v>3</v>
      </c>
      <c r="B703" s="3" t="s">
        <v>1402</v>
      </c>
      <c r="C703" s="3" t="s">
        <v>1403</v>
      </c>
      <c r="D703" s="3" t="str">
        <f t="shared" si="10"/>
        <v>[7444] [FER] TARJETERO PANORAMICO V SKYLINE</v>
      </c>
      <c r="E703" t="s">
        <v>1419</v>
      </c>
    </row>
    <row r="704" spans="1:5" ht="32" x14ac:dyDescent="0.2">
      <c r="A704" s="2">
        <v>3</v>
      </c>
      <c r="B704" s="3" t="s">
        <v>1404</v>
      </c>
      <c r="C704" s="3" t="s">
        <v>1405</v>
      </c>
      <c r="D704" s="3" t="str">
        <f t="shared" si="10"/>
        <v>[80447] [FER] TELEFONO CITYMAX BASIC  BLANCO</v>
      </c>
      <c r="E704" t="s">
        <v>1419</v>
      </c>
    </row>
    <row r="705" spans="1:5" ht="32" x14ac:dyDescent="0.2">
      <c r="A705" s="2">
        <v>2</v>
      </c>
      <c r="B705" s="3" t="s">
        <v>1406</v>
      </c>
      <c r="C705" s="3" t="s">
        <v>1407</v>
      </c>
      <c r="D705" s="3" t="str">
        <f t="shared" si="10"/>
        <v>[3394] [FER] TELEFONO LOFT 4+N EXTRA</v>
      </c>
      <c r="E705" t="s">
        <v>1419</v>
      </c>
    </row>
    <row r="706" spans="1:5" ht="32" x14ac:dyDescent="0.2">
      <c r="A706" s="2">
        <v>3</v>
      </c>
      <c r="B706" s="3" t="s">
        <v>1408</v>
      </c>
      <c r="C706" s="3" t="s">
        <v>1409</v>
      </c>
      <c r="D706" s="3" t="str">
        <f t="shared" si="10"/>
        <v>[3426] [FER] TELEFONO VEO 4+N</v>
      </c>
      <c r="E706" t="s">
        <v>1419</v>
      </c>
    </row>
    <row r="707" spans="1:5" ht="32" x14ac:dyDescent="0.2">
      <c r="A707" s="2">
        <v>16</v>
      </c>
      <c r="B707" s="3" t="s">
        <v>1410</v>
      </c>
      <c r="C707" s="3" t="s">
        <v>1411</v>
      </c>
      <c r="D707" s="3" t="str">
        <f t="shared" ref="D707:D710" si="11">_xlfn.CONCAT("[",C707,"] ",B707)</f>
        <v>[3431] [FER] TELEFONO VEO 4+N UNIVERSAL</v>
      </c>
      <c r="E707" t="s">
        <v>1419</v>
      </c>
    </row>
    <row r="708" spans="1:5" ht="32" x14ac:dyDescent="0.2">
      <c r="A708" s="2">
        <v>2</v>
      </c>
      <c r="B708" s="3" t="s">
        <v>1412</v>
      </c>
      <c r="C708" s="3" t="s">
        <v>1413</v>
      </c>
      <c r="D708" s="3" t="str">
        <f t="shared" si="11"/>
        <v>[29001] [FER] TEMPORIZADOR</v>
      </c>
      <c r="E708" t="s">
        <v>1419</v>
      </c>
    </row>
    <row r="709" spans="1:5" ht="32" x14ac:dyDescent="0.2">
      <c r="A709" s="2">
        <v>2</v>
      </c>
      <c r="B709" s="3" t="s">
        <v>1414</v>
      </c>
      <c r="C709" s="3" t="s">
        <v>1415</v>
      </c>
      <c r="D709" s="3" t="str">
        <f t="shared" si="11"/>
        <v>[8400] [FER] VISERA CITY S1 SIMPLE</v>
      </c>
      <c r="E709" t="s">
        <v>1419</v>
      </c>
    </row>
    <row r="710" spans="1:5" ht="32" x14ac:dyDescent="0.2">
      <c r="A710" s="2">
        <v>1</v>
      </c>
      <c r="B710" s="3" t="s">
        <v>1416</v>
      </c>
      <c r="C710" s="3" t="s">
        <v>1417</v>
      </c>
      <c r="D710" s="3" t="str">
        <f t="shared" si="11"/>
        <v>[8414] [FER] VISERA CITY S7 DOBLE</v>
      </c>
      <c r="E710" t="s">
        <v>1419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Fabian Taicher</cp:lastModifiedBy>
  <dcterms:created xsi:type="dcterms:W3CDTF">2025-05-06T12:14:16Z</dcterms:created>
  <dcterms:modified xsi:type="dcterms:W3CDTF">2025-05-06T12:21:11Z</dcterms:modified>
</cp:coreProperties>
</file>