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AO PHUC TIN\Downloads\Thesis (Code)\"/>
    </mc:Choice>
  </mc:AlternateContent>
  <xr:revisionPtr revIDLastSave="0" documentId="13_ncr:1_{6420656E-EB13-4FB0-977A-00245CF78E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J6" i="1"/>
  <c r="I7" i="1"/>
  <c r="J7" i="1"/>
  <c r="H7" i="1"/>
  <c r="H6" i="1"/>
  <c r="J5" i="1"/>
  <c r="I5" i="1"/>
  <c r="H5" i="1"/>
  <c r="J4" i="1"/>
  <c r="I4" i="1"/>
  <c r="H4" i="1"/>
</calcChain>
</file>

<file path=xl/sharedStrings.xml><?xml version="1.0" encoding="utf-8"?>
<sst xmlns="http://schemas.openxmlformats.org/spreadsheetml/2006/main" count="216" uniqueCount="47">
  <si>
    <t>Warehouse</t>
  </si>
  <si>
    <t>Capacity</t>
  </si>
  <si>
    <t>LED Downlight</t>
  </si>
  <si>
    <t>LED Track light</t>
  </si>
  <si>
    <t>LED Panel</t>
  </si>
  <si>
    <t>Retailer</t>
  </si>
  <si>
    <t>Period</t>
  </si>
  <si>
    <t>DC</t>
  </si>
  <si>
    <t>Ninh Binh</t>
  </si>
  <si>
    <t>Hung Yen</t>
  </si>
  <si>
    <t>Ha Noi</t>
  </si>
  <si>
    <t>Ho Chi Minh</t>
  </si>
  <si>
    <t>Thua Thien Hue</t>
  </si>
  <si>
    <t>Demand</t>
  </si>
  <si>
    <t>Nghe An</t>
  </si>
  <si>
    <t>Ordering cost</t>
  </si>
  <si>
    <t>Hai Phong</t>
  </si>
  <si>
    <t>Holding cost</t>
  </si>
  <si>
    <t>Binh Duong</t>
  </si>
  <si>
    <t>Thanh Hoa</t>
  </si>
  <si>
    <t>Shortage cost</t>
  </si>
  <si>
    <t>Can Tho</t>
  </si>
  <si>
    <t xml:space="preserve">Price/ unit </t>
  </si>
  <si>
    <t>USD</t>
  </si>
  <si>
    <t>4.94</t>
  </si>
  <si>
    <t>LED Track Light</t>
  </si>
  <si>
    <t>5.64</t>
  </si>
  <si>
    <t>Quang Ninh</t>
  </si>
  <si>
    <t>Led Downlight</t>
  </si>
  <si>
    <t>2.95</t>
  </si>
  <si>
    <t>Service level</t>
  </si>
  <si>
    <t>Led Panel</t>
  </si>
  <si>
    <t>Led Semicircle</t>
  </si>
  <si>
    <t>Long An</t>
  </si>
  <si>
    <t>Thai Nguyen</t>
  </si>
  <si>
    <t>Nam Dinh</t>
  </si>
  <si>
    <t>Lao Cai</t>
  </si>
  <si>
    <t>Bac Ninh</t>
  </si>
  <si>
    <t>Khanh Hoa</t>
  </si>
  <si>
    <t>Da Nang</t>
  </si>
  <si>
    <t>Binh Dinh</t>
  </si>
  <si>
    <t>Dong Nai</t>
  </si>
  <si>
    <t>Distance</t>
  </si>
  <si>
    <t>Leadtime</t>
  </si>
  <si>
    <t>Ymj, 1: is assigned, 0: non-assigned</t>
  </si>
  <si>
    <t>m\ j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</si>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</sst>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.00000000"/>
  </numFmts>
  <fonts count="9">
    <font>
      <sz val="10"/>
      <color rgb="FF000000"/>
      <name val="Arial"/>
      <scheme val="minor"/>
    </font>
    <font>
      <sz val="12"/>
      <color theme="1"/>
      <name val="&quot;Times New Roman&quot;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&quot;Times New Roman&quot;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6" xfId="0" applyFont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0" xfId="0" applyFont="1"/>
    <xf numFmtId="0" fontId="1" fillId="0" borderId="3" xfId="0" applyFont="1" applyBorder="1" applyAlignment="1">
      <alignment horizontal="center"/>
    </xf>
    <xf numFmtId="0" fontId="1" fillId="2" borderId="4" xfId="0" applyFont="1" applyFill="1" applyBorder="1"/>
    <xf numFmtId="0" fontId="4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9" xfId="0" applyBorder="1"/>
    <xf numFmtId="9" fontId="1" fillId="2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8" xfId="0" applyFont="1" applyBorder="1"/>
    <xf numFmtId="0" fontId="2" fillId="0" borderId="4" xfId="0" applyFont="1" applyBorder="1"/>
    <xf numFmtId="0" fontId="1" fillId="0" borderId="9" xfId="0" applyFont="1" applyBorder="1" applyAlignment="1">
      <alignment horizontal="center" vertical="center"/>
    </xf>
    <xf numFmtId="0" fontId="2" fillId="0" borderId="9" xfId="0" applyFont="1" applyBorder="1"/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9" fontId="1" fillId="2" borderId="18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7" fillId="0" borderId="19" xfId="0" applyFont="1" applyBorder="1" applyAlignment="1">
      <alignment wrapText="1"/>
    </xf>
    <xf numFmtId="0" fontId="0" fillId="0" borderId="0" xfId="0" applyBorder="1"/>
    <xf numFmtId="0" fontId="8" fillId="0" borderId="20" xfId="0" applyFont="1" applyBorder="1" applyAlignment="1">
      <alignment vertical="center"/>
    </xf>
    <xf numFmtId="0" fontId="7" fillId="0" borderId="21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8" fillId="0" borderId="18" xfId="0" applyFont="1" applyBorder="1" applyAlignment="1">
      <alignment horizontal="center" wrapText="1"/>
    </xf>
    <xf numFmtId="0" fontId="1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9" xfId="0" applyFont="1" applyBorder="1" applyAlignment="1">
      <alignment wrapText="1"/>
    </xf>
    <xf numFmtId="178" fontId="7" fillId="0" borderId="9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"/>
  <sheetViews>
    <sheetView tabSelected="1" topLeftCell="J92" workbookViewId="0">
      <selection activeCell="W16" sqref="W16"/>
    </sheetView>
  </sheetViews>
  <sheetFormatPr defaultColWidth="12.54296875" defaultRowHeight="15.75" customHeight="1"/>
  <cols>
    <col min="1" max="1" width="14.81640625" customWidth="1"/>
    <col min="2" max="2" width="18.7265625" customWidth="1"/>
    <col min="3" max="4" width="14.1796875" customWidth="1"/>
    <col min="5" max="5" width="15.453125" customWidth="1"/>
    <col min="6" max="6" width="14.1796875" customWidth="1"/>
    <col min="7" max="7" width="14" customWidth="1"/>
    <col min="8" max="8" width="16.453125" customWidth="1"/>
    <col min="9" max="9" width="17" customWidth="1"/>
    <col min="11" max="11" width="16.81640625" customWidth="1"/>
    <col min="12" max="12" width="17.1796875" customWidth="1"/>
    <col min="14" max="14" width="17.81640625" customWidth="1"/>
    <col min="15" max="15" width="16.1796875" customWidth="1"/>
    <col min="18" max="18" width="19.26953125" customWidth="1"/>
    <col min="19" max="19" width="18.81640625" customWidth="1"/>
    <col min="20" max="20" width="10.90625" bestFit="1" customWidth="1"/>
    <col min="21" max="21" width="17.90625" customWidth="1"/>
    <col min="22" max="22" width="15.08984375" bestFit="1" customWidth="1"/>
    <col min="24" max="24" width="13.1796875" bestFit="1" customWidth="1"/>
  </cols>
  <sheetData>
    <row r="1" spans="1:33" ht="15.75" customHeight="1">
      <c r="A1" s="21" t="s">
        <v>0</v>
      </c>
      <c r="B1" s="23" t="s">
        <v>1</v>
      </c>
      <c r="C1" s="22"/>
      <c r="D1" s="22"/>
      <c r="E1" s="27" t="s">
        <v>13</v>
      </c>
      <c r="F1" s="22"/>
      <c r="G1" s="22"/>
      <c r="H1" s="27" t="s">
        <v>15</v>
      </c>
      <c r="I1" s="22"/>
      <c r="J1" s="22"/>
      <c r="K1" s="27" t="s">
        <v>17</v>
      </c>
      <c r="L1" s="22"/>
      <c r="M1" s="22"/>
      <c r="N1" s="27" t="s">
        <v>20</v>
      </c>
      <c r="O1" s="22"/>
      <c r="P1" s="22"/>
      <c r="Q1" s="23" t="s">
        <v>30</v>
      </c>
      <c r="R1" s="23"/>
      <c r="S1" s="37"/>
      <c r="T1" s="40" t="s">
        <v>43</v>
      </c>
      <c r="U1" s="40"/>
      <c r="V1" s="40"/>
      <c r="W1" s="48" t="s">
        <v>46</v>
      </c>
      <c r="X1" s="49"/>
      <c r="Y1" s="49"/>
      <c r="Z1" s="1"/>
      <c r="AA1" s="8" t="s">
        <v>22</v>
      </c>
      <c r="AB1" s="10" t="s">
        <v>23</v>
      </c>
      <c r="AC1" s="1"/>
      <c r="AD1" s="1"/>
      <c r="AE1" s="1"/>
      <c r="AF1" s="1"/>
      <c r="AG1" s="1"/>
    </row>
    <row r="2" spans="1:33" ht="15.75" customHeight="1">
      <c r="A2" s="22"/>
      <c r="B2" s="15" t="s">
        <v>2</v>
      </c>
      <c r="C2" s="14" t="s">
        <v>3</v>
      </c>
      <c r="D2" s="14" t="s">
        <v>4</v>
      </c>
      <c r="E2" s="15" t="s">
        <v>2</v>
      </c>
      <c r="F2" s="14" t="s">
        <v>3</v>
      </c>
      <c r="G2" s="14" t="s">
        <v>4</v>
      </c>
      <c r="H2" s="15" t="s">
        <v>2</v>
      </c>
      <c r="I2" s="14" t="s">
        <v>3</v>
      </c>
      <c r="J2" s="14" t="s">
        <v>4</v>
      </c>
      <c r="K2" s="15" t="s">
        <v>2</v>
      </c>
      <c r="L2" s="14" t="s">
        <v>3</v>
      </c>
      <c r="M2" s="14" t="s">
        <v>4</v>
      </c>
      <c r="N2" s="15" t="s">
        <v>2</v>
      </c>
      <c r="O2" s="14" t="s">
        <v>3</v>
      </c>
      <c r="P2" s="14" t="s">
        <v>4</v>
      </c>
      <c r="Q2" s="13" t="s">
        <v>31</v>
      </c>
      <c r="R2" s="13" t="s">
        <v>32</v>
      </c>
      <c r="S2" s="38" t="s">
        <v>28</v>
      </c>
      <c r="T2" s="13" t="s">
        <v>31</v>
      </c>
      <c r="U2" s="13" t="s">
        <v>32</v>
      </c>
      <c r="V2" s="38" t="s">
        <v>28</v>
      </c>
      <c r="W2" s="50" t="s">
        <v>2</v>
      </c>
      <c r="X2" s="50" t="s">
        <v>3</v>
      </c>
      <c r="Y2" s="50" t="s">
        <v>4</v>
      </c>
      <c r="AA2" s="11" t="s">
        <v>4</v>
      </c>
      <c r="AB2" s="3" t="s">
        <v>24</v>
      </c>
      <c r="AG2" s="1"/>
    </row>
    <row r="3" spans="1:33" ht="15.75" customHeight="1">
      <c r="A3" s="14" t="s">
        <v>7</v>
      </c>
      <c r="B3" s="14">
        <v>2000</v>
      </c>
      <c r="C3" s="14">
        <v>2000</v>
      </c>
      <c r="D3" s="14">
        <v>2000</v>
      </c>
      <c r="E3" s="16"/>
      <c r="F3" s="16"/>
      <c r="G3" s="16"/>
      <c r="H3" s="16"/>
      <c r="I3" s="16"/>
      <c r="J3" s="16"/>
      <c r="K3" s="14">
        <v>1.4</v>
      </c>
      <c r="L3" s="14">
        <v>1.4</v>
      </c>
      <c r="M3" s="14">
        <v>1.4</v>
      </c>
      <c r="N3" s="16"/>
      <c r="O3" s="16"/>
      <c r="P3" s="16"/>
      <c r="Q3" s="17">
        <v>0.95</v>
      </c>
      <c r="R3" s="17">
        <v>0.95</v>
      </c>
      <c r="S3" s="39">
        <v>0.95</v>
      </c>
      <c r="T3" s="41">
        <v>7</v>
      </c>
      <c r="U3" s="41">
        <v>7</v>
      </c>
      <c r="V3" s="47">
        <v>7</v>
      </c>
      <c r="W3" s="51">
        <v>20.429479591111381</v>
      </c>
      <c r="X3" s="51">
        <v>26.945511798082553</v>
      </c>
      <c r="Y3" s="51">
        <v>14.17076589534264</v>
      </c>
      <c r="AA3" s="11" t="s">
        <v>25</v>
      </c>
      <c r="AB3" s="3" t="s">
        <v>26</v>
      </c>
      <c r="AG3" s="2"/>
    </row>
    <row r="4" spans="1:33" ht="15.75" customHeight="1">
      <c r="A4" s="13" t="s">
        <v>8</v>
      </c>
      <c r="B4" s="15">
        <v>500</v>
      </c>
      <c r="C4" s="15">
        <v>500</v>
      </c>
      <c r="D4" s="15">
        <v>500</v>
      </c>
      <c r="E4" s="14">
        <v>477</v>
      </c>
      <c r="F4" s="14">
        <v>563</v>
      </c>
      <c r="G4" s="14">
        <v>538</v>
      </c>
      <c r="H4" s="14">
        <f t="shared" ref="H4:J4" si="0">3</f>
        <v>3</v>
      </c>
      <c r="I4" s="14">
        <f t="shared" si="0"/>
        <v>3</v>
      </c>
      <c r="J4" s="14">
        <f t="shared" si="0"/>
        <v>3</v>
      </c>
      <c r="K4" s="14">
        <v>1.4</v>
      </c>
      <c r="L4" s="14">
        <v>1.4</v>
      </c>
      <c r="M4" s="14">
        <v>1.4</v>
      </c>
      <c r="N4" s="14">
        <v>10</v>
      </c>
      <c r="O4" s="14">
        <v>10</v>
      </c>
      <c r="P4" s="14">
        <v>10</v>
      </c>
      <c r="Q4" s="17">
        <v>0.95</v>
      </c>
      <c r="R4" s="17">
        <v>0.95</v>
      </c>
      <c r="S4" s="39">
        <v>0.95</v>
      </c>
      <c r="T4" s="41">
        <v>7</v>
      </c>
      <c r="U4" s="41">
        <v>7</v>
      </c>
      <c r="V4" s="47">
        <v>7</v>
      </c>
      <c r="W4" s="51">
        <v>5.9765957676336932</v>
      </c>
      <c r="X4" s="51">
        <v>3.8336626999476224</v>
      </c>
      <c r="Y4" s="51">
        <v>4.2737748554587567</v>
      </c>
      <c r="AA4" s="11" t="s">
        <v>28</v>
      </c>
      <c r="AB4" s="3" t="s">
        <v>29</v>
      </c>
      <c r="AG4" s="2"/>
    </row>
    <row r="5" spans="1:33" ht="15.75" customHeight="1">
      <c r="A5" s="13" t="s">
        <v>10</v>
      </c>
      <c r="B5" s="15">
        <v>500</v>
      </c>
      <c r="C5" s="15">
        <v>500</v>
      </c>
      <c r="D5" s="15">
        <v>500</v>
      </c>
      <c r="E5" s="14">
        <v>589</v>
      </c>
      <c r="F5" s="14">
        <v>509</v>
      </c>
      <c r="G5" s="14">
        <v>534</v>
      </c>
      <c r="H5" s="14">
        <f t="shared" ref="H5:J5" si="1">3</f>
        <v>3</v>
      </c>
      <c r="I5" s="14">
        <f t="shared" si="1"/>
        <v>3</v>
      </c>
      <c r="J5" s="14">
        <f t="shared" si="1"/>
        <v>3</v>
      </c>
      <c r="K5" s="14">
        <v>1.4</v>
      </c>
      <c r="L5" s="14">
        <v>1.4</v>
      </c>
      <c r="M5" s="14">
        <v>1.4</v>
      </c>
      <c r="N5" s="14">
        <v>10</v>
      </c>
      <c r="O5" s="14">
        <v>10</v>
      </c>
      <c r="P5" s="14">
        <v>10</v>
      </c>
      <c r="Q5" s="17">
        <v>0.95</v>
      </c>
      <c r="R5" s="17">
        <v>0.95</v>
      </c>
      <c r="S5" s="39">
        <v>0.95</v>
      </c>
      <c r="T5" s="41">
        <v>7</v>
      </c>
      <c r="U5" s="41">
        <v>7</v>
      </c>
      <c r="V5" s="47">
        <v>7</v>
      </c>
      <c r="W5" s="51">
        <v>12.991838930185319</v>
      </c>
      <c r="X5" s="51">
        <v>19.339667196534879</v>
      </c>
      <c r="Y5" s="51">
        <v>13.677010128701596</v>
      </c>
      <c r="AG5" s="2"/>
    </row>
    <row r="6" spans="1:33" ht="15.75" customHeight="1">
      <c r="A6" s="13" t="s">
        <v>11</v>
      </c>
      <c r="B6" s="15">
        <v>500</v>
      </c>
      <c r="C6" s="15">
        <v>500</v>
      </c>
      <c r="D6" s="15">
        <v>500</v>
      </c>
      <c r="E6" s="14">
        <v>619</v>
      </c>
      <c r="F6" s="14">
        <v>589</v>
      </c>
      <c r="G6" s="14">
        <v>509</v>
      </c>
      <c r="H6" s="14">
        <f t="shared" ref="H6:J7" si="2">3</f>
        <v>3</v>
      </c>
      <c r="I6" s="14">
        <f t="shared" si="2"/>
        <v>3</v>
      </c>
      <c r="J6" s="14">
        <f t="shared" si="2"/>
        <v>3</v>
      </c>
      <c r="K6" s="14">
        <v>1.4</v>
      </c>
      <c r="L6" s="14">
        <v>1.4</v>
      </c>
      <c r="M6" s="14">
        <v>1.4</v>
      </c>
      <c r="N6" s="14">
        <v>10</v>
      </c>
      <c r="O6" s="14">
        <v>10</v>
      </c>
      <c r="P6" s="14">
        <v>10</v>
      </c>
      <c r="Q6" s="17">
        <v>0.95</v>
      </c>
      <c r="R6" s="17">
        <v>0.95</v>
      </c>
      <c r="S6" s="39">
        <v>0.95</v>
      </c>
      <c r="T6" s="41">
        <v>7</v>
      </c>
      <c r="U6" s="41">
        <v>7</v>
      </c>
      <c r="V6" s="47">
        <v>7</v>
      </c>
      <c r="W6" s="51">
        <v>9.1399058413026761</v>
      </c>
      <c r="X6" s="51">
        <v>11.782112790929384</v>
      </c>
      <c r="Y6" s="51">
        <v>8.40274125545114</v>
      </c>
      <c r="AG6" s="2"/>
    </row>
    <row r="7" spans="1:33" ht="15.75" customHeight="1">
      <c r="A7" s="13" t="s">
        <v>39</v>
      </c>
      <c r="B7" s="15">
        <v>500</v>
      </c>
      <c r="C7" s="15">
        <v>500</v>
      </c>
      <c r="D7" s="15">
        <v>500</v>
      </c>
      <c r="E7" s="16"/>
      <c r="F7" s="16"/>
      <c r="G7" s="16"/>
      <c r="H7" s="14">
        <f t="shared" si="2"/>
        <v>3</v>
      </c>
      <c r="I7" s="14">
        <f t="shared" si="2"/>
        <v>3</v>
      </c>
      <c r="J7" s="14">
        <f t="shared" si="2"/>
        <v>3</v>
      </c>
      <c r="K7" s="14">
        <v>1.4</v>
      </c>
      <c r="L7" s="14">
        <v>1.4</v>
      </c>
      <c r="M7" s="14">
        <v>1.4</v>
      </c>
      <c r="N7" s="16"/>
      <c r="O7" s="16"/>
      <c r="P7" s="16"/>
      <c r="Q7" s="17">
        <v>0.95</v>
      </c>
      <c r="R7" s="17">
        <v>0.95</v>
      </c>
      <c r="S7" s="39">
        <v>0.95</v>
      </c>
      <c r="T7" s="41">
        <v>7</v>
      </c>
      <c r="U7" s="41">
        <v>7</v>
      </c>
      <c r="V7" s="47">
        <v>7</v>
      </c>
      <c r="W7" s="51">
        <v>11.857742643777549</v>
      </c>
      <c r="X7" s="51">
        <v>11.843358962522055</v>
      </c>
      <c r="Y7" s="51">
        <v>9.801051273236256</v>
      </c>
    </row>
    <row r="8" spans="1:33" ht="15.75" customHeight="1" thickBot="1">
      <c r="A8" s="9"/>
      <c r="B8" s="9"/>
      <c r="C8" s="9"/>
      <c r="AG8" s="2"/>
    </row>
    <row r="9" spans="1:33" ht="15.5" customHeight="1" thickBot="1">
      <c r="A9" s="28" t="s">
        <v>5</v>
      </c>
      <c r="B9" s="24" t="s">
        <v>6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6"/>
      <c r="P9" s="32" t="s">
        <v>5</v>
      </c>
      <c r="Q9" s="34" t="s">
        <v>20</v>
      </c>
      <c r="R9" s="35"/>
      <c r="S9" s="36"/>
      <c r="U9" s="44" t="s">
        <v>44</v>
      </c>
      <c r="V9" s="45"/>
      <c r="W9" s="45"/>
      <c r="X9" s="45"/>
      <c r="Y9" s="46"/>
      <c r="AG9" s="2"/>
    </row>
    <row r="10" spans="1:33" ht="15.75" customHeight="1" thickBot="1">
      <c r="A10" s="20"/>
      <c r="B10" s="5"/>
      <c r="C10" s="6">
        <v>1</v>
      </c>
      <c r="D10" s="4">
        <v>2</v>
      </c>
      <c r="E10" s="6">
        <v>3</v>
      </c>
      <c r="F10" s="6">
        <v>4</v>
      </c>
      <c r="G10" s="4">
        <v>5</v>
      </c>
      <c r="H10" s="6">
        <v>6</v>
      </c>
      <c r="I10" s="6">
        <v>7</v>
      </c>
      <c r="J10" s="4">
        <v>8</v>
      </c>
      <c r="K10" s="6">
        <v>9</v>
      </c>
      <c r="L10" s="6">
        <v>10</v>
      </c>
      <c r="M10" s="4">
        <v>11</v>
      </c>
      <c r="N10" s="6">
        <v>12</v>
      </c>
      <c r="O10" s="7"/>
      <c r="P10" s="33"/>
      <c r="Q10" s="29" t="s">
        <v>2</v>
      </c>
      <c r="R10" s="30" t="s">
        <v>3</v>
      </c>
      <c r="S10" s="30" t="s">
        <v>4</v>
      </c>
      <c r="U10" s="31" t="s">
        <v>45</v>
      </c>
      <c r="V10" s="30">
        <v>1</v>
      </c>
      <c r="W10" s="30">
        <v>2</v>
      </c>
      <c r="X10" s="30">
        <v>3</v>
      </c>
      <c r="Y10" s="30">
        <v>4</v>
      </c>
      <c r="AG10" s="2"/>
    </row>
    <row r="11" spans="1:33" ht="15.75" customHeight="1" thickBot="1">
      <c r="A11" s="18" t="s">
        <v>9</v>
      </c>
      <c r="B11" s="6" t="s">
        <v>2</v>
      </c>
      <c r="C11" s="8">
        <v>84</v>
      </c>
      <c r="D11" s="8">
        <v>78</v>
      </c>
      <c r="E11" s="8">
        <v>80</v>
      </c>
      <c r="F11" s="8">
        <v>77</v>
      </c>
      <c r="G11" s="8">
        <v>77</v>
      </c>
      <c r="H11" s="8">
        <v>84</v>
      </c>
      <c r="I11" s="8">
        <v>81</v>
      </c>
      <c r="J11" s="8">
        <v>79</v>
      </c>
      <c r="K11" s="8">
        <v>81</v>
      </c>
      <c r="L11" s="8">
        <v>79</v>
      </c>
      <c r="M11" s="8">
        <v>81</v>
      </c>
      <c r="N11" s="8">
        <v>79</v>
      </c>
      <c r="P11" s="31" t="s">
        <v>9</v>
      </c>
      <c r="Q11" s="30">
        <v>11</v>
      </c>
      <c r="R11" s="30">
        <v>11</v>
      </c>
      <c r="S11" s="30">
        <v>11</v>
      </c>
      <c r="U11" s="31" t="s">
        <v>9</v>
      </c>
      <c r="V11" s="30">
        <v>1</v>
      </c>
      <c r="W11" s="30">
        <v>0</v>
      </c>
      <c r="X11" s="30">
        <v>0</v>
      </c>
      <c r="Y11" s="30">
        <v>0</v>
      </c>
      <c r="AG11" s="2"/>
    </row>
    <row r="12" spans="1:33" ht="15.75" customHeight="1" thickBot="1">
      <c r="A12" s="19"/>
      <c r="B12" s="4" t="s">
        <v>3</v>
      </c>
      <c r="C12" s="8">
        <v>86</v>
      </c>
      <c r="D12" s="8">
        <v>78</v>
      </c>
      <c r="E12" s="8">
        <v>83</v>
      </c>
      <c r="F12" s="8">
        <v>83</v>
      </c>
      <c r="G12" s="8">
        <v>78</v>
      </c>
      <c r="H12" s="8">
        <v>77</v>
      </c>
      <c r="I12" s="8">
        <v>77</v>
      </c>
      <c r="J12" s="8">
        <v>82</v>
      </c>
      <c r="K12" s="8">
        <v>81</v>
      </c>
      <c r="L12" s="8">
        <v>82</v>
      </c>
      <c r="M12" s="8">
        <v>83</v>
      </c>
      <c r="N12" s="8">
        <v>82</v>
      </c>
      <c r="P12" s="31" t="s">
        <v>12</v>
      </c>
      <c r="Q12" s="30">
        <v>11</v>
      </c>
      <c r="R12" s="30">
        <v>11</v>
      </c>
      <c r="S12" s="30">
        <v>11</v>
      </c>
      <c r="U12" s="31" t="s">
        <v>12</v>
      </c>
      <c r="V12" s="30">
        <v>0</v>
      </c>
      <c r="W12" s="30">
        <v>0</v>
      </c>
      <c r="X12" s="30">
        <v>0</v>
      </c>
      <c r="Y12" s="30">
        <v>1</v>
      </c>
      <c r="AG12" s="2"/>
    </row>
    <row r="13" spans="1:33" ht="15.75" customHeight="1" thickBot="1">
      <c r="A13" s="20"/>
      <c r="B13" s="4" t="s">
        <v>4</v>
      </c>
      <c r="C13" s="8">
        <v>77</v>
      </c>
      <c r="D13" s="8">
        <v>78</v>
      </c>
      <c r="E13" s="8">
        <v>79</v>
      </c>
      <c r="F13" s="8">
        <v>79</v>
      </c>
      <c r="G13" s="8">
        <v>79</v>
      </c>
      <c r="H13" s="8">
        <v>81</v>
      </c>
      <c r="I13" s="8">
        <v>79</v>
      </c>
      <c r="J13" s="8">
        <v>81</v>
      </c>
      <c r="K13" s="8">
        <v>80</v>
      </c>
      <c r="L13" s="8">
        <v>78</v>
      </c>
      <c r="M13" s="8">
        <v>80</v>
      </c>
      <c r="N13" s="8">
        <v>79</v>
      </c>
      <c r="P13" s="31" t="s">
        <v>14</v>
      </c>
      <c r="Q13" s="30">
        <v>11</v>
      </c>
      <c r="R13" s="30">
        <v>11</v>
      </c>
      <c r="S13" s="30">
        <v>11</v>
      </c>
      <c r="U13" s="31" t="s">
        <v>14</v>
      </c>
      <c r="V13" s="30">
        <v>1</v>
      </c>
      <c r="W13" s="30">
        <v>0</v>
      </c>
      <c r="X13" s="30">
        <v>0</v>
      </c>
      <c r="Y13" s="30">
        <v>0</v>
      </c>
      <c r="AG13" s="2"/>
    </row>
    <row r="14" spans="1:33" ht="15.75" customHeight="1" thickBot="1">
      <c r="A14" s="18" t="s">
        <v>12</v>
      </c>
      <c r="B14" s="6" t="s">
        <v>2</v>
      </c>
      <c r="C14" s="8">
        <v>77</v>
      </c>
      <c r="D14" s="8">
        <v>73</v>
      </c>
      <c r="E14" s="8">
        <v>74</v>
      </c>
      <c r="F14" s="8">
        <v>73</v>
      </c>
      <c r="G14" s="8">
        <v>76</v>
      </c>
      <c r="H14" s="8">
        <v>71</v>
      </c>
      <c r="I14" s="8">
        <v>75</v>
      </c>
      <c r="J14" s="8">
        <v>72</v>
      </c>
      <c r="K14" s="8">
        <v>76</v>
      </c>
      <c r="L14" s="8">
        <v>73</v>
      </c>
      <c r="M14" s="8">
        <v>75</v>
      </c>
      <c r="N14" s="8">
        <v>75</v>
      </c>
      <c r="P14" s="31" t="s">
        <v>8</v>
      </c>
      <c r="Q14" s="30">
        <v>10</v>
      </c>
      <c r="R14" s="30">
        <v>10</v>
      </c>
      <c r="S14" s="30">
        <v>10</v>
      </c>
      <c r="U14" s="31" t="s">
        <v>8</v>
      </c>
      <c r="V14" s="30">
        <v>1</v>
      </c>
      <c r="W14" s="30">
        <v>0</v>
      </c>
      <c r="X14" s="30">
        <v>0</v>
      </c>
      <c r="Y14" s="30">
        <v>0</v>
      </c>
      <c r="AG14" s="2"/>
    </row>
    <row r="15" spans="1:33" ht="15.75" customHeight="1" thickBot="1">
      <c r="A15" s="19"/>
      <c r="B15" s="4" t="s">
        <v>3</v>
      </c>
      <c r="C15" s="8">
        <v>76</v>
      </c>
      <c r="D15" s="8">
        <v>72</v>
      </c>
      <c r="E15" s="8">
        <v>72</v>
      </c>
      <c r="F15" s="8">
        <v>76</v>
      </c>
      <c r="G15" s="8">
        <v>73</v>
      </c>
      <c r="H15" s="8">
        <v>72</v>
      </c>
      <c r="I15" s="8">
        <v>72</v>
      </c>
      <c r="J15" s="8">
        <v>75</v>
      </c>
      <c r="K15" s="8">
        <v>76</v>
      </c>
      <c r="L15" s="8">
        <v>76</v>
      </c>
      <c r="M15" s="8">
        <v>71</v>
      </c>
      <c r="N15" s="8">
        <v>72</v>
      </c>
      <c r="P15" s="31" t="s">
        <v>16</v>
      </c>
      <c r="Q15" s="30">
        <v>8</v>
      </c>
      <c r="R15" s="30">
        <v>8</v>
      </c>
      <c r="S15" s="30">
        <v>8</v>
      </c>
      <c r="U15" s="31" t="s">
        <v>16</v>
      </c>
      <c r="V15" s="30">
        <v>1</v>
      </c>
      <c r="W15" s="30">
        <v>0</v>
      </c>
      <c r="X15" s="30">
        <v>0</v>
      </c>
      <c r="Y15" s="30">
        <v>0</v>
      </c>
      <c r="AG15" s="2"/>
    </row>
    <row r="16" spans="1:33" ht="15.75" customHeight="1" thickBot="1">
      <c r="A16" s="20"/>
      <c r="B16" s="4" t="s">
        <v>4</v>
      </c>
      <c r="C16" s="8">
        <v>71</v>
      </c>
      <c r="D16" s="8">
        <v>71</v>
      </c>
      <c r="E16" s="8">
        <v>74</v>
      </c>
      <c r="F16" s="8">
        <v>72</v>
      </c>
      <c r="G16" s="8">
        <v>75</v>
      </c>
      <c r="H16" s="8">
        <v>74</v>
      </c>
      <c r="I16" s="8">
        <v>76</v>
      </c>
      <c r="J16" s="8">
        <v>74</v>
      </c>
      <c r="K16" s="8">
        <v>74</v>
      </c>
      <c r="L16" s="8">
        <v>74</v>
      </c>
      <c r="M16" s="8">
        <v>73</v>
      </c>
      <c r="N16" s="8">
        <v>73</v>
      </c>
      <c r="P16" s="31" t="s">
        <v>11</v>
      </c>
      <c r="Q16" s="30">
        <v>10</v>
      </c>
      <c r="R16" s="30">
        <v>10</v>
      </c>
      <c r="S16" s="30">
        <v>10</v>
      </c>
      <c r="U16" s="31" t="s">
        <v>11</v>
      </c>
      <c r="V16" s="30">
        <v>0</v>
      </c>
      <c r="W16" s="30">
        <v>0</v>
      </c>
      <c r="X16" s="30">
        <v>1</v>
      </c>
      <c r="Y16" s="30">
        <v>0</v>
      </c>
      <c r="AG16" s="2"/>
    </row>
    <row r="17" spans="1:33" ht="15.75" customHeight="1" thickBot="1">
      <c r="A17" s="18" t="s">
        <v>14</v>
      </c>
      <c r="B17" s="6" t="s">
        <v>2</v>
      </c>
      <c r="C17" s="8">
        <v>74</v>
      </c>
      <c r="D17" s="8">
        <v>80</v>
      </c>
      <c r="E17" s="8">
        <v>78</v>
      </c>
      <c r="F17" s="8">
        <v>80</v>
      </c>
      <c r="G17" s="8">
        <v>76</v>
      </c>
      <c r="H17" s="8">
        <v>79</v>
      </c>
      <c r="I17" s="8">
        <v>77</v>
      </c>
      <c r="J17" s="8">
        <v>77</v>
      </c>
      <c r="K17" s="8">
        <v>77</v>
      </c>
      <c r="L17" s="8">
        <v>74</v>
      </c>
      <c r="M17" s="8">
        <v>78</v>
      </c>
      <c r="N17" s="8">
        <v>80</v>
      </c>
      <c r="P17" s="31" t="s">
        <v>18</v>
      </c>
      <c r="Q17" s="30">
        <v>12</v>
      </c>
      <c r="R17" s="30">
        <v>12</v>
      </c>
      <c r="S17" s="30">
        <v>12</v>
      </c>
      <c r="U17" s="31" t="s">
        <v>18</v>
      </c>
      <c r="V17" s="30">
        <v>0</v>
      </c>
      <c r="W17" s="30">
        <v>0</v>
      </c>
      <c r="X17" s="30">
        <v>1</v>
      </c>
      <c r="Y17" s="30">
        <v>0</v>
      </c>
      <c r="AG17" s="2"/>
    </row>
    <row r="18" spans="1:33" ht="15.75" customHeight="1" thickBot="1">
      <c r="A18" s="19"/>
      <c r="B18" s="4" t="s">
        <v>3</v>
      </c>
      <c r="C18" s="8">
        <v>81</v>
      </c>
      <c r="D18" s="8">
        <v>81</v>
      </c>
      <c r="E18" s="8">
        <v>81</v>
      </c>
      <c r="F18" s="8">
        <v>79</v>
      </c>
      <c r="G18" s="8">
        <v>81</v>
      </c>
      <c r="H18" s="8">
        <v>75</v>
      </c>
      <c r="I18" s="8">
        <v>78</v>
      </c>
      <c r="J18" s="8">
        <v>76</v>
      </c>
      <c r="K18" s="8">
        <v>76</v>
      </c>
      <c r="L18" s="8">
        <v>80</v>
      </c>
      <c r="M18" s="8">
        <v>79</v>
      </c>
      <c r="N18" s="8">
        <v>80</v>
      </c>
      <c r="P18" s="31" t="s">
        <v>19</v>
      </c>
      <c r="Q18" s="30">
        <v>11</v>
      </c>
      <c r="R18" s="30">
        <v>11</v>
      </c>
      <c r="S18" s="30">
        <v>11</v>
      </c>
      <c r="U18" s="31" t="s">
        <v>19</v>
      </c>
      <c r="V18" s="30">
        <v>1</v>
      </c>
      <c r="W18" s="30">
        <v>0</v>
      </c>
      <c r="X18" s="30">
        <v>0</v>
      </c>
      <c r="Y18" s="30">
        <v>0</v>
      </c>
      <c r="AG18" s="2"/>
    </row>
    <row r="19" spans="1:33" ht="15.75" customHeight="1" thickBot="1">
      <c r="A19" s="20"/>
      <c r="B19" s="4" t="s">
        <v>4</v>
      </c>
      <c r="C19" s="8">
        <v>80</v>
      </c>
      <c r="D19" s="8">
        <v>74</v>
      </c>
      <c r="E19" s="8">
        <v>79</v>
      </c>
      <c r="F19" s="8">
        <v>74</v>
      </c>
      <c r="G19" s="8">
        <v>77</v>
      </c>
      <c r="H19" s="8">
        <v>78</v>
      </c>
      <c r="I19" s="8">
        <v>77</v>
      </c>
      <c r="J19" s="8">
        <v>78</v>
      </c>
      <c r="K19" s="8">
        <v>79</v>
      </c>
      <c r="L19" s="8">
        <v>78</v>
      </c>
      <c r="M19" s="8">
        <v>79</v>
      </c>
      <c r="N19" s="8">
        <v>81</v>
      </c>
      <c r="P19" s="31" t="s">
        <v>21</v>
      </c>
      <c r="Q19" s="30">
        <v>11</v>
      </c>
      <c r="R19" s="30">
        <v>11</v>
      </c>
      <c r="S19" s="30">
        <v>11</v>
      </c>
      <c r="U19" s="31" t="s">
        <v>21</v>
      </c>
      <c r="V19" s="30">
        <v>0</v>
      </c>
      <c r="W19" s="30">
        <v>0</v>
      </c>
      <c r="X19" s="30">
        <v>1</v>
      </c>
      <c r="Y19" s="30">
        <v>0</v>
      </c>
      <c r="AG19" s="2"/>
    </row>
    <row r="20" spans="1:33" ht="15.75" customHeight="1" thickBot="1">
      <c r="A20" s="18" t="s">
        <v>8</v>
      </c>
      <c r="B20" s="6" t="s">
        <v>2</v>
      </c>
      <c r="C20" s="8">
        <v>87</v>
      </c>
      <c r="D20" s="8">
        <v>83</v>
      </c>
      <c r="E20" s="8">
        <v>90</v>
      </c>
      <c r="F20" s="8">
        <v>86</v>
      </c>
      <c r="G20" s="8">
        <v>82</v>
      </c>
      <c r="H20" s="8">
        <v>85</v>
      </c>
      <c r="I20" s="8">
        <v>85</v>
      </c>
      <c r="J20" s="8">
        <v>83</v>
      </c>
      <c r="K20" s="8">
        <v>88</v>
      </c>
      <c r="L20" s="8">
        <v>81</v>
      </c>
      <c r="M20" s="8">
        <v>86</v>
      </c>
      <c r="N20" s="8">
        <v>90</v>
      </c>
      <c r="P20" s="31" t="s">
        <v>10</v>
      </c>
      <c r="Q20" s="30">
        <v>12</v>
      </c>
      <c r="R20" s="30">
        <v>12</v>
      </c>
      <c r="S20" s="30">
        <v>12</v>
      </c>
      <c r="U20" s="31" t="s">
        <v>10</v>
      </c>
      <c r="V20" s="30">
        <v>0</v>
      </c>
      <c r="W20" s="30">
        <v>1</v>
      </c>
      <c r="X20" s="30">
        <v>0</v>
      </c>
      <c r="Y20" s="30">
        <v>0</v>
      </c>
      <c r="AG20" s="2"/>
    </row>
    <row r="21" spans="1:33" ht="15.75" customHeight="1" thickBot="1">
      <c r="A21" s="19"/>
      <c r="B21" s="4" t="s">
        <v>3</v>
      </c>
      <c r="C21" s="8">
        <v>80</v>
      </c>
      <c r="D21" s="8">
        <v>90</v>
      </c>
      <c r="E21" s="8">
        <v>82</v>
      </c>
      <c r="F21" s="8">
        <v>84</v>
      </c>
      <c r="G21" s="8">
        <v>80</v>
      </c>
      <c r="H21" s="8">
        <v>81</v>
      </c>
      <c r="I21" s="8">
        <v>89</v>
      </c>
      <c r="J21" s="8">
        <v>89</v>
      </c>
      <c r="K21" s="8">
        <v>80</v>
      </c>
      <c r="L21" s="8">
        <v>81</v>
      </c>
      <c r="M21" s="8">
        <v>83</v>
      </c>
      <c r="N21" s="8">
        <v>84</v>
      </c>
      <c r="P21" s="31" t="s">
        <v>27</v>
      </c>
      <c r="Q21" s="30">
        <v>12</v>
      </c>
      <c r="R21" s="30">
        <v>12</v>
      </c>
      <c r="S21" s="30">
        <v>12</v>
      </c>
      <c r="U21" s="31" t="s">
        <v>27</v>
      </c>
      <c r="V21" s="30">
        <v>0</v>
      </c>
      <c r="W21" s="30">
        <v>1</v>
      </c>
      <c r="X21" s="30">
        <v>0</v>
      </c>
      <c r="Y21" s="30">
        <v>0</v>
      </c>
      <c r="AG21" s="2"/>
    </row>
    <row r="22" spans="1:33" ht="15.75" customHeight="1" thickBot="1">
      <c r="A22" s="20"/>
      <c r="B22" s="4" t="s">
        <v>4</v>
      </c>
      <c r="C22" s="8">
        <v>88</v>
      </c>
      <c r="D22" s="8">
        <v>91</v>
      </c>
      <c r="E22" s="8">
        <v>86</v>
      </c>
      <c r="F22" s="8">
        <v>83</v>
      </c>
      <c r="G22" s="8">
        <v>81</v>
      </c>
      <c r="H22" s="8">
        <v>89</v>
      </c>
      <c r="I22" s="8">
        <v>86</v>
      </c>
      <c r="J22" s="8">
        <v>84</v>
      </c>
      <c r="K22" s="8">
        <v>90</v>
      </c>
      <c r="L22" s="8">
        <v>82</v>
      </c>
      <c r="M22" s="8">
        <v>82</v>
      </c>
      <c r="N22" s="8">
        <v>84</v>
      </c>
      <c r="P22" s="31" t="s">
        <v>33</v>
      </c>
      <c r="Q22" s="30">
        <v>11</v>
      </c>
      <c r="R22" s="30">
        <v>11</v>
      </c>
      <c r="S22" s="30">
        <v>11</v>
      </c>
      <c r="U22" s="31" t="s">
        <v>33</v>
      </c>
      <c r="V22" s="30">
        <v>0</v>
      </c>
      <c r="W22" s="30">
        <v>0</v>
      </c>
      <c r="X22" s="30">
        <v>1</v>
      </c>
      <c r="Y22" s="30">
        <v>0</v>
      </c>
      <c r="AG22" s="2"/>
    </row>
    <row r="23" spans="1:33" ht="15.75" customHeight="1" thickBot="1">
      <c r="A23" s="18" t="s">
        <v>16</v>
      </c>
      <c r="B23" s="6" t="s">
        <v>2</v>
      </c>
      <c r="C23" s="8">
        <v>91</v>
      </c>
      <c r="D23" s="8">
        <v>91</v>
      </c>
      <c r="E23" s="8">
        <v>85</v>
      </c>
      <c r="F23" s="8">
        <v>92</v>
      </c>
      <c r="G23" s="8">
        <v>89</v>
      </c>
      <c r="H23" s="8">
        <v>89</v>
      </c>
      <c r="I23" s="8">
        <v>85</v>
      </c>
      <c r="J23" s="8">
        <v>91</v>
      </c>
      <c r="K23" s="8">
        <v>87</v>
      </c>
      <c r="L23" s="8">
        <v>89</v>
      </c>
      <c r="M23" s="8">
        <v>87</v>
      </c>
      <c r="N23" s="8">
        <v>92</v>
      </c>
      <c r="P23" s="31" t="s">
        <v>34</v>
      </c>
      <c r="Q23" s="30">
        <v>8</v>
      </c>
      <c r="R23" s="30">
        <v>8</v>
      </c>
      <c r="S23" s="30">
        <v>8</v>
      </c>
      <c r="U23" s="31" t="s">
        <v>34</v>
      </c>
      <c r="V23" s="30">
        <v>0</v>
      </c>
      <c r="W23" s="30">
        <v>1</v>
      </c>
      <c r="X23" s="30">
        <v>0</v>
      </c>
      <c r="Y23" s="30">
        <v>0</v>
      </c>
      <c r="AG23" s="2"/>
    </row>
    <row r="24" spans="1:33" ht="16" thickBot="1">
      <c r="A24" s="19"/>
      <c r="B24" s="4" t="s">
        <v>3</v>
      </c>
      <c r="C24" s="8">
        <v>90</v>
      </c>
      <c r="D24" s="8">
        <v>88</v>
      </c>
      <c r="E24" s="8">
        <v>90</v>
      </c>
      <c r="F24" s="8">
        <v>89</v>
      </c>
      <c r="G24" s="8">
        <v>86</v>
      </c>
      <c r="H24" s="8">
        <v>88</v>
      </c>
      <c r="I24" s="8">
        <v>88</v>
      </c>
      <c r="J24" s="8">
        <v>88</v>
      </c>
      <c r="K24" s="8">
        <v>88</v>
      </c>
      <c r="L24" s="8">
        <v>89</v>
      </c>
      <c r="M24" s="8">
        <v>87</v>
      </c>
      <c r="N24" s="8">
        <v>91</v>
      </c>
      <c r="P24" s="31" t="s">
        <v>35</v>
      </c>
      <c r="Q24" s="30">
        <v>12</v>
      </c>
      <c r="R24" s="30">
        <v>12</v>
      </c>
      <c r="S24" s="30">
        <v>12</v>
      </c>
      <c r="U24" s="31" t="s">
        <v>35</v>
      </c>
      <c r="V24" s="30">
        <v>1</v>
      </c>
      <c r="W24" s="30">
        <v>0</v>
      </c>
      <c r="X24" s="30">
        <v>0</v>
      </c>
      <c r="Y24" s="30">
        <v>0</v>
      </c>
    </row>
    <row r="25" spans="1:33" ht="16" thickBot="1">
      <c r="A25" s="20"/>
      <c r="B25" s="4" t="s">
        <v>4</v>
      </c>
      <c r="C25" s="8">
        <v>89</v>
      </c>
      <c r="D25" s="8">
        <v>90</v>
      </c>
      <c r="E25" s="8">
        <v>80</v>
      </c>
      <c r="F25" s="8">
        <v>92</v>
      </c>
      <c r="G25" s="8">
        <v>92</v>
      </c>
      <c r="H25" s="8">
        <v>85</v>
      </c>
      <c r="I25" s="8">
        <v>90</v>
      </c>
      <c r="J25" s="8">
        <v>91</v>
      </c>
      <c r="K25" s="8">
        <v>89</v>
      </c>
      <c r="L25" s="8">
        <v>85</v>
      </c>
      <c r="M25" s="8">
        <v>87</v>
      </c>
      <c r="N25" s="8">
        <v>85</v>
      </c>
      <c r="P25" s="31" t="s">
        <v>36</v>
      </c>
      <c r="Q25" s="30">
        <v>11</v>
      </c>
      <c r="R25" s="30">
        <v>11</v>
      </c>
      <c r="S25" s="30">
        <v>11</v>
      </c>
      <c r="U25" s="31" t="s">
        <v>36</v>
      </c>
      <c r="V25" s="30">
        <v>0</v>
      </c>
      <c r="W25" s="30">
        <v>1</v>
      </c>
      <c r="X25" s="30">
        <v>0</v>
      </c>
      <c r="Y25" s="30">
        <v>0</v>
      </c>
    </row>
    <row r="26" spans="1:33" ht="16" thickBot="1">
      <c r="A26" s="18" t="s">
        <v>11</v>
      </c>
      <c r="B26" s="6" t="s">
        <v>2</v>
      </c>
      <c r="C26" s="8">
        <v>110</v>
      </c>
      <c r="D26" s="8">
        <v>95</v>
      </c>
      <c r="E26" s="8">
        <v>92</v>
      </c>
      <c r="F26" s="8">
        <v>92</v>
      </c>
      <c r="G26" s="8">
        <v>94</v>
      </c>
      <c r="H26" s="8">
        <v>104</v>
      </c>
      <c r="I26" s="8">
        <v>107</v>
      </c>
      <c r="J26" s="8">
        <v>101</v>
      </c>
      <c r="K26" s="8">
        <v>91</v>
      </c>
      <c r="L26" s="8">
        <v>109</v>
      </c>
      <c r="M26" s="8">
        <v>95</v>
      </c>
      <c r="N26" s="8">
        <v>110</v>
      </c>
      <c r="P26" s="31" t="s">
        <v>37</v>
      </c>
      <c r="Q26" s="30">
        <v>9</v>
      </c>
      <c r="R26" s="30">
        <v>9</v>
      </c>
      <c r="S26" s="30">
        <v>9</v>
      </c>
      <c r="U26" s="31" t="s">
        <v>37</v>
      </c>
      <c r="V26" s="30">
        <v>0</v>
      </c>
      <c r="W26" s="30">
        <v>1</v>
      </c>
      <c r="X26" s="30">
        <v>0</v>
      </c>
      <c r="Y26" s="30">
        <v>0</v>
      </c>
    </row>
    <row r="27" spans="1:33" ht="16" thickBot="1">
      <c r="A27" s="19"/>
      <c r="B27" s="4" t="s">
        <v>3</v>
      </c>
      <c r="C27" s="8">
        <v>90</v>
      </c>
      <c r="D27" s="8">
        <v>90</v>
      </c>
      <c r="E27" s="8">
        <v>101</v>
      </c>
      <c r="F27" s="8">
        <v>92</v>
      </c>
      <c r="G27" s="8">
        <v>102</v>
      </c>
      <c r="H27" s="8">
        <v>102</v>
      </c>
      <c r="I27" s="8">
        <v>97</v>
      </c>
      <c r="J27" s="8">
        <v>95</v>
      </c>
      <c r="K27" s="8">
        <v>99</v>
      </c>
      <c r="L27" s="8">
        <v>100</v>
      </c>
      <c r="M27" s="8">
        <v>94</v>
      </c>
      <c r="N27" s="8">
        <v>89</v>
      </c>
      <c r="P27" s="31" t="s">
        <v>38</v>
      </c>
      <c r="Q27" s="30">
        <v>8</v>
      </c>
      <c r="R27" s="30">
        <v>8</v>
      </c>
      <c r="S27" s="30">
        <v>8</v>
      </c>
      <c r="U27" s="31" t="s">
        <v>38</v>
      </c>
      <c r="V27" s="30">
        <v>0</v>
      </c>
      <c r="W27" s="30">
        <v>0</v>
      </c>
      <c r="X27" s="30">
        <v>0</v>
      </c>
      <c r="Y27" s="30">
        <v>1</v>
      </c>
    </row>
    <row r="28" spans="1:33" ht="16" thickBot="1">
      <c r="A28" s="20"/>
      <c r="B28" s="4" t="s">
        <v>4</v>
      </c>
      <c r="C28" s="8">
        <v>88</v>
      </c>
      <c r="D28" s="8">
        <v>95</v>
      </c>
      <c r="E28" s="8">
        <v>94</v>
      </c>
      <c r="F28" s="8">
        <v>88</v>
      </c>
      <c r="G28" s="8">
        <v>98</v>
      </c>
      <c r="H28" s="8">
        <v>92</v>
      </c>
      <c r="I28" s="8">
        <v>91</v>
      </c>
      <c r="J28" s="8">
        <v>103</v>
      </c>
      <c r="K28" s="8">
        <v>104</v>
      </c>
      <c r="L28" s="8">
        <v>95</v>
      </c>
      <c r="M28" s="8">
        <v>91</v>
      </c>
      <c r="N28" s="8">
        <v>107</v>
      </c>
      <c r="P28" s="31" t="s">
        <v>39</v>
      </c>
      <c r="Q28" s="30">
        <v>11</v>
      </c>
      <c r="R28" s="30">
        <v>11</v>
      </c>
      <c r="S28" s="30">
        <v>11</v>
      </c>
      <c r="U28" s="31" t="s">
        <v>39</v>
      </c>
      <c r="V28" s="30">
        <v>0</v>
      </c>
      <c r="W28" s="30">
        <v>0</v>
      </c>
      <c r="X28" s="30">
        <v>0</v>
      </c>
      <c r="Y28" s="30">
        <v>1</v>
      </c>
    </row>
    <row r="29" spans="1:33" ht="16" thickBot="1">
      <c r="A29" s="18" t="s">
        <v>18</v>
      </c>
      <c r="B29" s="6" t="s">
        <v>2</v>
      </c>
      <c r="C29" s="8">
        <v>96</v>
      </c>
      <c r="D29" s="8">
        <v>90</v>
      </c>
      <c r="E29" s="8">
        <v>93</v>
      </c>
      <c r="F29" s="8">
        <v>93</v>
      </c>
      <c r="G29" s="8">
        <v>96</v>
      </c>
      <c r="H29" s="8">
        <v>94</v>
      </c>
      <c r="I29" s="8">
        <v>90</v>
      </c>
      <c r="J29" s="8">
        <v>93</v>
      </c>
      <c r="K29" s="8">
        <v>93</v>
      </c>
      <c r="L29" s="8">
        <v>94</v>
      </c>
      <c r="M29" s="8">
        <v>94</v>
      </c>
      <c r="N29" s="8">
        <v>89</v>
      </c>
      <c r="P29" s="31" t="s">
        <v>40</v>
      </c>
      <c r="Q29" s="30">
        <v>9</v>
      </c>
      <c r="R29" s="30">
        <v>9</v>
      </c>
      <c r="S29" s="30">
        <v>9</v>
      </c>
      <c r="U29" s="31" t="s">
        <v>40</v>
      </c>
      <c r="V29" s="30">
        <v>0</v>
      </c>
      <c r="W29" s="30">
        <v>0</v>
      </c>
      <c r="X29" s="30">
        <v>0</v>
      </c>
      <c r="Y29" s="30">
        <v>1</v>
      </c>
    </row>
    <row r="30" spans="1:33" ht="16" thickBot="1">
      <c r="A30" s="19"/>
      <c r="B30" s="4" t="s">
        <v>3</v>
      </c>
      <c r="C30" s="8">
        <v>96</v>
      </c>
      <c r="D30" s="8">
        <v>90</v>
      </c>
      <c r="E30" s="8">
        <v>92</v>
      </c>
      <c r="F30" s="8">
        <v>93</v>
      </c>
      <c r="G30" s="8">
        <v>92</v>
      </c>
      <c r="H30" s="8">
        <v>91</v>
      </c>
      <c r="I30" s="8">
        <v>90</v>
      </c>
      <c r="J30" s="8">
        <v>93</v>
      </c>
      <c r="K30" s="8">
        <v>94</v>
      </c>
      <c r="L30" s="8">
        <v>89</v>
      </c>
      <c r="M30" s="8">
        <v>91</v>
      </c>
      <c r="N30" s="8">
        <v>89</v>
      </c>
      <c r="P30" s="31" t="s">
        <v>41</v>
      </c>
      <c r="Q30" s="30">
        <v>8</v>
      </c>
      <c r="R30" s="30">
        <v>8</v>
      </c>
      <c r="S30" s="30">
        <v>8</v>
      </c>
      <c r="U30" s="31" t="s">
        <v>41</v>
      </c>
      <c r="V30" s="30">
        <v>0</v>
      </c>
      <c r="W30" s="30">
        <v>0</v>
      </c>
      <c r="X30" s="30">
        <v>1</v>
      </c>
      <c r="Y30" s="30">
        <v>0</v>
      </c>
    </row>
    <row r="31" spans="1:33" ht="15.5">
      <c r="A31" s="20"/>
      <c r="B31" s="4" t="s">
        <v>4</v>
      </c>
      <c r="C31" s="8">
        <v>91</v>
      </c>
      <c r="D31" s="8">
        <v>90</v>
      </c>
      <c r="E31" s="8">
        <v>94</v>
      </c>
      <c r="F31" s="8">
        <v>93</v>
      </c>
      <c r="G31" s="8">
        <v>90</v>
      </c>
      <c r="H31" s="8">
        <v>96</v>
      </c>
      <c r="I31" s="8">
        <v>95</v>
      </c>
      <c r="J31" s="8">
        <v>89</v>
      </c>
      <c r="K31" s="8">
        <v>90</v>
      </c>
      <c r="L31" s="8">
        <v>95</v>
      </c>
      <c r="M31" s="8">
        <v>95</v>
      </c>
      <c r="N31" s="8">
        <v>90</v>
      </c>
      <c r="P31" s="42"/>
      <c r="Q31" s="42"/>
      <c r="R31" s="42"/>
      <c r="S31" s="42"/>
    </row>
    <row r="32" spans="1:33" ht="15.5">
      <c r="A32" s="18" t="s">
        <v>19</v>
      </c>
      <c r="B32" s="6" t="s">
        <v>2</v>
      </c>
      <c r="C32" s="8">
        <v>75</v>
      </c>
      <c r="D32" s="8">
        <v>88</v>
      </c>
      <c r="E32" s="8">
        <v>82</v>
      </c>
      <c r="F32" s="8">
        <v>78</v>
      </c>
      <c r="G32" s="8">
        <v>79</v>
      </c>
      <c r="H32" s="8">
        <v>77</v>
      </c>
      <c r="I32" s="8">
        <v>86</v>
      </c>
      <c r="J32" s="8">
        <v>78</v>
      </c>
      <c r="K32" s="8">
        <v>82</v>
      </c>
      <c r="L32" s="8">
        <v>80</v>
      </c>
      <c r="M32" s="8">
        <v>81</v>
      </c>
      <c r="N32" s="8">
        <v>75</v>
      </c>
      <c r="P32" s="43"/>
      <c r="Q32" s="43"/>
      <c r="R32" s="43"/>
      <c r="S32" s="43"/>
    </row>
    <row r="33" spans="1:14" ht="15.5">
      <c r="A33" s="19"/>
      <c r="B33" s="4" t="s">
        <v>3</v>
      </c>
      <c r="C33" s="8">
        <v>77</v>
      </c>
      <c r="D33" s="8">
        <v>82</v>
      </c>
      <c r="E33" s="8">
        <v>82</v>
      </c>
      <c r="F33" s="8">
        <v>79</v>
      </c>
      <c r="G33" s="8">
        <v>93</v>
      </c>
      <c r="H33" s="8">
        <v>93</v>
      </c>
      <c r="I33" s="8">
        <v>75</v>
      </c>
      <c r="J33" s="8">
        <v>75</v>
      </c>
      <c r="K33" s="8">
        <v>86</v>
      </c>
      <c r="L33" s="8">
        <v>82</v>
      </c>
      <c r="M33" s="8">
        <v>76</v>
      </c>
      <c r="N33" s="8">
        <v>76</v>
      </c>
    </row>
    <row r="34" spans="1:14" ht="15.5">
      <c r="A34" s="20"/>
      <c r="B34" s="4" t="s">
        <v>4</v>
      </c>
      <c r="C34" s="8">
        <v>85</v>
      </c>
      <c r="D34" s="8">
        <v>90</v>
      </c>
      <c r="E34" s="8">
        <v>89</v>
      </c>
      <c r="F34" s="8">
        <v>80</v>
      </c>
      <c r="G34" s="8">
        <v>84</v>
      </c>
      <c r="H34" s="8">
        <v>83</v>
      </c>
      <c r="I34" s="8">
        <v>84</v>
      </c>
      <c r="J34" s="8">
        <v>79</v>
      </c>
      <c r="K34" s="8">
        <v>76</v>
      </c>
      <c r="L34" s="8">
        <v>96</v>
      </c>
      <c r="M34" s="8">
        <v>77</v>
      </c>
      <c r="N34" s="8">
        <v>92</v>
      </c>
    </row>
    <row r="35" spans="1:14" ht="15.5">
      <c r="A35" s="18" t="s">
        <v>21</v>
      </c>
      <c r="B35" s="6" t="s">
        <v>2</v>
      </c>
      <c r="C35" s="8">
        <v>80</v>
      </c>
      <c r="D35" s="8">
        <v>96</v>
      </c>
      <c r="E35" s="8">
        <v>95</v>
      </c>
      <c r="F35" s="8">
        <v>80</v>
      </c>
      <c r="G35" s="8">
        <v>89</v>
      </c>
      <c r="H35" s="8">
        <v>89</v>
      </c>
      <c r="I35" s="8">
        <v>89</v>
      </c>
      <c r="J35" s="8">
        <v>99</v>
      </c>
      <c r="K35" s="8">
        <v>103</v>
      </c>
      <c r="L35" s="8">
        <v>98</v>
      </c>
      <c r="M35" s="8">
        <v>97</v>
      </c>
      <c r="N35" s="8">
        <v>86</v>
      </c>
    </row>
    <row r="36" spans="1:14" ht="15.5">
      <c r="A36" s="19"/>
      <c r="B36" s="4" t="s">
        <v>3</v>
      </c>
      <c r="C36" s="8">
        <v>104</v>
      </c>
      <c r="D36" s="8">
        <v>80</v>
      </c>
      <c r="E36" s="8">
        <v>97</v>
      </c>
      <c r="F36" s="8">
        <v>86</v>
      </c>
      <c r="G36" s="8">
        <v>90</v>
      </c>
      <c r="H36" s="8">
        <v>83</v>
      </c>
      <c r="I36" s="8">
        <v>102</v>
      </c>
      <c r="J36" s="8">
        <v>89</v>
      </c>
      <c r="K36" s="8">
        <v>98</v>
      </c>
      <c r="L36" s="8">
        <v>102</v>
      </c>
      <c r="M36" s="8">
        <v>104</v>
      </c>
      <c r="N36" s="8">
        <v>84</v>
      </c>
    </row>
    <row r="37" spans="1:14" ht="15.5">
      <c r="A37" s="20"/>
      <c r="B37" s="4" t="s">
        <v>4</v>
      </c>
      <c r="C37" s="8">
        <v>96</v>
      </c>
      <c r="D37" s="8">
        <v>104</v>
      </c>
      <c r="E37" s="8">
        <v>84</v>
      </c>
      <c r="F37" s="8">
        <v>84</v>
      </c>
      <c r="G37" s="8">
        <v>98</v>
      </c>
      <c r="H37" s="8">
        <v>91</v>
      </c>
      <c r="I37" s="8">
        <v>96</v>
      </c>
      <c r="J37" s="8">
        <v>85</v>
      </c>
      <c r="K37" s="8">
        <v>87</v>
      </c>
      <c r="L37" s="8">
        <v>84</v>
      </c>
      <c r="M37" s="8">
        <v>94</v>
      </c>
      <c r="N37" s="8">
        <v>99</v>
      </c>
    </row>
    <row r="38" spans="1:14" ht="15.5">
      <c r="A38" s="18" t="s">
        <v>10</v>
      </c>
      <c r="B38" s="6" t="s">
        <v>2</v>
      </c>
      <c r="C38" s="8">
        <v>98</v>
      </c>
      <c r="D38" s="8">
        <v>84</v>
      </c>
      <c r="E38" s="8">
        <v>89</v>
      </c>
      <c r="F38" s="8">
        <v>87</v>
      </c>
      <c r="G38" s="8">
        <v>98</v>
      </c>
      <c r="H38" s="8">
        <v>88</v>
      </c>
      <c r="I38" s="8">
        <v>90</v>
      </c>
      <c r="J38" s="8">
        <v>87</v>
      </c>
      <c r="K38" s="8">
        <v>89</v>
      </c>
      <c r="L38" s="8">
        <v>97</v>
      </c>
      <c r="M38" s="8">
        <v>82</v>
      </c>
      <c r="N38" s="8">
        <v>82</v>
      </c>
    </row>
    <row r="39" spans="1:14" ht="15.5">
      <c r="A39" s="19"/>
      <c r="B39" s="4" t="s">
        <v>3</v>
      </c>
      <c r="C39" s="8">
        <v>86</v>
      </c>
      <c r="D39" s="8">
        <v>86</v>
      </c>
      <c r="E39" s="8">
        <v>83</v>
      </c>
      <c r="F39" s="8">
        <v>97</v>
      </c>
      <c r="G39" s="8">
        <v>80</v>
      </c>
      <c r="H39" s="8">
        <v>85</v>
      </c>
      <c r="I39" s="8">
        <v>84</v>
      </c>
      <c r="J39" s="8">
        <v>85</v>
      </c>
      <c r="K39" s="8">
        <v>97</v>
      </c>
      <c r="L39" s="8">
        <v>95</v>
      </c>
      <c r="M39" s="8">
        <v>89</v>
      </c>
      <c r="N39" s="8">
        <v>80</v>
      </c>
    </row>
    <row r="40" spans="1:14" ht="15.5">
      <c r="A40" s="20"/>
      <c r="B40" s="4" t="s">
        <v>4</v>
      </c>
      <c r="C40" s="8">
        <v>80</v>
      </c>
      <c r="D40" s="8">
        <v>89</v>
      </c>
      <c r="E40" s="8">
        <v>97</v>
      </c>
      <c r="F40" s="8">
        <v>83</v>
      </c>
      <c r="G40" s="8">
        <v>86</v>
      </c>
      <c r="H40" s="8">
        <v>92</v>
      </c>
      <c r="I40" s="8">
        <v>96</v>
      </c>
      <c r="J40" s="8">
        <v>98</v>
      </c>
      <c r="K40" s="8">
        <v>82</v>
      </c>
      <c r="L40" s="8">
        <v>86</v>
      </c>
      <c r="M40" s="8">
        <v>91</v>
      </c>
      <c r="N40" s="8">
        <v>90</v>
      </c>
    </row>
    <row r="41" spans="1:14" ht="15.5">
      <c r="A41" s="18" t="s">
        <v>27</v>
      </c>
      <c r="B41" s="6" t="s">
        <v>2</v>
      </c>
      <c r="C41" s="8">
        <v>77</v>
      </c>
      <c r="D41" s="8">
        <v>77</v>
      </c>
      <c r="E41" s="8">
        <v>95</v>
      </c>
      <c r="F41" s="8">
        <v>94</v>
      </c>
      <c r="G41" s="8">
        <v>79</v>
      </c>
      <c r="H41" s="8">
        <v>81</v>
      </c>
      <c r="I41" s="8">
        <v>89</v>
      </c>
      <c r="J41" s="8">
        <v>77</v>
      </c>
      <c r="K41" s="8">
        <v>77</v>
      </c>
      <c r="L41" s="8">
        <v>84</v>
      </c>
      <c r="M41" s="8">
        <v>88</v>
      </c>
      <c r="N41" s="8">
        <v>84</v>
      </c>
    </row>
    <row r="42" spans="1:14" ht="15.5">
      <c r="A42" s="19"/>
      <c r="B42" s="4" t="s">
        <v>3</v>
      </c>
      <c r="C42" s="8">
        <v>79</v>
      </c>
      <c r="D42" s="8">
        <v>79</v>
      </c>
      <c r="E42" s="8">
        <v>79</v>
      </c>
      <c r="F42" s="8">
        <v>92</v>
      </c>
      <c r="G42" s="8">
        <v>80</v>
      </c>
      <c r="H42" s="8">
        <v>94</v>
      </c>
      <c r="I42" s="8">
        <v>80</v>
      </c>
      <c r="J42" s="8">
        <v>87</v>
      </c>
      <c r="K42" s="8">
        <v>84</v>
      </c>
      <c r="L42" s="8">
        <v>85</v>
      </c>
      <c r="M42" s="8">
        <v>87</v>
      </c>
      <c r="N42" s="8">
        <v>96</v>
      </c>
    </row>
    <row r="43" spans="1:14" ht="15.5">
      <c r="A43" s="20"/>
      <c r="B43" s="4" t="s">
        <v>4</v>
      </c>
      <c r="C43" s="8">
        <v>96</v>
      </c>
      <c r="D43" s="8">
        <v>81</v>
      </c>
      <c r="E43" s="8">
        <v>81</v>
      </c>
      <c r="F43" s="8">
        <v>83</v>
      </c>
      <c r="G43" s="8">
        <v>94</v>
      </c>
      <c r="H43" s="8">
        <v>86</v>
      </c>
      <c r="I43" s="8">
        <v>82</v>
      </c>
      <c r="J43" s="8">
        <v>82</v>
      </c>
      <c r="K43" s="8">
        <v>95</v>
      </c>
      <c r="L43" s="8">
        <v>94</v>
      </c>
      <c r="M43" s="8">
        <v>82</v>
      </c>
      <c r="N43" s="8">
        <v>86</v>
      </c>
    </row>
    <row r="44" spans="1:14" ht="15.5">
      <c r="A44" s="18" t="s">
        <v>33</v>
      </c>
      <c r="B44" s="6" t="s">
        <v>2</v>
      </c>
      <c r="C44" s="8">
        <v>90</v>
      </c>
      <c r="D44" s="8">
        <v>86</v>
      </c>
      <c r="E44" s="8">
        <v>86</v>
      </c>
      <c r="F44" s="8">
        <v>82</v>
      </c>
      <c r="G44" s="8">
        <v>83</v>
      </c>
      <c r="H44" s="8">
        <v>80</v>
      </c>
      <c r="I44" s="8">
        <v>87</v>
      </c>
      <c r="J44" s="8">
        <v>81</v>
      </c>
      <c r="K44" s="8">
        <v>84</v>
      </c>
      <c r="L44" s="8">
        <v>80</v>
      </c>
      <c r="M44" s="8">
        <v>87</v>
      </c>
      <c r="N44" s="8">
        <v>80</v>
      </c>
    </row>
    <row r="45" spans="1:14" ht="15.5">
      <c r="A45" s="19"/>
      <c r="B45" s="4" t="s">
        <v>3</v>
      </c>
      <c r="C45" s="8">
        <v>87</v>
      </c>
      <c r="D45" s="8">
        <v>85</v>
      </c>
      <c r="E45" s="8">
        <v>81</v>
      </c>
      <c r="F45" s="8">
        <v>84</v>
      </c>
      <c r="G45" s="8">
        <v>88</v>
      </c>
      <c r="H45" s="8">
        <v>85</v>
      </c>
      <c r="I45" s="8">
        <v>82</v>
      </c>
      <c r="J45" s="8">
        <v>85</v>
      </c>
      <c r="K45" s="8">
        <v>80</v>
      </c>
      <c r="L45" s="8">
        <v>83</v>
      </c>
      <c r="M45" s="8">
        <v>80</v>
      </c>
      <c r="N45" s="8">
        <v>84</v>
      </c>
    </row>
    <row r="46" spans="1:14" ht="15.5">
      <c r="A46" s="20"/>
      <c r="B46" s="4" t="s">
        <v>4</v>
      </c>
      <c r="C46" s="8">
        <v>80</v>
      </c>
      <c r="D46" s="8">
        <v>82</v>
      </c>
      <c r="E46" s="8">
        <v>85</v>
      </c>
      <c r="F46" s="8">
        <v>80</v>
      </c>
      <c r="G46" s="8">
        <v>90</v>
      </c>
      <c r="H46" s="8">
        <v>84</v>
      </c>
      <c r="I46" s="8">
        <v>86</v>
      </c>
      <c r="J46" s="8">
        <v>83</v>
      </c>
      <c r="K46" s="8">
        <v>83</v>
      </c>
      <c r="L46" s="8">
        <v>84</v>
      </c>
      <c r="M46" s="8">
        <v>84</v>
      </c>
      <c r="N46" s="8">
        <v>81</v>
      </c>
    </row>
    <row r="47" spans="1:14" ht="15.5">
      <c r="A47" s="18" t="s">
        <v>34</v>
      </c>
      <c r="B47" s="6" t="s">
        <v>2</v>
      </c>
      <c r="C47" s="8">
        <v>87</v>
      </c>
      <c r="D47" s="8">
        <v>83</v>
      </c>
      <c r="E47" s="8">
        <v>79</v>
      </c>
      <c r="F47" s="8">
        <v>89</v>
      </c>
      <c r="G47" s="8">
        <v>88</v>
      </c>
      <c r="H47" s="8">
        <v>78</v>
      </c>
      <c r="I47" s="8">
        <v>77</v>
      </c>
      <c r="J47" s="8">
        <v>80</v>
      </c>
      <c r="K47" s="8">
        <v>89</v>
      </c>
      <c r="L47" s="8">
        <v>78</v>
      </c>
      <c r="M47" s="8">
        <v>86</v>
      </c>
      <c r="N47" s="8">
        <v>79</v>
      </c>
    </row>
    <row r="48" spans="1:14" ht="15.5">
      <c r="A48" s="19"/>
      <c r="B48" s="4" t="s">
        <v>3</v>
      </c>
      <c r="C48" s="8">
        <v>90</v>
      </c>
      <c r="D48" s="8">
        <v>83</v>
      </c>
      <c r="E48" s="8">
        <v>80</v>
      </c>
      <c r="F48" s="8">
        <v>89</v>
      </c>
      <c r="G48" s="8">
        <v>88</v>
      </c>
      <c r="H48" s="8">
        <v>80</v>
      </c>
      <c r="I48" s="8">
        <v>88</v>
      </c>
      <c r="J48" s="8">
        <v>85</v>
      </c>
      <c r="K48" s="8">
        <v>90</v>
      </c>
      <c r="L48" s="8">
        <v>90</v>
      </c>
      <c r="M48" s="8">
        <v>77</v>
      </c>
      <c r="N48" s="8">
        <v>82</v>
      </c>
    </row>
    <row r="49" spans="1:14" ht="15.5">
      <c r="A49" s="20"/>
      <c r="B49" s="4" t="s">
        <v>4</v>
      </c>
      <c r="C49" s="8">
        <v>77</v>
      </c>
      <c r="D49" s="8">
        <v>78</v>
      </c>
      <c r="E49" s="8">
        <v>83</v>
      </c>
      <c r="F49" s="8">
        <v>86</v>
      </c>
      <c r="G49" s="8">
        <v>77</v>
      </c>
      <c r="H49" s="8">
        <v>85</v>
      </c>
      <c r="I49" s="8">
        <v>89</v>
      </c>
      <c r="J49" s="8">
        <v>87</v>
      </c>
      <c r="K49" s="8">
        <v>82</v>
      </c>
      <c r="L49" s="8">
        <v>84</v>
      </c>
      <c r="M49" s="8">
        <v>89</v>
      </c>
      <c r="N49" s="8">
        <v>78</v>
      </c>
    </row>
    <row r="50" spans="1:14" ht="15.5">
      <c r="A50" s="18" t="s">
        <v>35</v>
      </c>
      <c r="B50" s="6" t="s">
        <v>2</v>
      </c>
      <c r="C50" s="8">
        <v>75</v>
      </c>
      <c r="D50" s="8">
        <v>79</v>
      </c>
      <c r="E50" s="8">
        <v>84</v>
      </c>
      <c r="F50" s="8">
        <v>83</v>
      </c>
      <c r="G50" s="8">
        <v>80</v>
      </c>
      <c r="H50" s="8">
        <v>79</v>
      </c>
      <c r="I50" s="8">
        <v>77</v>
      </c>
      <c r="J50" s="8">
        <v>78</v>
      </c>
      <c r="K50" s="8">
        <v>84</v>
      </c>
      <c r="L50" s="8">
        <v>82</v>
      </c>
      <c r="M50" s="8">
        <v>84</v>
      </c>
      <c r="N50" s="8">
        <v>75</v>
      </c>
    </row>
    <row r="51" spans="1:14" ht="15.5">
      <c r="A51" s="19"/>
      <c r="B51" s="4" t="s">
        <v>3</v>
      </c>
      <c r="C51" s="8">
        <v>85</v>
      </c>
      <c r="D51" s="8">
        <v>81</v>
      </c>
      <c r="E51" s="8">
        <v>77</v>
      </c>
      <c r="F51" s="8">
        <v>85</v>
      </c>
      <c r="G51" s="8">
        <v>77</v>
      </c>
      <c r="H51" s="8">
        <v>82</v>
      </c>
      <c r="I51" s="8">
        <v>85</v>
      </c>
      <c r="J51" s="8">
        <v>78</v>
      </c>
      <c r="K51" s="8">
        <v>79</v>
      </c>
      <c r="L51" s="8">
        <v>77</v>
      </c>
      <c r="M51" s="8">
        <v>84</v>
      </c>
      <c r="N51" s="8">
        <v>80</v>
      </c>
    </row>
    <row r="52" spans="1:14" ht="15.5">
      <c r="A52" s="20"/>
      <c r="B52" s="4" t="s">
        <v>4</v>
      </c>
      <c r="C52" s="8">
        <v>78</v>
      </c>
      <c r="D52" s="8">
        <v>75</v>
      </c>
      <c r="E52" s="8">
        <v>83</v>
      </c>
      <c r="F52" s="8">
        <v>84</v>
      </c>
      <c r="G52" s="8">
        <v>82</v>
      </c>
      <c r="H52" s="8">
        <v>84</v>
      </c>
      <c r="I52" s="8">
        <v>78</v>
      </c>
      <c r="J52" s="8">
        <v>75</v>
      </c>
      <c r="K52" s="8">
        <v>77</v>
      </c>
      <c r="L52" s="8">
        <v>76</v>
      </c>
      <c r="M52" s="8">
        <v>80</v>
      </c>
      <c r="N52" s="8">
        <v>75</v>
      </c>
    </row>
    <row r="53" spans="1:14" ht="15.5">
      <c r="A53" s="18" t="s">
        <v>36</v>
      </c>
      <c r="B53" s="6" t="s">
        <v>2</v>
      </c>
      <c r="C53" s="8">
        <v>82</v>
      </c>
      <c r="D53" s="8">
        <v>84</v>
      </c>
      <c r="E53" s="8">
        <v>79</v>
      </c>
      <c r="F53" s="8">
        <v>91</v>
      </c>
      <c r="G53" s="8">
        <v>83</v>
      </c>
      <c r="H53" s="8">
        <v>95</v>
      </c>
      <c r="I53" s="8">
        <v>78</v>
      </c>
      <c r="J53" s="8">
        <v>88</v>
      </c>
      <c r="K53" s="8">
        <v>87</v>
      </c>
      <c r="L53" s="8">
        <v>97</v>
      </c>
      <c r="M53" s="8">
        <v>98</v>
      </c>
      <c r="N53" s="8">
        <v>96</v>
      </c>
    </row>
    <row r="54" spans="1:14" ht="15.5">
      <c r="A54" s="19"/>
      <c r="B54" s="4" t="s">
        <v>3</v>
      </c>
      <c r="C54" s="8">
        <v>72</v>
      </c>
      <c r="D54" s="8">
        <v>82</v>
      </c>
      <c r="E54" s="8">
        <v>88</v>
      </c>
      <c r="F54" s="8">
        <v>79</v>
      </c>
      <c r="G54" s="8">
        <v>85</v>
      </c>
      <c r="H54" s="8">
        <v>75</v>
      </c>
      <c r="I54" s="8">
        <v>97</v>
      </c>
      <c r="J54" s="8">
        <v>72</v>
      </c>
      <c r="K54" s="8">
        <v>92</v>
      </c>
      <c r="L54" s="8">
        <v>93</v>
      </c>
      <c r="M54" s="8">
        <v>81</v>
      </c>
      <c r="N54" s="8">
        <v>86</v>
      </c>
    </row>
    <row r="55" spans="1:14" ht="15.5">
      <c r="A55" s="20"/>
      <c r="B55" s="4" t="s">
        <v>4</v>
      </c>
      <c r="C55" s="8">
        <v>99</v>
      </c>
      <c r="D55" s="8">
        <v>87</v>
      </c>
      <c r="E55" s="8">
        <v>93</v>
      </c>
      <c r="F55" s="8">
        <v>79</v>
      </c>
      <c r="G55" s="8">
        <v>75</v>
      </c>
      <c r="H55" s="8">
        <v>87</v>
      </c>
      <c r="I55" s="8">
        <v>81</v>
      </c>
      <c r="J55" s="8">
        <v>99</v>
      </c>
      <c r="K55" s="8">
        <v>92</v>
      </c>
      <c r="L55" s="8">
        <v>79</v>
      </c>
      <c r="M55" s="8">
        <v>72</v>
      </c>
      <c r="N55" s="8">
        <v>82</v>
      </c>
    </row>
    <row r="56" spans="1:14" ht="15.5">
      <c r="A56" s="18" t="s">
        <v>37</v>
      </c>
      <c r="B56" s="6" t="s">
        <v>2</v>
      </c>
      <c r="C56" s="8">
        <v>78</v>
      </c>
      <c r="D56" s="8">
        <v>92</v>
      </c>
      <c r="E56" s="8">
        <v>72</v>
      </c>
      <c r="F56" s="8">
        <v>86</v>
      </c>
      <c r="G56" s="8">
        <v>83</v>
      </c>
      <c r="H56" s="8">
        <v>102</v>
      </c>
      <c r="I56" s="8">
        <v>99</v>
      </c>
      <c r="J56" s="8">
        <v>73</v>
      </c>
      <c r="K56" s="8">
        <v>99</v>
      </c>
      <c r="L56" s="8">
        <v>84</v>
      </c>
      <c r="M56" s="8">
        <v>86</v>
      </c>
      <c r="N56" s="8">
        <v>90</v>
      </c>
    </row>
    <row r="57" spans="1:14" ht="15.5">
      <c r="A57" s="19"/>
      <c r="B57" s="4" t="s">
        <v>3</v>
      </c>
      <c r="C57" s="8">
        <v>70</v>
      </c>
      <c r="D57" s="8">
        <v>70</v>
      </c>
      <c r="E57" s="8">
        <v>99</v>
      </c>
      <c r="F57" s="8">
        <v>86</v>
      </c>
      <c r="G57" s="8">
        <v>78</v>
      </c>
      <c r="H57" s="8">
        <v>80</v>
      </c>
      <c r="I57" s="8">
        <v>97</v>
      </c>
      <c r="J57" s="8">
        <v>83</v>
      </c>
      <c r="K57" s="8">
        <v>82</v>
      </c>
      <c r="L57" s="8">
        <v>89</v>
      </c>
      <c r="M57" s="8">
        <v>74</v>
      </c>
      <c r="N57" s="8">
        <v>72</v>
      </c>
    </row>
    <row r="58" spans="1:14" ht="15.5">
      <c r="A58" s="20"/>
      <c r="B58" s="4" t="s">
        <v>4</v>
      </c>
      <c r="C58" s="8">
        <v>102</v>
      </c>
      <c r="D58" s="8">
        <v>97</v>
      </c>
      <c r="E58" s="8">
        <v>82</v>
      </c>
      <c r="F58" s="8">
        <v>98</v>
      </c>
      <c r="G58" s="8">
        <v>92</v>
      </c>
      <c r="H58" s="8">
        <v>99</v>
      </c>
      <c r="I58" s="8">
        <v>73</v>
      </c>
      <c r="J58" s="8">
        <v>91</v>
      </c>
      <c r="K58" s="8">
        <v>90</v>
      </c>
      <c r="L58" s="8">
        <v>99</v>
      </c>
      <c r="M58" s="8">
        <v>88</v>
      </c>
      <c r="N58" s="8">
        <v>79</v>
      </c>
    </row>
    <row r="59" spans="1:14" ht="15.5">
      <c r="A59" s="18" t="s">
        <v>38</v>
      </c>
      <c r="B59" s="6" t="s">
        <v>2</v>
      </c>
      <c r="C59" s="8">
        <v>73</v>
      </c>
      <c r="D59" s="8">
        <v>79</v>
      </c>
      <c r="E59" s="8">
        <v>89</v>
      </c>
      <c r="F59" s="8">
        <v>81</v>
      </c>
      <c r="G59" s="8">
        <v>76</v>
      </c>
      <c r="H59" s="8">
        <v>83</v>
      </c>
      <c r="I59" s="8">
        <v>87</v>
      </c>
      <c r="J59" s="8">
        <v>77</v>
      </c>
      <c r="K59" s="8">
        <v>90</v>
      </c>
      <c r="L59" s="8">
        <v>77</v>
      </c>
      <c r="M59" s="8">
        <v>93</v>
      </c>
      <c r="N59" s="8">
        <v>81</v>
      </c>
    </row>
    <row r="60" spans="1:14" ht="15.5">
      <c r="A60" s="19"/>
      <c r="B60" s="4" t="s">
        <v>3</v>
      </c>
      <c r="C60" s="8">
        <v>93</v>
      </c>
      <c r="D60" s="8">
        <v>74</v>
      </c>
      <c r="E60" s="8">
        <v>73</v>
      </c>
      <c r="F60" s="8">
        <v>77</v>
      </c>
      <c r="G60" s="8">
        <v>84</v>
      </c>
      <c r="H60" s="8">
        <v>86</v>
      </c>
      <c r="I60" s="8">
        <v>76</v>
      </c>
      <c r="J60" s="8">
        <v>77</v>
      </c>
      <c r="K60" s="8">
        <v>82</v>
      </c>
      <c r="L60" s="8">
        <v>79</v>
      </c>
      <c r="M60" s="8">
        <v>93</v>
      </c>
      <c r="N60" s="8">
        <v>86</v>
      </c>
    </row>
    <row r="61" spans="1:14" ht="15.5">
      <c r="A61" s="20"/>
      <c r="B61" s="4" t="s">
        <v>4</v>
      </c>
      <c r="C61" s="8">
        <v>80</v>
      </c>
      <c r="D61" s="8">
        <v>79</v>
      </c>
      <c r="E61" s="8">
        <v>90</v>
      </c>
      <c r="F61" s="8">
        <v>78</v>
      </c>
      <c r="G61" s="8">
        <v>83</v>
      </c>
      <c r="H61" s="8">
        <v>74</v>
      </c>
      <c r="I61" s="8">
        <v>78</v>
      </c>
      <c r="J61" s="8">
        <v>77</v>
      </c>
      <c r="K61" s="8">
        <v>91</v>
      </c>
      <c r="L61" s="8">
        <v>81</v>
      </c>
      <c r="M61" s="8">
        <v>90</v>
      </c>
      <c r="N61" s="8">
        <v>86</v>
      </c>
    </row>
    <row r="62" spans="1:14" ht="15.5">
      <c r="A62" s="18" t="s">
        <v>39</v>
      </c>
      <c r="B62" s="6" t="s">
        <v>2</v>
      </c>
      <c r="C62" s="8">
        <v>86</v>
      </c>
      <c r="D62" s="8">
        <v>88</v>
      </c>
      <c r="E62" s="8">
        <v>87</v>
      </c>
      <c r="F62" s="8">
        <v>90</v>
      </c>
      <c r="G62" s="8">
        <v>93</v>
      </c>
      <c r="H62" s="8">
        <v>86</v>
      </c>
      <c r="I62" s="8">
        <v>87</v>
      </c>
      <c r="J62" s="8">
        <v>86</v>
      </c>
      <c r="K62" s="8">
        <v>93</v>
      </c>
      <c r="L62" s="8">
        <v>86</v>
      </c>
      <c r="M62" s="8">
        <v>90</v>
      </c>
      <c r="N62" s="8">
        <v>86</v>
      </c>
    </row>
    <row r="63" spans="1:14" ht="15.5">
      <c r="A63" s="19"/>
      <c r="B63" s="4" t="s">
        <v>3</v>
      </c>
      <c r="C63" s="8">
        <v>92</v>
      </c>
      <c r="D63" s="8">
        <v>86</v>
      </c>
      <c r="E63" s="8">
        <v>86</v>
      </c>
      <c r="F63" s="8">
        <v>88</v>
      </c>
      <c r="G63" s="8">
        <v>87</v>
      </c>
      <c r="H63" s="8">
        <v>89</v>
      </c>
      <c r="I63" s="8">
        <v>90</v>
      </c>
      <c r="J63" s="8">
        <v>87</v>
      </c>
      <c r="K63" s="8">
        <v>88</v>
      </c>
      <c r="L63" s="8">
        <v>88</v>
      </c>
      <c r="M63" s="8">
        <v>90</v>
      </c>
      <c r="N63" s="8">
        <v>86</v>
      </c>
    </row>
    <row r="64" spans="1:14" ht="15.5">
      <c r="A64" s="20"/>
      <c r="B64" s="4" t="s">
        <v>4</v>
      </c>
      <c r="C64" s="8">
        <v>93</v>
      </c>
      <c r="D64" s="8">
        <v>86</v>
      </c>
      <c r="E64" s="8">
        <v>90</v>
      </c>
      <c r="F64" s="8">
        <v>87</v>
      </c>
      <c r="G64" s="8">
        <v>89</v>
      </c>
      <c r="H64" s="8">
        <v>89</v>
      </c>
      <c r="I64" s="8">
        <v>90</v>
      </c>
      <c r="J64" s="8">
        <v>86</v>
      </c>
      <c r="K64" s="8">
        <v>86</v>
      </c>
      <c r="L64" s="8">
        <v>90</v>
      </c>
      <c r="M64" s="8">
        <v>88</v>
      </c>
      <c r="N64" s="8">
        <v>89</v>
      </c>
    </row>
    <row r="65" spans="1:21" ht="15.5">
      <c r="A65" s="18" t="s">
        <v>40</v>
      </c>
      <c r="B65" s="6" t="s">
        <v>2</v>
      </c>
      <c r="C65" s="8">
        <v>78</v>
      </c>
      <c r="D65" s="8">
        <v>96</v>
      </c>
      <c r="E65" s="8">
        <v>86</v>
      </c>
      <c r="F65" s="8">
        <v>83</v>
      </c>
      <c r="G65" s="8">
        <v>99</v>
      </c>
      <c r="H65" s="8">
        <v>100</v>
      </c>
      <c r="I65" s="8">
        <v>82</v>
      </c>
      <c r="J65" s="8">
        <v>99</v>
      </c>
      <c r="K65" s="8">
        <v>103</v>
      </c>
      <c r="L65" s="8">
        <v>88</v>
      </c>
      <c r="M65" s="8">
        <v>85</v>
      </c>
      <c r="N65" s="8">
        <v>91</v>
      </c>
    </row>
    <row r="66" spans="1:21" ht="15.5">
      <c r="A66" s="19"/>
      <c r="B66" s="4" t="s">
        <v>3</v>
      </c>
      <c r="C66" s="8">
        <v>103</v>
      </c>
      <c r="D66" s="8">
        <v>91</v>
      </c>
      <c r="E66" s="8">
        <v>92</v>
      </c>
      <c r="F66" s="8">
        <v>102</v>
      </c>
      <c r="G66" s="8">
        <v>101</v>
      </c>
      <c r="H66" s="8">
        <v>85</v>
      </c>
      <c r="I66" s="8">
        <v>89</v>
      </c>
      <c r="J66" s="8">
        <v>103</v>
      </c>
      <c r="K66" s="8">
        <v>95</v>
      </c>
      <c r="L66" s="8">
        <v>94</v>
      </c>
      <c r="M66" s="8">
        <v>97</v>
      </c>
      <c r="N66" s="8">
        <v>95</v>
      </c>
    </row>
    <row r="67" spans="1:21" ht="15.5">
      <c r="A67" s="20"/>
      <c r="B67" s="4" t="s">
        <v>4</v>
      </c>
      <c r="C67" s="8">
        <v>91</v>
      </c>
      <c r="D67" s="8">
        <v>88</v>
      </c>
      <c r="E67" s="8">
        <v>83</v>
      </c>
      <c r="F67" s="8">
        <v>84</v>
      </c>
      <c r="G67" s="8">
        <v>95</v>
      </c>
      <c r="H67" s="8">
        <v>88</v>
      </c>
      <c r="I67" s="8">
        <v>84</v>
      </c>
      <c r="J67" s="8">
        <v>103</v>
      </c>
      <c r="K67" s="8">
        <v>96</v>
      </c>
      <c r="L67" s="8">
        <v>93</v>
      </c>
      <c r="M67" s="8">
        <v>103</v>
      </c>
      <c r="N67" s="8">
        <v>89</v>
      </c>
    </row>
    <row r="68" spans="1:21" ht="15.5">
      <c r="A68" s="18" t="s">
        <v>41</v>
      </c>
      <c r="B68" s="6" t="s">
        <v>2</v>
      </c>
      <c r="C68" s="8">
        <v>92</v>
      </c>
      <c r="D68" s="8">
        <v>82</v>
      </c>
      <c r="E68" s="8">
        <v>78</v>
      </c>
      <c r="F68" s="8">
        <v>92</v>
      </c>
      <c r="G68" s="8">
        <v>89</v>
      </c>
      <c r="H68" s="8">
        <v>86</v>
      </c>
      <c r="I68" s="8">
        <v>88</v>
      </c>
      <c r="J68" s="8">
        <v>92</v>
      </c>
      <c r="K68" s="8">
        <v>88</v>
      </c>
      <c r="L68" s="8">
        <v>86</v>
      </c>
      <c r="M68" s="8">
        <v>81</v>
      </c>
      <c r="N68" s="8">
        <v>89</v>
      </c>
    </row>
    <row r="69" spans="1:21" ht="15.75" customHeight="1">
      <c r="A69" s="19"/>
      <c r="B69" s="4" t="s">
        <v>3</v>
      </c>
      <c r="C69" s="8">
        <v>78</v>
      </c>
      <c r="D69" s="8">
        <v>78</v>
      </c>
      <c r="E69" s="8">
        <v>89</v>
      </c>
      <c r="F69" s="8">
        <v>92</v>
      </c>
      <c r="G69" s="8">
        <v>86</v>
      </c>
      <c r="H69" s="8">
        <v>85</v>
      </c>
      <c r="I69" s="8">
        <v>90</v>
      </c>
      <c r="J69" s="8">
        <v>82</v>
      </c>
      <c r="K69" s="8">
        <v>87</v>
      </c>
      <c r="L69" s="8">
        <v>87</v>
      </c>
      <c r="M69" s="8">
        <v>88</v>
      </c>
      <c r="N69" s="8">
        <v>90</v>
      </c>
    </row>
    <row r="70" spans="1:21" ht="15.75" customHeight="1">
      <c r="A70" s="20"/>
      <c r="B70" s="4" t="s">
        <v>4</v>
      </c>
      <c r="C70" s="8">
        <v>83</v>
      </c>
      <c r="D70" s="8">
        <v>84</v>
      </c>
      <c r="E70" s="8">
        <v>92</v>
      </c>
      <c r="F70" s="8">
        <v>91</v>
      </c>
      <c r="G70" s="8">
        <v>83</v>
      </c>
      <c r="H70" s="8">
        <v>83</v>
      </c>
      <c r="I70" s="8">
        <v>90</v>
      </c>
      <c r="J70" s="8">
        <v>88</v>
      </c>
      <c r="K70" s="8">
        <v>79</v>
      </c>
      <c r="L70" s="8">
        <v>91</v>
      </c>
      <c r="M70" s="8">
        <v>87</v>
      </c>
      <c r="N70" s="8">
        <v>87</v>
      </c>
    </row>
    <row r="71" spans="1:21" ht="15.75" customHeight="1">
      <c r="G71" s="1"/>
    </row>
    <row r="72" spans="1:21" ht="15.75" customHeight="1">
      <c r="G72" s="1"/>
    </row>
    <row r="73" spans="1:21" ht="15.75" customHeight="1">
      <c r="G73" s="1"/>
    </row>
    <row r="74" spans="1:21" ht="15.5">
      <c r="G74" s="1"/>
    </row>
    <row r="75" spans="1:21" ht="12.5"/>
    <row r="76" spans="1:21" ht="12.5"/>
    <row r="77" spans="1:21" ht="12.5"/>
    <row r="78" spans="1:21" ht="12.5"/>
    <row r="79" spans="1:21" ht="12.5"/>
    <row r="80" spans="1:21" ht="15.5">
      <c r="A80" s="4" t="s">
        <v>42</v>
      </c>
      <c r="B80" s="8" t="s">
        <v>9</v>
      </c>
      <c r="C80" s="8" t="s">
        <v>12</v>
      </c>
      <c r="D80" s="8" t="s">
        <v>14</v>
      </c>
      <c r="E80" s="12" t="s">
        <v>8</v>
      </c>
      <c r="F80" s="8" t="s">
        <v>16</v>
      </c>
      <c r="G80" s="12" t="s">
        <v>11</v>
      </c>
      <c r="H80" s="8" t="s">
        <v>18</v>
      </c>
      <c r="I80" s="8" t="s">
        <v>19</v>
      </c>
      <c r="J80" s="8" t="s">
        <v>21</v>
      </c>
      <c r="K80" s="12" t="s">
        <v>10</v>
      </c>
      <c r="L80" s="8" t="s">
        <v>27</v>
      </c>
      <c r="M80" s="8" t="s">
        <v>33</v>
      </c>
      <c r="N80" s="8" t="s">
        <v>34</v>
      </c>
      <c r="O80" s="8" t="s">
        <v>35</v>
      </c>
      <c r="P80" s="8" t="s">
        <v>36</v>
      </c>
      <c r="Q80" s="8" t="s">
        <v>37</v>
      </c>
      <c r="R80" s="8" t="s">
        <v>38</v>
      </c>
      <c r="S80" s="8" t="s">
        <v>39</v>
      </c>
      <c r="T80" s="8" t="s">
        <v>40</v>
      </c>
      <c r="U80" s="8" t="s">
        <v>41</v>
      </c>
    </row>
    <row r="81" spans="1:21" ht="15.5">
      <c r="A81" s="8" t="s">
        <v>9</v>
      </c>
      <c r="B81" s="4">
        <v>0</v>
      </c>
      <c r="C81" s="4">
        <v>640</v>
      </c>
      <c r="D81" s="4">
        <v>304</v>
      </c>
      <c r="E81" s="4">
        <v>62</v>
      </c>
      <c r="F81" s="4">
        <v>111</v>
      </c>
      <c r="G81" s="4">
        <v>1615</v>
      </c>
      <c r="H81" s="4">
        <v>1577</v>
      </c>
      <c r="I81" s="4">
        <v>145</v>
      </c>
      <c r="J81" s="4">
        <v>1850</v>
      </c>
      <c r="K81" s="4">
        <v>60</v>
      </c>
      <c r="L81" s="4">
        <v>187</v>
      </c>
      <c r="M81" s="4">
        <v>1715</v>
      </c>
      <c r="N81" s="4">
        <v>120</v>
      </c>
      <c r="O81" s="4">
        <v>34</v>
      </c>
      <c r="P81" s="4">
        <v>343</v>
      </c>
      <c r="Q81" s="4">
        <v>75</v>
      </c>
      <c r="R81" s="4">
        <v>1277</v>
      </c>
      <c r="S81" s="4">
        <v>746</v>
      </c>
      <c r="T81" s="4">
        <v>1053</v>
      </c>
      <c r="U81" s="4">
        <v>1637</v>
      </c>
    </row>
    <row r="82" spans="1:21" ht="15.5">
      <c r="A82" s="8" t="s">
        <v>12</v>
      </c>
      <c r="B82" s="4">
        <v>640</v>
      </c>
      <c r="C82" s="4">
        <v>0</v>
      </c>
      <c r="D82" s="4">
        <v>367</v>
      </c>
      <c r="E82" s="4">
        <v>577</v>
      </c>
      <c r="F82" s="4">
        <v>750</v>
      </c>
      <c r="G82" s="4">
        <v>1042</v>
      </c>
      <c r="H82" s="4">
        <v>925</v>
      </c>
      <c r="I82" s="4">
        <v>512</v>
      </c>
      <c r="J82" s="4">
        <v>1200</v>
      </c>
      <c r="K82" s="4">
        <v>665</v>
      </c>
      <c r="L82" s="4">
        <v>824</v>
      </c>
      <c r="M82" s="4">
        <v>1002</v>
      </c>
      <c r="N82" s="4">
        <v>744</v>
      </c>
      <c r="O82" s="4">
        <v>610</v>
      </c>
      <c r="P82" s="4">
        <v>955</v>
      </c>
      <c r="Q82" s="4">
        <v>700</v>
      </c>
      <c r="R82" s="4">
        <v>621</v>
      </c>
      <c r="S82" s="4">
        <v>92</v>
      </c>
      <c r="T82" s="4">
        <v>380</v>
      </c>
      <c r="U82" s="4">
        <v>983</v>
      </c>
    </row>
    <row r="83" spans="1:21" ht="15.5">
      <c r="A83" s="8" t="s">
        <v>14</v>
      </c>
      <c r="B83" s="4">
        <v>304</v>
      </c>
      <c r="C83" s="4">
        <v>367</v>
      </c>
      <c r="D83" s="4">
        <v>0</v>
      </c>
      <c r="E83" s="4">
        <v>200</v>
      </c>
      <c r="F83" s="4">
        <v>414</v>
      </c>
      <c r="G83" s="4">
        <v>1490</v>
      </c>
      <c r="H83" s="4">
        <v>1452</v>
      </c>
      <c r="I83" s="4">
        <v>175</v>
      </c>
      <c r="J83" s="4">
        <v>1725</v>
      </c>
      <c r="K83" s="4">
        <v>332</v>
      </c>
      <c r="L83" s="4">
        <v>490</v>
      </c>
      <c r="M83" s="4">
        <v>1530</v>
      </c>
      <c r="N83" s="4">
        <v>410</v>
      </c>
      <c r="O83" s="4">
        <v>275</v>
      </c>
      <c r="P83" s="4">
        <v>619</v>
      </c>
      <c r="Q83" s="4">
        <v>364</v>
      </c>
      <c r="R83" s="4">
        <v>1150</v>
      </c>
      <c r="S83" s="4">
        <v>620</v>
      </c>
      <c r="T83" s="4">
        <v>916</v>
      </c>
      <c r="U83" s="4">
        <v>1514</v>
      </c>
    </row>
    <row r="84" spans="1:21" ht="15.5">
      <c r="A84" s="12" t="s">
        <v>8</v>
      </c>
      <c r="B84" s="4">
        <v>62</v>
      </c>
      <c r="C84" s="4">
        <v>577</v>
      </c>
      <c r="D84" s="4">
        <v>200</v>
      </c>
      <c r="E84" s="4">
        <v>0</v>
      </c>
      <c r="F84" s="4">
        <v>150</v>
      </c>
      <c r="G84" s="4">
        <v>1546</v>
      </c>
      <c r="H84" s="4">
        <v>1508</v>
      </c>
      <c r="I84" s="4">
        <v>113</v>
      </c>
      <c r="J84" s="4">
        <v>1781</v>
      </c>
      <c r="K84" s="4">
        <v>95</v>
      </c>
      <c r="L84" s="4">
        <v>248</v>
      </c>
      <c r="M84" s="4">
        <v>1587</v>
      </c>
      <c r="N84" s="4">
        <v>170</v>
      </c>
      <c r="O84" s="4">
        <v>33</v>
      </c>
      <c r="P84" s="4">
        <v>379</v>
      </c>
      <c r="Q84" s="4">
        <v>123</v>
      </c>
      <c r="R84" s="4">
        <v>1206</v>
      </c>
      <c r="S84" s="4">
        <v>671</v>
      </c>
      <c r="T84" s="4">
        <v>977</v>
      </c>
      <c r="U84" s="4">
        <v>1568</v>
      </c>
    </row>
    <row r="85" spans="1:21" ht="15.5">
      <c r="A85" s="8" t="s">
        <v>16</v>
      </c>
      <c r="B85" s="4">
        <v>111</v>
      </c>
      <c r="C85" s="4">
        <v>750</v>
      </c>
      <c r="D85" s="4">
        <v>414</v>
      </c>
      <c r="E85" s="4">
        <v>150</v>
      </c>
      <c r="F85" s="4">
        <v>0</v>
      </c>
      <c r="G85" s="4">
        <v>1794</v>
      </c>
      <c r="H85" s="4">
        <v>1685</v>
      </c>
      <c r="I85" s="4">
        <v>240</v>
      </c>
      <c r="J85" s="4">
        <v>1958</v>
      </c>
      <c r="K85" s="4">
        <v>122</v>
      </c>
      <c r="L85" s="4">
        <v>87</v>
      </c>
      <c r="M85" s="4">
        <v>1763</v>
      </c>
      <c r="N85" s="4">
        <v>178</v>
      </c>
      <c r="O85" s="4">
        <v>88</v>
      </c>
      <c r="P85" s="4">
        <v>320</v>
      </c>
      <c r="Q85" s="4">
        <v>132</v>
      </c>
      <c r="R85" s="4">
        <v>1382</v>
      </c>
      <c r="S85" s="4">
        <v>829</v>
      </c>
      <c r="T85" s="4">
        <v>1154</v>
      </c>
      <c r="U85" s="4">
        <v>1718</v>
      </c>
    </row>
    <row r="86" spans="1:21" ht="15.5">
      <c r="A86" s="12" t="s">
        <v>11</v>
      </c>
      <c r="B86" s="4">
        <v>1615</v>
      </c>
      <c r="C86" s="4">
        <v>1042</v>
      </c>
      <c r="D86" s="4">
        <v>1490</v>
      </c>
      <c r="E86" s="4">
        <v>1546</v>
      </c>
      <c r="F86" s="4">
        <v>1794</v>
      </c>
      <c r="G86" s="4">
        <v>0</v>
      </c>
      <c r="H86" s="4">
        <v>73</v>
      </c>
      <c r="I86" s="4">
        <v>1473</v>
      </c>
      <c r="J86" s="4">
        <v>170</v>
      </c>
      <c r="K86" s="4">
        <v>1723</v>
      </c>
      <c r="L86" s="4">
        <v>1797</v>
      </c>
      <c r="M86" s="4">
        <v>53</v>
      </c>
      <c r="N86" s="4">
        <v>1716</v>
      </c>
      <c r="O86" s="4">
        <v>1583</v>
      </c>
      <c r="P86" s="4">
        <v>1926</v>
      </c>
      <c r="Q86" s="4">
        <v>1672</v>
      </c>
      <c r="R86" s="4">
        <v>360</v>
      </c>
      <c r="S86" s="4">
        <v>860</v>
      </c>
      <c r="T86" s="4">
        <v>646</v>
      </c>
      <c r="U86" s="4">
        <v>92</v>
      </c>
    </row>
    <row r="87" spans="1:21" ht="15.5">
      <c r="A87" s="8" t="s">
        <v>18</v>
      </c>
      <c r="B87" s="4">
        <v>1577</v>
      </c>
      <c r="C87" s="4">
        <v>925</v>
      </c>
      <c r="D87" s="4">
        <v>1452</v>
      </c>
      <c r="E87" s="4">
        <v>1508</v>
      </c>
      <c r="F87" s="4">
        <v>1685</v>
      </c>
      <c r="G87" s="4">
        <v>73</v>
      </c>
      <c r="H87" s="4">
        <v>0</v>
      </c>
      <c r="I87" s="4">
        <v>1403</v>
      </c>
      <c r="J87" s="4">
        <v>225</v>
      </c>
      <c r="K87" s="4">
        <v>1610</v>
      </c>
      <c r="L87" s="4">
        <v>1763</v>
      </c>
      <c r="M87" s="4">
        <v>116</v>
      </c>
      <c r="N87" s="4">
        <v>1683</v>
      </c>
      <c r="O87" s="4">
        <v>1495</v>
      </c>
      <c r="P87" s="4">
        <v>1893</v>
      </c>
      <c r="Q87" s="4">
        <v>1587</v>
      </c>
      <c r="R87" s="4">
        <v>476</v>
      </c>
      <c r="S87" s="4">
        <v>843</v>
      </c>
      <c r="T87" s="4">
        <v>622</v>
      </c>
      <c r="U87" s="4">
        <v>120</v>
      </c>
    </row>
    <row r="88" spans="1:21" ht="15.5">
      <c r="A88" s="8" t="s">
        <v>19</v>
      </c>
      <c r="B88" s="4">
        <v>145</v>
      </c>
      <c r="C88" s="4">
        <v>512</v>
      </c>
      <c r="D88" s="4">
        <v>175</v>
      </c>
      <c r="E88" s="4">
        <v>113</v>
      </c>
      <c r="F88" s="4">
        <v>240</v>
      </c>
      <c r="G88" s="4">
        <v>1473</v>
      </c>
      <c r="H88" s="4">
        <v>1403</v>
      </c>
      <c r="I88" s="4">
        <v>0</v>
      </c>
      <c r="J88" s="4">
        <v>1710</v>
      </c>
      <c r="K88" s="4">
        <v>160</v>
      </c>
      <c r="L88" s="4">
        <v>317</v>
      </c>
      <c r="M88" s="4">
        <v>1527</v>
      </c>
      <c r="N88" s="4">
        <v>237</v>
      </c>
      <c r="O88" s="4">
        <v>103</v>
      </c>
      <c r="P88" s="4">
        <v>448</v>
      </c>
      <c r="Q88" s="4">
        <v>192</v>
      </c>
      <c r="R88" s="4">
        <v>1129</v>
      </c>
      <c r="S88" s="4">
        <v>607</v>
      </c>
      <c r="T88" s="4">
        <v>960</v>
      </c>
      <c r="U88" s="4">
        <v>1495</v>
      </c>
    </row>
    <row r="89" spans="1:21" ht="15.5">
      <c r="A89" s="8" t="s">
        <v>21</v>
      </c>
      <c r="B89" s="4">
        <v>1850</v>
      </c>
      <c r="C89" s="4">
        <v>1200</v>
      </c>
      <c r="D89" s="4">
        <v>1725</v>
      </c>
      <c r="E89" s="4">
        <v>1781</v>
      </c>
      <c r="F89" s="4">
        <v>1958</v>
      </c>
      <c r="G89" s="4">
        <v>170</v>
      </c>
      <c r="H89" s="4">
        <v>225</v>
      </c>
      <c r="I89" s="4">
        <v>1710</v>
      </c>
      <c r="J89" s="4">
        <v>0</v>
      </c>
      <c r="K89" s="4">
        <v>1882</v>
      </c>
      <c r="L89" s="4">
        <v>2035</v>
      </c>
      <c r="M89" s="4">
        <v>133</v>
      </c>
      <c r="N89" s="4">
        <v>1996</v>
      </c>
      <c r="O89" s="4">
        <v>1822</v>
      </c>
      <c r="P89" s="4">
        <v>2165</v>
      </c>
      <c r="Q89" s="4">
        <v>1910</v>
      </c>
      <c r="R89" s="4">
        <v>583</v>
      </c>
      <c r="S89" s="4">
        <v>1112</v>
      </c>
      <c r="T89" s="4">
        <v>794</v>
      </c>
      <c r="U89" s="4">
        <v>243</v>
      </c>
    </row>
    <row r="90" spans="1:21" ht="15.5">
      <c r="A90" s="12" t="s">
        <v>10</v>
      </c>
      <c r="B90" s="4">
        <v>60</v>
      </c>
      <c r="C90" s="4">
        <v>665</v>
      </c>
      <c r="D90" s="4">
        <v>332</v>
      </c>
      <c r="E90" s="4">
        <v>95</v>
      </c>
      <c r="F90" s="4">
        <v>122</v>
      </c>
      <c r="G90" s="4">
        <v>1723</v>
      </c>
      <c r="H90" s="4">
        <v>1610</v>
      </c>
      <c r="I90" s="4">
        <v>160</v>
      </c>
      <c r="J90" s="4">
        <v>1882</v>
      </c>
      <c r="K90" s="4">
        <v>0</v>
      </c>
      <c r="L90" s="4">
        <v>195</v>
      </c>
      <c r="M90" s="4">
        <v>1747</v>
      </c>
      <c r="N90" s="4">
        <v>80</v>
      </c>
      <c r="O90" s="4">
        <v>85</v>
      </c>
      <c r="P90" s="4">
        <v>286</v>
      </c>
      <c r="Q90" s="4">
        <v>30</v>
      </c>
      <c r="R90" s="4">
        <v>1306</v>
      </c>
      <c r="S90" s="4">
        <v>778</v>
      </c>
      <c r="T90" s="4">
        <v>1074</v>
      </c>
      <c r="U90" s="4">
        <v>1670</v>
      </c>
    </row>
    <row r="91" spans="1:21" ht="15.5">
      <c r="A91" s="8" t="s">
        <v>27</v>
      </c>
      <c r="B91" s="4">
        <v>187</v>
      </c>
      <c r="C91" s="4">
        <v>824</v>
      </c>
      <c r="D91" s="4">
        <v>490</v>
      </c>
      <c r="E91" s="4">
        <v>248</v>
      </c>
      <c r="F91" s="4">
        <v>87</v>
      </c>
      <c r="G91" s="4">
        <v>1797</v>
      </c>
      <c r="H91" s="4">
        <v>1763</v>
      </c>
      <c r="I91" s="4">
        <v>317</v>
      </c>
      <c r="J91" s="4">
        <v>2035</v>
      </c>
      <c r="K91" s="4">
        <v>195</v>
      </c>
      <c r="L91" s="4">
        <v>0</v>
      </c>
      <c r="M91" s="4">
        <v>1840</v>
      </c>
      <c r="N91" s="4">
        <v>255</v>
      </c>
      <c r="O91" s="4">
        <v>178</v>
      </c>
      <c r="P91" s="4">
        <v>473</v>
      </c>
      <c r="Q91" s="4">
        <v>187</v>
      </c>
      <c r="R91" s="4">
        <v>1460</v>
      </c>
      <c r="S91" s="4">
        <v>930</v>
      </c>
      <c r="T91" s="4">
        <v>1214</v>
      </c>
      <c r="U91" s="4">
        <v>1822</v>
      </c>
    </row>
    <row r="92" spans="1:21" ht="15.5">
      <c r="A92" s="8" t="s">
        <v>33</v>
      </c>
      <c r="B92" s="4">
        <v>1715</v>
      </c>
      <c r="C92" s="4">
        <v>1002</v>
      </c>
      <c r="D92" s="4">
        <v>1530</v>
      </c>
      <c r="E92" s="4">
        <v>1587</v>
      </c>
      <c r="F92" s="4">
        <v>1763</v>
      </c>
      <c r="G92" s="4">
        <v>53</v>
      </c>
      <c r="H92" s="4">
        <v>116</v>
      </c>
      <c r="I92" s="4">
        <v>1527</v>
      </c>
      <c r="J92" s="4">
        <v>133</v>
      </c>
      <c r="K92" s="4">
        <v>1747</v>
      </c>
      <c r="L92" s="4">
        <v>1840</v>
      </c>
      <c r="M92" s="4">
        <v>0</v>
      </c>
      <c r="N92" s="4">
        <v>1815</v>
      </c>
      <c r="O92" s="4">
        <v>1681</v>
      </c>
      <c r="P92" s="4">
        <v>2025</v>
      </c>
      <c r="Q92" s="4">
        <v>1713</v>
      </c>
      <c r="R92" s="4">
        <v>450</v>
      </c>
      <c r="S92" s="4">
        <v>974</v>
      </c>
      <c r="T92" s="4">
        <v>698</v>
      </c>
      <c r="U92" s="4">
        <v>110</v>
      </c>
    </row>
    <row r="93" spans="1:21" ht="15.5">
      <c r="A93" s="8" t="s">
        <v>34</v>
      </c>
      <c r="B93" s="4">
        <v>120</v>
      </c>
      <c r="C93" s="4">
        <v>744</v>
      </c>
      <c r="D93" s="4">
        <v>410</v>
      </c>
      <c r="E93" s="4">
        <v>170</v>
      </c>
      <c r="F93" s="4">
        <v>178</v>
      </c>
      <c r="G93" s="4">
        <v>1716</v>
      </c>
      <c r="H93" s="4">
        <v>1683</v>
      </c>
      <c r="I93" s="4">
        <v>237</v>
      </c>
      <c r="J93" s="4">
        <v>1996</v>
      </c>
      <c r="K93" s="4">
        <v>80</v>
      </c>
      <c r="L93" s="4">
        <v>255</v>
      </c>
      <c r="M93" s="4">
        <v>1815</v>
      </c>
      <c r="N93" s="4">
        <v>0</v>
      </c>
      <c r="O93" s="4">
        <v>160</v>
      </c>
      <c r="P93" s="4">
        <v>308</v>
      </c>
      <c r="Q93" s="4">
        <v>66</v>
      </c>
      <c r="R93" s="4">
        <v>1380</v>
      </c>
      <c r="S93" s="4">
        <v>852</v>
      </c>
      <c r="T93" s="4">
        <v>1150</v>
      </c>
      <c r="U93" s="4">
        <v>1743</v>
      </c>
    </row>
    <row r="94" spans="1:21" ht="15.5">
      <c r="A94" s="8" t="s">
        <v>35</v>
      </c>
      <c r="B94" s="4">
        <v>34</v>
      </c>
      <c r="C94" s="4">
        <v>610</v>
      </c>
      <c r="D94" s="4">
        <v>275</v>
      </c>
      <c r="E94" s="4">
        <v>33</v>
      </c>
      <c r="F94" s="4">
        <v>88</v>
      </c>
      <c r="G94" s="4">
        <v>1583</v>
      </c>
      <c r="H94" s="4">
        <v>1495</v>
      </c>
      <c r="I94" s="4">
        <v>103</v>
      </c>
      <c r="J94" s="4">
        <v>1822</v>
      </c>
      <c r="K94" s="4">
        <v>85</v>
      </c>
      <c r="L94" s="4">
        <v>178</v>
      </c>
      <c r="M94" s="4">
        <v>1681</v>
      </c>
      <c r="N94" s="4">
        <v>160</v>
      </c>
      <c r="O94" s="4">
        <v>0</v>
      </c>
      <c r="P94" s="4">
        <v>368</v>
      </c>
      <c r="Q94" s="4">
        <v>113</v>
      </c>
      <c r="R94" s="4">
        <v>1246</v>
      </c>
      <c r="S94" s="4">
        <v>718</v>
      </c>
      <c r="T94" s="4">
        <v>1017</v>
      </c>
      <c r="U94" s="4">
        <v>1610</v>
      </c>
    </row>
    <row r="95" spans="1:21" ht="15.75" customHeight="1">
      <c r="A95" s="8" t="s">
        <v>36</v>
      </c>
      <c r="B95" s="4">
        <v>343</v>
      </c>
      <c r="C95" s="4">
        <v>955</v>
      </c>
      <c r="D95" s="4">
        <v>619</v>
      </c>
      <c r="E95" s="4">
        <v>379</v>
      </c>
      <c r="F95" s="4">
        <v>320</v>
      </c>
      <c r="G95" s="4">
        <v>1926</v>
      </c>
      <c r="H95" s="4">
        <v>1893</v>
      </c>
      <c r="I95" s="4">
        <v>448</v>
      </c>
      <c r="J95" s="4">
        <v>2165</v>
      </c>
      <c r="K95" s="4">
        <v>286</v>
      </c>
      <c r="L95" s="4">
        <v>473</v>
      </c>
      <c r="M95" s="4">
        <v>2025</v>
      </c>
      <c r="N95" s="4">
        <v>308</v>
      </c>
      <c r="O95" s="4">
        <v>368</v>
      </c>
      <c r="P95" s="4">
        <v>0</v>
      </c>
      <c r="Q95" s="4">
        <v>295</v>
      </c>
      <c r="R95" s="4">
        <v>1590</v>
      </c>
      <c r="S95" s="4">
        <v>1061</v>
      </c>
      <c r="T95" s="4">
        <v>1332</v>
      </c>
      <c r="U95" s="4">
        <v>1953</v>
      </c>
    </row>
    <row r="96" spans="1:21" ht="15.75" customHeight="1">
      <c r="A96" s="8" t="s">
        <v>37</v>
      </c>
      <c r="B96" s="4">
        <v>75</v>
      </c>
      <c r="C96" s="4">
        <v>700</v>
      </c>
      <c r="D96" s="4">
        <v>364</v>
      </c>
      <c r="E96" s="4">
        <v>123</v>
      </c>
      <c r="F96" s="4">
        <v>132</v>
      </c>
      <c r="G96" s="4">
        <v>1672</v>
      </c>
      <c r="H96" s="4">
        <v>1587</v>
      </c>
      <c r="I96" s="4">
        <v>192</v>
      </c>
      <c r="J96" s="4">
        <v>1910</v>
      </c>
      <c r="K96" s="4">
        <v>30</v>
      </c>
      <c r="L96" s="4">
        <v>187</v>
      </c>
      <c r="M96" s="4">
        <v>1713</v>
      </c>
      <c r="N96" s="4">
        <v>66</v>
      </c>
      <c r="O96" s="4">
        <v>113</v>
      </c>
      <c r="P96" s="4">
        <v>295</v>
      </c>
      <c r="Q96" s="4">
        <v>0</v>
      </c>
      <c r="R96" s="4">
        <v>1334</v>
      </c>
      <c r="S96" s="4">
        <v>806</v>
      </c>
      <c r="T96" s="4">
        <v>1159</v>
      </c>
      <c r="U96" s="4">
        <v>1697</v>
      </c>
    </row>
    <row r="97" spans="1:21" ht="15.75" customHeight="1">
      <c r="A97" s="8" t="s">
        <v>38</v>
      </c>
      <c r="B97" s="4">
        <v>1277</v>
      </c>
      <c r="C97" s="4">
        <v>621</v>
      </c>
      <c r="D97" s="4">
        <v>1150</v>
      </c>
      <c r="E97" s="4">
        <v>1206</v>
      </c>
      <c r="F97" s="4">
        <v>1382</v>
      </c>
      <c r="G97" s="4">
        <v>360</v>
      </c>
      <c r="H97" s="4">
        <v>476</v>
      </c>
      <c r="I97" s="4">
        <v>1129</v>
      </c>
      <c r="J97" s="4">
        <v>583</v>
      </c>
      <c r="K97" s="4">
        <v>1306</v>
      </c>
      <c r="L97" s="4">
        <v>1460</v>
      </c>
      <c r="M97" s="4">
        <v>450</v>
      </c>
      <c r="N97" s="4">
        <v>1380</v>
      </c>
      <c r="O97" s="4">
        <v>1246</v>
      </c>
      <c r="P97" s="4">
        <v>1590</v>
      </c>
      <c r="Q97" s="4">
        <v>1334</v>
      </c>
      <c r="R97" s="4">
        <v>0</v>
      </c>
      <c r="S97" s="4">
        <v>500</v>
      </c>
      <c r="T97" s="4">
        <v>233</v>
      </c>
      <c r="U97" s="4">
        <v>370</v>
      </c>
    </row>
    <row r="98" spans="1:21" ht="15.75" customHeight="1">
      <c r="A98" s="8" t="s">
        <v>39</v>
      </c>
      <c r="B98" s="4">
        <v>746</v>
      </c>
      <c r="C98" s="4">
        <v>92</v>
      </c>
      <c r="D98" s="4">
        <v>620</v>
      </c>
      <c r="E98" s="4">
        <v>671</v>
      </c>
      <c r="F98" s="4">
        <v>829</v>
      </c>
      <c r="G98" s="4">
        <v>860</v>
      </c>
      <c r="H98" s="4">
        <v>843</v>
      </c>
      <c r="I98" s="4">
        <v>607</v>
      </c>
      <c r="J98" s="4">
        <v>1112</v>
      </c>
      <c r="K98" s="4">
        <v>778</v>
      </c>
      <c r="L98" s="4">
        <v>930</v>
      </c>
      <c r="M98" s="4">
        <v>974</v>
      </c>
      <c r="N98" s="4">
        <v>852</v>
      </c>
      <c r="O98" s="4">
        <v>718</v>
      </c>
      <c r="P98" s="4">
        <v>1061</v>
      </c>
      <c r="Q98" s="4">
        <v>806</v>
      </c>
      <c r="R98" s="4">
        <v>500</v>
      </c>
      <c r="S98" s="4">
        <v>0</v>
      </c>
      <c r="T98" s="4">
        <v>323</v>
      </c>
      <c r="U98" s="4">
        <v>899</v>
      </c>
    </row>
    <row r="99" spans="1:21" ht="15.75" customHeight="1">
      <c r="A99" s="8" t="s">
        <v>40</v>
      </c>
      <c r="B99" s="4">
        <v>1053</v>
      </c>
      <c r="C99" s="4">
        <v>380</v>
      </c>
      <c r="D99" s="4">
        <v>916</v>
      </c>
      <c r="E99" s="4">
        <v>977</v>
      </c>
      <c r="F99" s="4">
        <v>1154</v>
      </c>
      <c r="G99" s="4">
        <v>646</v>
      </c>
      <c r="H99" s="4">
        <v>622</v>
      </c>
      <c r="I99" s="4">
        <v>960</v>
      </c>
      <c r="J99" s="4">
        <v>794</v>
      </c>
      <c r="K99" s="4">
        <v>1074</v>
      </c>
      <c r="L99" s="4">
        <v>1214</v>
      </c>
      <c r="M99" s="4">
        <v>698</v>
      </c>
      <c r="N99" s="4">
        <v>1150</v>
      </c>
      <c r="O99" s="4">
        <v>1017</v>
      </c>
      <c r="P99" s="4">
        <v>1332</v>
      </c>
      <c r="Q99" s="4">
        <v>1159</v>
      </c>
      <c r="R99" s="4">
        <v>233</v>
      </c>
      <c r="S99" s="4">
        <v>323</v>
      </c>
      <c r="T99" s="4">
        <v>0</v>
      </c>
      <c r="U99" s="4">
        <v>582</v>
      </c>
    </row>
    <row r="100" spans="1:21" ht="15.75" customHeight="1">
      <c r="A100" s="8" t="s">
        <v>41</v>
      </c>
      <c r="B100" s="4">
        <v>1637</v>
      </c>
      <c r="C100" s="4">
        <v>983</v>
      </c>
      <c r="D100" s="4">
        <v>1514</v>
      </c>
      <c r="E100" s="4">
        <v>1568</v>
      </c>
      <c r="F100" s="4">
        <v>1718</v>
      </c>
      <c r="G100" s="4">
        <v>92</v>
      </c>
      <c r="H100" s="4">
        <v>120</v>
      </c>
      <c r="I100" s="4">
        <v>1495</v>
      </c>
      <c r="J100" s="4">
        <v>243</v>
      </c>
      <c r="K100" s="4">
        <v>1670</v>
      </c>
      <c r="L100" s="4">
        <v>1822</v>
      </c>
      <c r="M100" s="4">
        <v>110</v>
      </c>
      <c r="N100" s="4">
        <v>1743</v>
      </c>
      <c r="O100" s="4">
        <v>1610</v>
      </c>
      <c r="P100" s="4">
        <v>1953</v>
      </c>
      <c r="Q100" s="4">
        <v>1697</v>
      </c>
      <c r="R100" s="4">
        <v>370</v>
      </c>
      <c r="S100" s="4">
        <v>899</v>
      </c>
      <c r="T100" s="4">
        <v>582</v>
      </c>
      <c r="U100" s="4">
        <v>0</v>
      </c>
    </row>
  </sheetData>
  <mergeCells count="33">
    <mergeCell ref="T1:V1"/>
    <mergeCell ref="W1:Y1"/>
    <mergeCell ref="N1:P1"/>
    <mergeCell ref="B1:D1"/>
    <mergeCell ref="A9:A10"/>
    <mergeCell ref="P9:P10"/>
    <mergeCell ref="Q9:S9"/>
    <mergeCell ref="A23:A25"/>
    <mergeCell ref="A26:A28"/>
    <mergeCell ref="A1:A2"/>
    <mergeCell ref="Q1:S1"/>
    <mergeCell ref="A65:A67"/>
    <mergeCell ref="A29:A31"/>
    <mergeCell ref="A32:A34"/>
    <mergeCell ref="A35:A37"/>
    <mergeCell ref="B9:N9"/>
    <mergeCell ref="A11:A13"/>
    <mergeCell ref="A14:A16"/>
    <mergeCell ref="E1:G1"/>
    <mergeCell ref="A17:A19"/>
    <mergeCell ref="A20:A22"/>
    <mergeCell ref="H1:J1"/>
    <mergeCell ref="K1:M1"/>
    <mergeCell ref="A68:A70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PHUC TIN</cp:lastModifiedBy>
  <dcterms:modified xsi:type="dcterms:W3CDTF">2023-06-09T18:13:05Z</dcterms:modified>
</cp:coreProperties>
</file>