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c41f1cda104a67b/0 PhD/23-Paper on policy transparency/data analysis/"/>
    </mc:Choice>
  </mc:AlternateContent>
  <xr:revisionPtr revIDLastSave="226" documentId="8_{047558F8-BB38-4ED2-8CDF-4D1CAC41E616}" xr6:coauthVersionLast="47" xr6:coauthVersionMax="47" xr10:uidLastSave="{8096888B-9078-4EDD-BF24-17805BA1C09F}"/>
  <bookViews>
    <workbookView minimized="1" xWindow="22695" yWindow="5280" windowWidth="26100" windowHeight="15420" xr2:uid="{00000000-000D-0000-FFFF-FFFF00000000}"/>
  </bookViews>
  <sheets>
    <sheet name="Sheet1" sheetId="1" r:id="rId1"/>
    <sheet name="Sheet5" sheetId="5" r:id="rId2"/>
  </sheets>
  <definedNames>
    <definedName name="_xlnm._FilterDatabase" localSheetId="0" hidden="1">Sheet1!$A$1:$J$271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  <c r="E18" i="5"/>
  <c r="E19" i="5"/>
  <c r="E20" i="5"/>
  <c r="E21" i="5"/>
  <c r="E22" i="5"/>
  <c r="E23" i="5"/>
  <c r="E24" i="5"/>
  <c r="E16" i="5"/>
  <c r="D16" i="5"/>
  <c r="D17" i="5"/>
  <c r="D18" i="5"/>
  <c r="D19" i="5"/>
  <c r="D20" i="5"/>
  <c r="D21" i="5"/>
  <c r="D22" i="5"/>
  <c r="D23" i="5"/>
  <c r="D24" i="5"/>
  <c r="C17" i="5"/>
  <c r="C18" i="5"/>
  <c r="C19" i="5"/>
  <c r="C20" i="5"/>
  <c r="C21" i="5"/>
  <c r="C22" i="5"/>
  <c r="C23" i="5"/>
  <c r="C24" i="5"/>
  <c r="C16" i="5"/>
  <c r="B17" i="5"/>
  <c r="B18" i="5"/>
  <c r="B19" i="5"/>
  <c r="B20" i="5"/>
  <c r="B21" i="5"/>
  <c r="B22" i="5"/>
  <c r="B23" i="5"/>
  <c r="B24" i="5"/>
  <c r="B16" i="5"/>
</calcChain>
</file>

<file path=xl/sharedStrings.xml><?xml version="1.0" encoding="utf-8"?>
<sst xmlns="http://schemas.openxmlformats.org/spreadsheetml/2006/main" count="3285" uniqueCount="597">
  <si>
    <t>台湾</t>
  </si>
  <si>
    <t>香港</t>
  </si>
  <si>
    <t>日本</t>
  </si>
  <si>
    <t>韩国</t>
  </si>
  <si>
    <t>美国</t>
  </si>
  <si>
    <t>荷兰</t>
  </si>
  <si>
    <t>泰国</t>
  </si>
  <si>
    <t>新加坡</t>
  </si>
  <si>
    <t>俄罗斯</t>
  </si>
  <si>
    <t>url</t>
  </si>
  <si>
    <t>200</t>
  </si>
  <si>
    <t>403</t>
  </si>
  <si>
    <t>unavailable</t>
  </si>
  <si>
    <t>https://www.ah.gov.cn/</t>
  </si>
  <si>
    <t>https://www.bozhou.gov.cn/</t>
  </si>
  <si>
    <t>https://www.wuhu.gov.cn/</t>
  </si>
  <si>
    <t>https://www.bjxch.gov.cn/</t>
  </si>
  <si>
    <t>http://www.bjfsh.gov.cn/</t>
  </si>
  <si>
    <t>https://www.sc.gov.cn/</t>
  </si>
  <si>
    <t>https://www.nanchong.gov.cn/</t>
  </si>
  <si>
    <t>https://www.leshan.gov.cn/lsswszf/index.shtml</t>
  </si>
  <si>
    <t>http://www.sz.gov.cn/</t>
  </si>
  <si>
    <t>http://www.zs.gov.cn/</t>
  </si>
  <si>
    <t>https://www.hunan.gov.cn/</t>
  </si>
  <si>
    <t>http://www.hengyang.gov.cn/</t>
  </si>
  <si>
    <t>http://www.zhuzhou.gov.cn/</t>
  </si>
  <si>
    <t>http://www.pingxiang.gov.cn/</t>
  </si>
  <si>
    <t>http://www.jxfz.gov.cn/</t>
  </si>
  <si>
    <t>https://www.nmg.gov.cn/</t>
  </si>
  <si>
    <t>https://www.tongliao.gov.cn/</t>
  </si>
  <si>
    <t>http://www.yks.gov.cn/</t>
  </si>
  <si>
    <t>http://www.jlcity.gov.cn/</t>
  </si>
  <si>
    <t>http://www.tonghua.gov.cn/</t>
  </si>
  <si>
    <t>http://www.shandong.gov.cn/</t>
  </si>
  <si>
    <t>https://www.yantai.gov.cn/</t>
  </si>
  <si>
    <t>http://www.zaozhuang.gov.cn/</t>
  </si>
  <si>
    <t>https://www.wenzhou.gov.cn/</t>
  </si>
  <si>
    <t>https://www.huzhou.gov.cn/</t>
  </si>
  <si>
    <t>http://www.jiangsu.gov.cn/</t>
  </si>
  <si>
    <t>https://www.changzhou.gov.cn/</t>
  </si>
  <si>
    <t>http://www.yancheng.gov.cn/</t>
  </si>
  <si>
    <t>http://www.xiangyang.gov.cn/</t>
  </si>
  <si>
    <t>http://www.huangshi.gov.cn/</t>
  </si>
  <si>
    <t>https://www.henan.gov.cn/</t>
  </si>
  <si>
    <t>https://www.anyang.gov.cn/</t>
  </si>
  <si>
    <t>http://www.jiaozuo.gov.cn/</t>
  </si>
  <si>
    <t>https://www.dl.gov.cn/</t>
  </si>
  <si>
    <t>http://www.jz.gov.cn/</t>
  </si>
  <si>
    <t>http://www.shaanxi.gov.cn/</t>
  </si>
  <si>
    <t>http://www.tongchuan.gov.cn/</t>
  </si>
  <si>
    <t>http://www.weinan.gov.cn/</t>
  </si>
  <si>
    <t>202</t>
  </si>
  <si>
    <t>http://www.shmh.gov.cn/</t>
  </si>
  <si>
    <t>https://www.shyp.gov.cn/shypq/</t>
  </si>
  <si>
    <t>http://www.gxzf.gov.cn/</t>
  </si>
  <si>
    <t>http://www.gxgg.gov.cn/</t>
  </si>
  <si>
    <t>http://www.beihai.gov.cn/</t>
  </si>
  <si>
    <t>http://www.tangshan.gov.cn/</t>
  </si>
  <si>
    <t>https://www.zjk.gov.cn/</t>
  </si>
  <si>
    <t>http://www.fujian.gov.cn/</t>
  </si>
  <si>
    <t>https://www.putian.gov.cn/</t>
  </si>
  <si>
    <t>https://www.np.gov.cn/</t>
  </si>
  <si>
    <t>https://www.dt.gov.cn/</t>
  </si>
  <si>
    <t>https://www.jcgov.gov.cn/</t>
  </si>
  <si>
    <t>http://www.guizhou.gov.cn</t>
  </si>
  <si>
    <t>http://www.trs.gov.cn/</t>
  </si>
  <si>
    <t>http://www.daqing.gov.cn/</t>
  </si>
  <si>
    <t>https://www.yc.gov.cn/</t>
  </si>
  <si>
    <t>https://www.xinjiang.gov.cn/</t>
  </si>
  <si>
    <t>https://www.klmy.gov.cn/</t>
  </si>
  <si>
    <t>http://www.cj.gov.cn/</t>
  </si>
  <si>
    <t>http://www.tianshui.gov.cn/</t>
  </si>
  <si>
    <t>http://www.pingliang.gov.cn/</t>
  </si>
  <si>
    <t>https://www.yn.gov.cn/</t>
  </si>
  <si>
    <t>https://www.xiangyun.gov.cn/</t>
  </si>
  <si>
    <t>500</t>
  </si>
  <si>
    <t>http://www.zt.gov.cn/</t>
  </si>
  <si>
    <t>https://www.tjhd.gov.cn/</t>
  </si>
  <si>
    <t>http://www.tjhq.gov.cn/</t>
  </si>
  <si>
    <t>https://www.cq.gov.cn/</t>
  </si>
  <si>
    <t>http://cqjlp.gov.cn/</t>
  </si>
  <si>
    <t>http://yb.cq.gov.cn/</t>
  </si>
  <si>
    <t>https://www.ahsz.gov.cn/</t>
  </si>
  <si>
    <t>https://www.chuzhou.gov.cn/</t>
  </si>
  <si>
    <t>https://www.bjdch.gov.cn/</t>
  </si>
  <si>
    <t>https://www.bjhd.gov.cn/</t>
  </si>
  <si>
    <t>https://www.bjdx.gov.cn/</t>
  </si>
  <si>
    <t>http://www.my.gov.cn/</t>
  </si>
  <si>
    <t>https://www.dazhou.gov.cn/</t>
  </si>
  <si>
    <t>https://www.gz.gov.cn/</t>
  </si>
  <si>
    <t>http://www.foshan.gov.cn/</t>
  </si>
  <si>
    <t>https://www.zhanjiang.gov.cn/</t>
  </si>
  <si>
    <t>http://www.xiangtan.gov.cn/</t>
  </si>
  <si>
    <t>https://www.changde.gov.cn/</t>
  </si>
  <si>
    <t>http://www.nc.gov.cn/</t>
  </si>
  <si>
    <t>http://www.xinyu.gov.cn/</t>
  </si>
  <si>
    <t>http://www.jxfc.gov.cn/</t>
  </si>
  <si>
    <t>405</t>
  </si>
  <si>
    <t>http://www.chifeng.gov.cn/</t>
  </si>
  <si>
    <t>https://www.bynr.gov.cn/</t>
  </si>
  <si>
    <t>http://www.changchun.gov.cn/</t>
  </si>
  <si>
    <t>http://www.cbs.gov.cn/</t>
  </si>
  <si>
    <t>http://www.jlbc.gov.cn/</t>
  </si>
  <si>
    <t>https://www.zibo.gov.cn/</t>
  </si>
  <si>
    <t>http://www.taian.gov.cn/</t>
  </si>
  <si>
    <t>https://www.hangzhou.gov.cn/</t>
  </si>
  <si>
    <t>https://www.jiaxing.gov.cn/</t>
  </si>
  <si>
    <t>https://www.zhoushan.gov.cn/</t>
  </si>
  <si>
    <t>http://www.wuxi.gov.cn/</t>
  </si>
  <si>
    <t>https://www.huaian.gov.cn/</t>
  </si>
  <si>
    <t>https://www.wuhan.gov.cn/</t>
  </si>
  <si>
    <t>https://www.shiyan.gov.cn/</t>
  </si>
  <si>
    <t>http://www.xiaogan.gov.cn/</t>
  </si>
  <si>
    <t>http://www.xinxiang.gov.cn/</t>
  </si>
  <si>
    <t>502</t>
  </si>
  <si>
    <t>https://www.kaifeng.gov.cn/</t>
  </si>
  <si>
    <t>http://www.shenyang.gov.cn/</t>
  </si>
  <si>
    <t>http://www.bx.gov.cn/</t>
  </si>
  <si>
    <t>https://www.fuxin.gov.cn/</t>
  </si>
  <si>
    <t>http://www.xianyang.gov.cn/</t>
  </si>
  <si>
    <t>http://www.hanzhong.gov.cn/</t>
  </si>
  <si>
    <t>412</t>
  </si>
  <si>
    <t>https://www.pudong.gov.cn/</t>
  </si>
  <si>
    <t>http://www.jiading.gov.cn/</t>
  </si>
  <si>
    <t>https://www.fengxian.gov.cn/</t>
  </si>
  <si>
    <t>https://www.guilin.gov.cn/</t>
  </si>
  <si>
    <t>http://www.qinzhou.gov.cn/</t>
  </si>
  <si>
    <t>https://www.sjz.gov.cn/</t>
  </si>
  <si>
    <t>http://www.qhd.gov.cn/</t>
  </si>
  <si>
    <t>https://www.lf.gov.cn/?ivk_sa=1021577i</t>
  </si>
  <si>
    <t>http://www.quanzhou.gov.cn/</t>
  </si>
  <si>
    <t>http://www.sm.gov.cn/</t>
  </si>
  <si>
    <t>https://www.taiyuan.gov.cn</t>
  </si>
  <si>
    <t>http://linfen.gov.cn/index.html</t>
  </si>
  <si>
    <t>http://www.shuozhou.gov.cn/wzgl/</t>
  </si>
  <si>
    <t>http://www.gzlps.gov.cn</t>
  </si>
  <si>
    <t>http://www.kaili.gov.cn/</t>
  </si>
  <si>
    <t>https://www.harbin.gov.cn/</t>
  </si>
  <si>
    <t>https://www.jixi.gov.cn/</t>
  </si>
  <si>
    <t>http://www.qth.gov.cn/</t>
  </si>
  <si>
    <t>https://www.yining.gov.cn/</t>
  </si>
  <si>
    <t>http://www.kashi.gov.cn/</t>
  </si>
  <si>
    <t>http://www.lanzhou.gov.cn/</t>
  </si>
  <si>
    <t>https://jyg.gov.cn/</t>
  </si>
  <si>
    <t>https://www.qj.gov.cn/</t>
  </si>
  <si>
    <t>http://www.baoshan.gov.cn/</t>
  </si>
  <si>
    <t>https://www.tjhp.gov.cn/</t>
  </si>
  <si>
    <t>http://www.tjhb.gov.cn/</t>
  </si>
  <si>
    <t>https://www.tjbc.gov.cn/</t>
  </si>
  <si>
    <t>http://www.cqspb.gov.cn/</t>
  </si>
  <si>
    <t>http://www.cqbn.gov.cn/</t>
  </si>
  <si>
    <t>https://www.fy.gov.cn/</t>
  </si>
  <si>
    <t>https://www.anqing.gov.cn/</t>
  </si>
  <si>
    <t>https://www.beijing.gov.cn/</t>
  </si>
  <si>
    <t>http://www.bjft.gov.cn/</t>
  </si>
  <si>
    <t>http://www.bjchp.gov.cn/</t>
  </si>
  <si>
    <t>https://www.luzhou.gov.cn/</t>
  </si>
  <si>
    <t>http://www.zg.gov.cn/</t>
  </si>
  <si>
    <t>https://www.gd.gov.cn/</t>
  </si>
  <si>
    <t>https://www.shantou.gov.cn/</t>
  </si>
  <si>
    <t>http://www.jieyang.gov.cn/</t>
  </si>
  <si>
    <t>http://www.yzcity.gov.cn/</t>
  </si>
  <si>
    <t>https://www.yueyang.gov.cn/index.html</t>
  </si>
  <si>
    <t>http://www.jiangxi.gov.cn/</t>
  </si>
  <si>
    <t>https://www.ganzhou.gov.cn/</t>
  </si>
  <si>
    <t>http://www.jdz.gov.cn/</t>
  </si>
  <si>
    <t>420</t>
  </si>
  <si>
    <t>https://www.huhhot.gov.cn/</t>
  </si>
  <si>
    <t>http://www.wuhai.gov.cn/</t>
  </si>
  <si>
    <t>http://www.jl.gov.cn/</t>
  </si>
  <si>
    <t>http://www.yanji.gov.cn/</t>
  </si>
  <si>
    <t>http://www.liaoyuan.gov.cn/</t>
  </si>
  <si>
    <t>http://www.qingdao.gov.cn/?medium=01</t>
  </si>
  <si>
    <t>http://www.weifang.gov.cn/</t>
  </si>
  <si>
    <t>https://www.zj.gov.cn/</t>
  </si>
  <si>
    <t>https://www.zjtz.gov.cn/index.html</t>
  </si>
  <si>
    <t>http://www.sx.gov.cn/</t>
  </si>
  <si>
    <t>https://www.suzhou.gov.cn/</t>
  </si>
  <si>
    <t>https://www.nantong.gov.cn/</t>
  </si>
  <si>
    <t>http://www.hubei.gov.cn/</t>
  </si>
  <si>
    <t>http://www.jingzhou.gov.cn/</t>
  </si>
  <si>
    <t>http://www.ezhou.gov.cn/sy/</t>
  </si>
  <si>
    <t>https://www.ly.gov.cn/</t>
  </si>
  <si>
    <t>http://www.pds.gov.cn/</t>
  </si>
  <si>
    <t>https://www.ln.gov.cn/</t>
  </si>
  <si>
    <t>http://www.fushun.gov.cn/</t>
  </si>
  <si>
    <t>https://www.dandong.gov.cn/</t>
  </si>
  <si>
    <t>http://www.baoji.gov.cn/</t>
  </si>
  <si>
    <t>https://www.ankang.gov.cn/</t>
  </si>
  <si>
    <t>https://www.shanghai.gov.cn/</t>
  </si>
  <si>
    <t>https://www.songjiang.gov.cn/</t>
  </si>
  <si>
    <t>https://www.shqp.gov.cn/shqp/index.html</t>
  </si>
  <si>
    <t>http://www.liuzhou.gov.cn/</t>
  </si>
  <si>
    <t>http://www.guiping.gov.cn/</t>
  </si>
  <si>
    <t>http://www.hebei.gov.cn/</t>
  </si>
  <si>
    <t>https://www.baoding.gov.cn/</t>
  </si>
  <si>
    <t>https://www.chengde.gov.cn/</t>
  </si>
  <si>
    <t>http://www.fuzhou.gov.cn/</t>
  </si>
  <si>
    <t>http://www.longyan.gov.cn/</t>
  </si>
  <si>
    <t>http://www.yq.gov.cn/?mobile=1</t>
  </si>
  <si>
    <t>https://www.yuncheng.gov.cn/</t>
  </si>
  <si>
    <t>http://www.zunyi.gov.cn/</t>
  </si>
  <si>
    <t>htttp://www.gzxy.gov.cn/</t>
  </si>
  <si>
    <t>https://www.hlj.gov.cn/</t>
  </si>
  <si>
    <t>http://www.mdj.gov.cn/</t>
  </si>
  <si>
    <t>http://www.hegang.gov.cn/</t>
  </si>
  <si>
    <t>http://www.xjkel.gov.cn/</t>
  </si>
  <si>
    <t>504</t>
  </si>
  <si>
    <t>http://www.hami.gov.cn/</t>
  </si>
  <si>
    <t>https://www.gansu.gov.cn/</t>
  </si>
  <si>
    <t>https://gswuwei.gov.cn/</t>
  </si>
  <si>
    <t>https://www.zhangye.gov.cn/</t>
  </si>
  <si>
    <t>https://www.xw.gov.cn/</t>
  </si>
  <si>
    <t>http://www.yuxi.gov.cn/</t>
  </si>
  <si>
    <t>https://www.tj.gov.cn/</t>
  </si>
  <si>
    <t>https://www.tjnk.gov.cn/</t>
  </si>
  <si>
    <t>https://www.tjxq.gov.cn/</t>
  </si>
  <si>
    <t>http://www.cqjb.gov.cn/</t>
  </si>
  <si>
    <t>http://www.ddk.gov.cn/</t>
  </si>
  <si>
    <t>https://www.hefei.gov.cn/</t>
  </si>
  <si>
    <t>https://www.luan.gov.cn/</t>
  </si>
  <si>
    <t>https://www.bengbu.gov.cn/</t>
  </si>
  <si>
    <t>http://www.bjchy.gov.cn/</t>
  </si>
  <si>
    <t>http://www.bjtzh.gov.cn/</t>
  </si>
  <si>
    <t>503</t>
  </si>
  <si>
    <t>http://www.chengdu.gov.cn/</t>
  </si>
  <si>
    <t>http://www.yibin.gov.cn/</t>
  </si>
  <si>
    <t>https://www.deyang.gov.cn/</t>
  </si>
  <si>
    <t>https://www.dg.gov.cn/</t>
  </si>
  <si>
    <t>https://www.yunfu.gov.cn/</t>
  </si>
  <si>
    <t>http://www.changsha.gov.cn/</t>
  </si>
  <si>
    <t>https://www.syx.gov.cn/</t>
  </si>
  <si>
    <t>https://www.yiyang.gov.cn/yiyang/index.htm</t>
  </si>
  <si>
    <t>http://www.jiujiang.gov.cn/</t>
  </si>
  <si>
    <t>https://www.yichun.gov.cn/</t>
  </si>
  <si>
    <t>https://www.baotou.gov.cn/</t>
  </si>
  <si>
    <t>http://www.ordos.gov.cn/</t>
  </si>
  <si>
    <t>http://www.hlbe.gov.cn/</t>
  </si>
  <si>
    <t>http://www.siping.gov.cn/</t>
  </si>
  <si>
    <t>http://www.jlsy.gov.cn/</t>
  </si>
  <si>
    <t>http://www.jinan.cn/</t>
  </si>
  <si>
    <t>http://www.linyi.gov.cn/</t>
  </si>
  <si>
    <t>http://dlrk.jining.gov.cn/</t>
  </si>
  <si>
    <t>http://www.ningbo.gov.cn/</t>
  </si>
  <si>
    <t>http://www.jinhua.gov.cn/</t>
  </si>
  <si>
    <t>https://www.nanjing.gov.cn/xxgkn/</t>
  </si>
  <si>
    <t>http://www.xz.gov.cn/</t>
  </si>
  <si>
    <t>http://www.yangzhou.gov.cn/</t>
  </si>
  <si>
    <t>http://www.yichang.gov.cn/</t>
  </si>
  <si>
    <t>http://www.tianmen.gov.cn/</t>
  </si>
  <si>
    <t>https://www.zhengzhou.gov.cn/</t>
  </si>
  <si>
    <t>http://www.nanyang.gov.cn/</t>
  </si>
  <si>
    <t>https://www.xinyang.gov.cn/</t>
  </si>
  <si>
    <t>http://www.anshan.gov.cn/</t>
  </si>
  <si>
    <t>http://www.yingkou.gov.cn/</t>
  </si>
  <si>
    <t>http://www.xa.gov.cn/</t>
  </si>
  <si>
    <t>http://www.yl.gov.cn/</t>
  </si>
  <si>
    <t>http://www.yanan.gov.cn/</t>
  </si>
  <si>
    <t>https://www.shbsq.gov.cn/</t>
  </si>
  <si>
    <t>https://www.shpt.gov.cn/</t>
  </si>
  <si>
    <t>https://www.nanning.gov.cn/</t>
  </si>
  <si>
    <t>http://www.yulin.gov.cn/</t>
  </si>
  <si>
    <t>http://www.gxhz.gov.cn/</t>
  </si>
  <si>
    <t>http://www.hd.gov.cn/</t>
  </si>
  <si>
    <t>http://www.xingtai.gov.cn/</t>
  </si>
  <si>
    <t>https://www.xm.gov.cn/</t>
  </si>
  <si>
    <t>http://www.zhangzhou.gov.cn/</t>
  </si>
  <si>
    <t>http://www.ningde.gov.cn/</t>
  </si>
  <si>
    <t>https://www.changzhi.gov.cn/</t>
  </si>
  <si>
    <t>https://www.sxjz.gov.cn/</t>
  </si>
  <si>
    <t>https://www.guiyang.gov.cn/</t>
  </si>
  <si>
    <t>http://www.anshun.gov.cn/</t>
  </si>
  <si>
    <t>http://www.qqhr.gov.cn/</t>
  </si>
  <si>
    <t>https://www.jms.gov.cn/</t>
  </si>
  <si>
    <t>https://www.urumqi.gov.cn/</t>
  </si>
  <si>
    <t>http://www.shz.gov.cn/</t>
  </si>
  <si>
    <t>http://www.aksu.gov.cn/</t>
  </si>
  <si>
    <t>https://www.baiyin.gov.cn/</t>
  </si>
  <si>
    <t>https://www.linxia.gov.cn/</t>
  </si>
  <si>
    <t>https://www.km.gov.cn/</t>
  </si>
  <si>
    <t>http://www.cxs.gov.cn/</t>
  </si>
  <si>
    <t>http://www.ynwss.gov.cn/</t>
  </si>
  <si>
    <t>https://www.tjhx.gov.cn/</t>
  </si>
  <si>
    <t>https://www.tjbh.gov.cn/</t>
  </si>
  <si>
    <t>https://www.cqyz.gov.cn/</t>
  </si>
  <si>
    <t>https://www.cqna.gov.cn/</t>
  </si>
  <si>
    <t>https://www.beibei.gov.cn/</t>
  </si>
  <si>
    <t>Province</t>
  </si>
  <si>
    <t>City/district</t>
  </si>
  <si>
    <t>Anhui</t>
  </si>
  <si>
    <t>Anhui provincial government</t>
  </si>
  <si>
    <t>Hefei</t>
  </si>
  <si>
    <t>Fuyang</t>
  </si>
  <si>
    <t>Suzhou</t>
  </si>
  <si>
    <t>Bozhou</t>
  </si>
  <si>
    <t>Lu'an</t>
  </si>
  <si>
    <t>Anqing</t>
  </si>
  <si>
    <t>Chuzhou</t>
  </si>
  <si>
    <t>Wuhu</t>
  </si>
  <si>
    <t>Bengbu</t>
  </si>
  <si>
    <t>Beijing</t>
  </si>
  <si>
    <t>Beijing municipal government</t>
  </si>
  <si>
    <t>Dongcheng</t>
  </si>
  <si>
    <t>Xicheng</t>
  </si>
  <si>
    <t>Chaoyang</t>
  </si>
  <si>
    <t>Fengtai</t>
  </si>
  <si>
    <t>Haidian</t>
  </si>
  <si>
    <t>Fangshan</t>
  </si>
  <si>
    <t>Tongzhou</t>
  </si>
  <si>
    <t>Changping</t>
  </si>
  <si>
    <t>Daxing</t>
  </si>
  <si>
    <t>Sichuan</t>
  </si>
  <si>
    <t>Sichuan provincial government</t>
  </si>
  <si>
    <t>Chengdu</t>
  </si>
  <si>
    <t>Luzhou</t>
  </si>
  <si>
    <t>Mianyang</t>
  </si>
  <si>
    <t>Nanchong</t>
  </si>
  <si>
    <t>Yibin</t>
  </si>
  <si>
    <t>Zigong</t>
  </si>
  <si>
    <t>Dazhou</t>
  </si>
  <si>
    <t>Leshan</t>
  </si>
  <si>
    <t>Deyang</t>
  </si>
  <si>
    <t>Guangdong</t>
  </si>
  <si>
    <t>Guangdong provincial government</t>
  </si>
  <si>
    <t>Guangzhou</t>
  </si>
  <si>
    <t>Shenzhen</t>
  </si>
  <si>
    <t>Dongguan</t>
  </si>
  <si>
    <t>Shantou</t>
  </si>
  <si>
    <t>Foshan</t>
  </si>
  <si>
    <t>Zhongshan</t>
  </si>
  <si>
    <t>Yunfu</t>
  </si>
  <si>
    <t>Jieyang</t>
  </si>
  <si>
    <t>Zhanjiang</t>
  </si>
  <si>
    <t>Hunan</t>
  </si>
  <si>
    <t>Hunan provincial government</t>
  </si>
  <si>
    <t>Changsha</t>
  </si>
  <si>
    <t>Yongzhou</t>
  </si>
  <si>
    <t>Xiangtan</t>
  </si>
  <si>
    <t>Hengyang</t>
  </si>
  <si>
    <t>Shaoyang</t>
  </si>
  <si>
    <t>Yueyang</t>
  </si>
  <si>
    <t>Changde</t>
  </si>
  <si>
    <t>Zhuzhou</t>
  </si>
  <si>
    <t>Yiyang</t>
  </si>
  <si>
    <t>Jiangxi</t>
  </si>
  <si>
    <t>Jiangxi provincial government</t>
  </si>
  <si>
    <t>Nanchang</t>
  </si>
  <si>
    <t>Pingxiang</t>
  </si>
  <si>
    <t>Jiujiang</t>
  </si>
  <si>
    <t>Ganzhou</t>
  </si>
  <si>
    <t>Xinyu</t>
  </si>
  <si>
    <t>Fuzhou</t>
  </si>
  <si>
    <t>Yichun</t>
  </si>
  <si>
    <t>Jingdezhen</t>
  </si>
  <si>
    <t>Fengcheng</t>
  </si>
  <si>
    <t>Inner Mongolia</t>
  </si>
  <si>
    <t>Inner Mongolia provincial government</t>
  </si>
  <si>
    <t>Baotou</t>
  </si>
  <si>
    <t>Hohhot</t>
  </si>
  <si>
    <t>Chifeng</t>
  </si>
  <si>
    <t>Tongliao</t>
  </si>
  <si>
    <t>Ordos</t>
  </si>
  <si>
    <t>Wuhai</t>
  </si>
  <si>
    <t>Bayannur</t>
  </si>
  <si>
    <t>Yakeshi</t>
  </si>
  <si>
    <t>Hulunbuir</t>
  </si>
  <si>
    <t>Jilin</t>
  </si>
  <si>
    <t>Jilin provincial government</t>
  </si>
  <si>
    <t>Changchun</t>
  </si>
  <si>
    <t>Siping</t>
  </si>
  <si>
    <t>Yanji</t>
  </si>
  <si>
    <t>Baishan</t>
  </si>
  <si>
    <t>Tonghua</t>
  </si>
  <si>
    <t>Songyuan</t>
  </si>
  <si>
    <t>Liaoyuan</t>
  </si>
  <si>
    <t>Baicheng</t>
  </si>
  <si>
    <t>Shandong</t>
  </si>
  <si>
    <t>Shandong provincial government</t>
  </si>
  <si>
    <t>Jinan</t>
  </si>
  <si>
    <t>Qingdao</t>
  </si>
  <si>
    <t>Zibo</t>
  </si>
  <si>
    <t>Yantai</t>
  </si>
  <si>
    <t>Linyi</t>
  </si>
  <si>
    <t>Weifang</t>
  </si>
  <si>
    <t>Tai'an</t>
  </si>
  <si>
    <t>Zaozhuang</t>
  </si>
  <si>
    <t>Jining</t>
  </si>
  <si>
    <t>Zhejiang</t>
  </si>
  <si>
    <t>Zhejiang provincial government</t>
  </si>
  <si>
    <t>Hangzhou</t>
  </si>
  <si>
    <t>Wenzhou</t>
  </si>
  <si>
    <t>Ningbo</t>
  </si>
  <si>
    <t>Taizhou</t>
  </si>
  <si>
    <t>Jiaxing</t>
  </si>
  <si>
    <t>Huzhou</t>
  </si>
  <si>
    <t>Jinhua</t>
  </si>
  <si>
    <t>Shaoxing</t>
  </si>
  <si>
    <t>Zhoushan</t>
  </si>
  <si>
    <t>Jiangsu</t>
  </si>
  <si>
    <t>Jiangsu provincial government</t>
  </si>
  <si>
    <t>Nanjing</t>
  </si>
  <si>
    <t>Wuxi</t>
  </si>
  <si>
    <t>Changzhou</t>
  </si>
  <si>
    <t>Xuzhou</t>
  </si>
  <si>
    <t>Nantong</t>
  </si>
  <si>
    <t>Huai'an</t>
  </si>
  <si>
    <t>Yancheng</t>
  </si>
  <si>
    <t>Yangzhou</t>
  </si>
  <si>
    <t>Hubei</t>
  </si>
  <si>
    <t>Hubei municipal government</t>
  </si>
  <si>
    <t>Wuhan</t>
  </si>
  <si>
    <t>Xiangyang</t>
  </si>
  <si>
    <t>Yichang</t>
  </si>
  <si>
    <t>Jingzhou</t>
  </si>
  <si>
    <t>Shiyan</t>
  </si>
  <si>
    <t>Huangshi</t>
  </si>
  <si>
    <t>Tianmen</t>
  </si>
  <si>
    <t>Ezhou</t>
  </si>
  <si>
    <t>Xiaogan</t>
  </si>
  <si>
    <t>Henan</t>
  </si>
  <si>
    <t>Henan provincial government</t>
  </si>
  <si>
    <t>Zhengzhou</t>
  </si>
  <si>
    <t>Luoyang</t>
  </si>
  <si>
    <t>Xinxiang</t>
  </si>
  <si>
    <t>Anyang</t>
  </si>
  <si>
    <t>Nanyang</t>
  </si>
  <si>
    <t>Pingdingshan</t>
  </si>
  <si>
    <t>Kaifeng</t>
  </si>
  <si>
    <t>Jiaozuo</t>
  </si>
  <si>
    <t>Xinyang</t>
  </si>
  <si>
    <t>Liaoning</t>
  </si>
  <si>
    <t>Liaoning provincial government</t>
  </si>
  <si>
    <t>Shenyang</t>
  </si>
  <si>
    <t>Dalian</t>
  </si>
  <si>
    <t>Anshan</t>
  </si>
  <si>
    <t>Fushun</t>
  </si>
  <si>
    <t>Benxi</t>
  </si>
  <si>
    <t>Jinzhou</t>
  </si>
  <si>
    <t>Yingkou</t>
  </si>
  <si>
    <t>Dandong</t>
  </si>
  <si>
    <t>Fuxin</t>
  </si>
  <si>
    <t>Shaanxi</t>
  </si>
  <si>
    <t>Shaanxi provincial government</t>
  </si>
  <si>
    <t>Xi'an</t>
  </si>
  <si>
    <t>Baoji</t>
  </si>
  <si>
    <t>Xianyang</t>
  </si>
  <si>
    <t>Tongchuan</t>
  </si>
  <si>
    <t>Yulin</t>
  </si>
  <si>
    <t>Ankang</t>
  </si>
  <si>
    <t>Hanzhong</t>
  </si>
  <si>
    <t>Weinan</t>
  </si>
  <si>
    <t>Yan'an</t>
  </si>
  <si>
    <t>Shanghai</t>
  </si>
  <si>
    <t>Shanghai municipal government</t>
  </si>
  <si>
    <t>Pudong new area</t>
  </si>
  <si>
    <t>Minhang</t>
  </si>
  <si>
    <t>Baoshan</t>
  </si>
  <si>
    <t>Songjiang</t>
  </si>
  <si>
    <t>Jiading</t>
  </si>
  <si>
    <t>Yangpu</t>
  </si>
  <si>
    <t>Putuo</t>
  </si>
  <si>
    <t>Qingpu</t>
  </si>
  <si>
    <t>Fengxian</t>
  </si>
  <si>
    <t>Guangxi</t>
  </si>
  <si>
    <t>Guangxi provincial government</t>
  </si>
  <si>
    <t>Nanning</t>
  </si>
  <si>
    <t>Liuzhou</t>
  </si>
  <si>
    <t>Guilin</t>
  </si>
  <si>
    <t>Guigang</t>
  </si>
  <si>
    <t>Guiping</t>
  </si>
  <si>
    <t>Qinzhou</t>
  </si>
  <si>
    <t>Beihai</t>
  </si>
  <si>
    <t>Hezhou</t>
  </si>
  <si>
    <t>Hebei</t>
  </si>
  <si>
    <t>Hebei provincial government</t>
  </si>
  <si>
    <t>Shijiazhuang</t>
  </si>
  <si>
    <t>Tangshan</t>
  </si>
  <si>
    <t>Handan</t>
  </si>
  <si>
    <t>Baoding</t>
  </si>
  <si>
    <t>Qinhuangdao</t>
  </si>
  <si>
    <t>Zhangjiakou</t>
  </si>
  <si>
    <t>Xingtai</t>
  </si>
  <si>
    <t>Chengde</t>
  </si>
  <si>
    <t>Langfang</t>
  </si>
  <si>
    <t>Fujian</t>
  </si>
  <si>
    <t>Fujian provincial government</t>
  </si>
  <si>
    <t>Xiamen</t>
  </si>
  <si>
    <t>Quanzhou</t>
  </si>
  <si>
    <t>Putian</t>
  </si>
  <si>
    <t>Zhangzhou</t>
  </si>
  <si>
    <t>Longyan</t>
  </si>
  <si>
    <t>Sanming</t>
  </si>
  <si>
    <t>Nanping</t>
  </si>
  <si>
    <t>Ningde</t>
  </si>
  <si>
    <t>Shanxi</t>
  </si>
  <si>
    <t>Shanxi provincial government</t>
  </si>
  <si>
    <t>Taiyuan</t>
  </si>
  <si>
    <t>Datong</t>
  </si>
  <si>
    <t>Changzhi</t>
  </si>
  <si>
    <t>Yangquan</t>
  </si>
  <si>
    <t>Linfen</t>
  </si>
  <si>
    <t>Jincheng</t>
  </si>
  <si>
    <t>Jinzhong</t>
  </si>
  <si>
    <t>Yuncheng</t>
  </si>
  <si>
    <t>Shuozhou</t>
  </si>
  <si>
    <t>Guizhou</t>
  </si>
  <si>
    <t>Guizhou provincial government</t>
  </si>
  <si>
    <t>Guiyang</t>
  </si>
  <si>
    <t>Zunyi</t>
  </si>
  <si>
    <t>Liupanshui</t>
  </si>
  <si>
    <t>Bijie</t>
  </si>
  <si>
    <t>Anshun</t>
  </si>
  <si>
    <t>Xingyi</t>
  </si>
  <si>
    <t>Kaili</t>
  </si>
  <si>
    <t>Tongren</t>
  </si>
  <si>
    <t>Duyun</t>
  </si>
  <si>
    <t>Heilongjiang</t>
  </si>
  <si>
    <t>Heilongjiang provincial government</t>
  </si>
  <si>
    <t>Harbin</t>
  </si>
  <si>
    <t>Daqing</t>
  </si>
  <si>
    <t>Qiqihar</t>
  </si>
  <si>
    <t>Mudanjiang</t>
  </si>
  <si>
    <t>Jixi</t>
  </si>
  <si>
    <t>Jiamusi</t>
  </si>
  <si>
    <t>Hegang</t>
  </si>
  <si>
    <t>Qitaihe</t>
  </si>
  <si>
    <t>Xinjiang</t>
  </si>
  <si>
    <t>Xinjiang provincial government</t>
  </si>
  <si>
    <t>Urumqi</t>
  </si>
  <si>
    <t>Korla</t>
  </si>
  <si>
    <t>Yining</t>
  </si>
  <si>
    <t>Karamay</t>
  </si>
  <si>
    <t>Shihezi</t>
  </si>
  <si>
    <t>Hami</t>
  </si>
  <si>
    <t>Kashi</t>
  </si>
  <si>
    <t>Changji</t>
  </si>
  <si>
    <t>Aksu</t>
  </si>
  <si>
    <t>Gansu</t>
  </si>
  <si>
    <t>Gansu provincial government</t>
  </si>
  <si>
    <t>Lanzhou</t>
  </si>
  <si>
    <t>Tianshui</t>
  </si>
  <si>
    <t>Baiyin</t>
  </si>
  <si>
    <t>Wuwei</t>
  </si>
  <si>
    <t>Jiuquan</t>
  </si>
  <si>
    <t>Pingliang</t>
  </si>
  <si>
    <t>Linxia</t>
  </si>
  <si>
    <t>Zhangye</t>
  </si>
  <si>
    <t>Jiayuguan</t>
  </si>
  <si>
    <t>Yunnan</t>
  </si>
  <si>
    <t>Yunnan provincial government</t>
  </si>
  <si>
    <t>Kunming</t>
  </si>
  <si>
    <t>Xuanwei</t>
  </si>
  <si>
    <t>Qujing</t>
  </si>
  <si>
    <t>Dali</t>
  </si>
  <si>
    <t>Chuxiong</t>
  </si>
  <si>
    <t>Yuxi</t>
  </si>
  <si>
    <t>Zhaotong</t>
  </si>
  <si>
    <t>Wenshan</t>
  </si>
  <si>
    <t>Tianjin</t>
  </si>
  <si>
    <t>Tianjin municipal government</t>
  </si>
  <si>
    <t>Heping</t>
  </si>
  <si>
    <t>Hedong</t>
  </si>
  <si>
    <t>Hexi</t>
  </si>
  <si>
    <t>Nankai</t>
  </si>
  <si>
    <t>Hongqiao</t>
  </si>
  <si>
    <t>Binhai</t>
  </si>
  <si>
    <t>Xiqing</t>
  </si>
  <si>
    <t>Beichen</t>
  </si>
  <si>
    <t>Chongqing</t>
  </si>
  <si>
    <t>Chongqing municipal government</t>
  </si>
  <si>
    <t>Yuzhong</t>
  </si>
  <si>
    <t>Jiangbei</t>
  </si>
  <si>
    <t>Shapingba</t>
  </si>
  <si>
    <t>Jiulongpo</t>
  </si>
  <si>
    <t>Nan'an</t>
  </si>
  <si>
    <t>Dadukou</t>
  </si>
  <si>
    <t>Banan</t>
  </si>
  <si>
    <t>Yubei</t>
  </si>
  <si>
    <t>Beibei</t>
  </si>
  <si>
    <t>http://www.bijie.gov.cn</t>
  </si>
  <si>
    <t>http://www.duyun.gov.cn</t>
  </si>
  <si>
    <t>Taiwan</t>
  </si>
  <si>
    <t>Hong Kong</t>
  </si>
  <si>
    <t>South Korea</t>
  </si>
  <si>
    <t>Japan</t>
  </si>
  <si>
    <t>United States</t>
  </si>
  <si>
    <t>Netherlands</t>
  </si>
  <si>
    <t>Thailand</t>
  </si>
  <si>
    <t>Singapore</t>
  </si>
  <si>
    <t>Russia</t>
  </si>
  <si>
    <t>AGGREGATES</t>
  </si>
  <si>
    <t>CATEGORIZED</t>
  </si>
  <si>
    <t>Available</t>
  </si>
  <si>
    <t>Geo-blocked</t>
  </si>
  <si>
    <t>Server error</t>
  </si>
  <si>
    <t>Unavailable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</si>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</sst>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561A85-9E89-46B4-9CBE-AFEBD5DF17BF}" name="Table1" displayName="Table1" ref="A15:E24" totalsRowShown="0">
  <autoFilter ref="A15:E24" xr:uid="{48561A85-9E89-46B4-9CBE-AFEBD5DF17BF}"/>
  <tableColumns count="5">
    <tableColumn id="1" xr3:uid="{F0972065-722E-4F46-B375-5F91D37A2C48}" name="Column1"/>
    <tableColumn id="2" xr3:uid="{1A243D77-28D3-47D1-A500-86201345B2BF}" name="Available">
      <calculatedColumnFormula>B3+C3</calculatedColumnFormula>
    </tableColumn>
    <tableColumn id="3" xr3:uid="{9A1D8604-A469-4094-B785-C40264F6FEA2}" name="Geo-blocked">
      <calculatedColumnFormula>D3</calculatedColumnFormula>
    </tableColumn>
    <tableColumn id="4" xr3:uid="{C38D7141-DA4C-4591-996B-8D31411B4087}" name="Server error">
      <calculatedColumnFormula>SUM(H3:J3)</calculatedColumnFormula>
    </tableColumn>
    <tableColumn id="5" xr3:uid="{7B0FB904-30CD-445F-B423-DE93941B8816}" name="Unavailable">
      <calculatedColumnFormula>SUM(E3,F3,K3)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jchp.gov.cn/" TargetMode="External"/><Relationship Id="rId2" Type="http://schemas.openxmlformats.org/officeDocument/2006/relationships/hyperlink" Target="http://www.duyun.gov.cn/" TargetMode="External"/><Relationship Id="rId1" Type="http://schemas.openxmlformats.org/officeDocument/2006/relationships/hyperlink" Target="http://www.bijie.gov.c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1"/>
  <sheetViews>
    <sheetView tabSelected="1" workbookViewId="0">
      <selection activeCell="J27" sqref="J27"/>
    </sheetView>
  </sheetViews>
  <sheetFormatPr defaultRowHeight="15" x14ac:dyDescent="0.25"/>
  <cols>
    <col min="11" max="11" width="16.42578125" customWidth="1"/>
    <col min="12" max="12" width="30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287</v>
      </c>
      <c r="L1" s="1" t="s">
        <v>288</v>
      </c>
    </row>
    <row r="2" spans="1:12" x14ac:dyDescent="0.25">
      <c r="A2" t="s">
        <v>10</v>
      </c>
      <c r="B2" t="s">
        <v>10</v>
      </c>
      <c r="C2" t="s">
        <v>10</v>
      </c>
      <c r="D2" t="s">
        <v>11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  <c r="J2" t="s">
        <v>13</v>
      </c>
      <c r="K2" s="3" t="s">
        <v>289</v>
      </c>
      <c r="L2" s="3" t="s">
        <v>290</v>
      </c>
    </row>
    <row r="3" spans="1:12" x14ac:dyDescent="0.25">
      <c r="A3" t="s">
        <v>11</v>
      </c>
      <c r="B3" t="s">
        <v>11</v>
      </c>
      <c r="C3" t="s">
        <v>11</v>
      </c>
      <c r="D3" t="s">
        <v>12</v>
      </c>
      <c r="E3" t="s">
        <v>12</v>
      </c>
      <c r="F3" t="s">
        <v>12</v>
      </c>
      <c r="G3" t="s">
        <v>12</v>
      </c>
      <c r="H3" t="s">
        <v>11</v>
      </c>
      <c r="I3" t="s">
        <v>11</v>
      </c>
      <c r="J3" t="s">
        <v>219</v>
      </c>
      <c r="K3" s="3" t="s">
        <v>289</v>
      </c>
      <c r="L3" s="3" t="s">
        <v>291</v>
      </c>
    </row>
    <row r="4" spans="1:12" x14ac:dyDescent="0.25">
      <c r="A4" t="s">
        <v>10</v>
      </c>
      <c r="B4" t="s">
        <v>10</v>
      </c>
      <c r="C4" t="s">
        <v>10</v>
      </c>
      <c r="D4" t="s">
        <v>11</v>
      </c>
      <c r="E4" t="s">
        <v>12</v>
      </c>
      <c r="F4" t="s">
        <v>11</v>
      </c>
      <c r="G4" t="s">
        <v>12</v>
      </c>
      <c r="H4" t="s">
        <v>12</v>
      </c>
      <c r="I4" t="s">
        <v>12</v>
      </c>
      <c r="J4" t="s">
        <v>151</v>
      </c>
      <c r="K4" s="3" t="s">
        <v>289</v>
      </c>
      <c r="L4" s="3" t="s">
        <v>292</v>
      </c>
    </row>
    <row r="5" spans="1:12" x14ac:dyDescent="0.25">
      <c r="A5" t="s">
        <v>10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82</v>
      </c>
      <c r="K5" s="3" t="s">
        <v>289</v>
      </c>
      <c r="L5" s="3" t="s">
        <v>293</v>
      </c>
    </row>
    <row r="6" spans="1:12" x14ac:dyDescent="0.25">
      <c r="A6" t="s">
        <v>10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14</v>
      </c>
      <c r="K6" s="3" t="s">
        <v>289</v>
      </c>
      <c r="L6" s="3" t="s">
        <v>294</v>
      </c>
    </row>
    <row r="7" spans="1:12" x14ac:dyDescent="0.25">
      <c r="A7" t="s">
        <v>11</v>
      </c>
      <c r="B7" t="s">
        <v>10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220</v>
      </c>
      <c r="K7" s="3" t="s">
        <v>289</v>
      </c>
      <c r="L7" s="3" t="s">
        <v>295</v>
      </c>
    </row>
    <row r="8" spans="1:12" x14ac:dyDescent="0.25">
      <c r="A8" t="s">
        <v>11</v>
      </c>
      <c r="B8" t="s">
        <v>10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152</v>
      </c>
      <c r="K8" s="3" t="s">
        <v>289</v>
      </c>
      <c r="L8" s="3" t="s">
        <v>296</v>
      </c>
    </row>
    <row r="9" spans="1:12" x14ac:dyDescent="0.25">
      <c r="A9" t="s">
        <v>10</v>
      </c>
      <c r="B9" t="s">
        <v>10</v>
      </c>
      <c r="C9" t="s">
        <v>10</v>
      </c>
      <c r="D9" t="s">
        <v>10</v>
      </c>
      <c r="E9" t="s">
        <v>12</v>
      </c>
      <c r="F9" t="s">
        <v>10</v>
      </c>
      <c r="G9" t="s">
        <v>12</v>
      </c>
      <c r="H9" t="s">
        <v>10</v>
      </c>
      <c r="I9" t="s">
        <v>10</v>
      </c>
      <c r="J9" t="s">
        <v>83</v>
      </c>
      <c r="K9" s="3" t="s">
        <v>289</v>
      </c>
      <c r="L9" s="3" t="s">
        <v>297</v>
      </c>
    </row>
    <row r="10" spans="1:12" x14ac:dyDescent="0.25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15</v>
      </c>
      <c r="K10" s="3" t="s">
        <v>289</v>
      </c>
      <c r="L10" s="3" t="s">
        <v>298</v>
      </c>
    </row>
    <row r="11" spans="1:12" x14ac:dyDescent="0.25">
      <c r="A11" t="s">
        <v>10</v>
      </c>
      <c r="B11" t="s">
        <v>10</v>
      </c>
      <c r="C11" t="s">
        <v>10</v>
      </c>
      <c r="D11" t="s">
        <v>11</v>
      </c>
      <c r="E11" t="s">
        <v>11</v>
      </c>
      <c r="F11" t="s">
        <v>11</v>
      </c>
      <c r="G11" t="s">
        <v>11</v>
      </c>
      <c r="H11" t="s">
        <v>10</v>
      </c>
      <c r="I11" t="s">
        <v>11</v>
      </c>
      <c r="J11" t="s">
        <v>221</v>
      </c>
      <c r="K11" s="3" t="s">
        <v>289</v>
      </c>
      <c r="L11" s="3" t="s">
        <v>299</v>
      </c>
    </row>
    <row r="12" spans="1:12" x14ac:dyDescent="0.25">
      <c r="A12" t="s">
        <v>10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12</v>
      </c>
      <c r="J12" t="s">
        <v>153</v>
      </c>
      <c r="K12" s="3" t="s">
        <v>300</v>
      </c>
      <c r="L12" s="3" t="s">
        <v>301</v>
      </c>
    </row>
    <row r="13" spans="1:12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84</v>
      </c>
      <c r="K13" s="3" t="s">
        <v>300</v>
      </c>
      <c r="L13" s="3" t="s">
        <v>302</v>
      </c>
    </row>
    <row r="14" spans="1:12" x14ac:dyDescent="0.25">
      <c r="A14" t="s">
        <v>10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16</v>
      </c>
      <c r="K14" s="3" t="s">
        <v>300</v>
      </c>
      <c r="L14" s="3" t="s">
        <v>303</v>
      </c>
    </row>
    <row r="15" spans="1:12" x14ac:dyDescent="0.25">
      <c r="A15" t="s">
        <v>10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222</v>
      </c>
      <c r="K15" s="3" t="s">
        <v>300</v>
      </c>
      <c r="L15" s="3" t="s">
        <v>304</v>
      </c>
    </row>
    <row r="16" spans="1:12" x14ac:dyDescent="0.25">
      <c r="A16" t="s">
        <v>10</v>
      </c>
      <c r="B16" t="s">
        <v>10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154</v>
      </c>
      <c r="K16" s="3" t="s">
        <v>300</v>
      </c>
      <c r="L16" s="3" t="s">
        <v>305</v>
      </c>
    </row>
    <row r="17" spans="1:12" x14ac:dyDescent="0.25">
      <c r="A17" t="s">
        <v>10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85</v>
      </c>
      <c r="K17" s="3" t="s">
        <v>300</v>
      </c>
      <c r="L17" s="3" t="s">
        <v>306</v>
      </c>
    </row>
    <row r="18" spans="1:12" x14ac:dyDescent="0.25">
      <c r="A18" t="s">
        <v>10</v>
      </c>
      <c r="B18" t="s">
        <v>10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17</v>
      </c>
      <c r="K18" s="3" t="s">
        <v>300</v>
      </c>
      <c r="L18" s="3" t="s">
        <v>307</v>
      </c>
    </row>
    <row r="19" spans="1:12" x14ac:dyDescent="0.25">
      <c r="A19" t="s">
        <v>10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223</v>
      </c>
      <c r="K19" s="3" t="s">
        <v>300</v>
      </c>
      <c r="L19" s="3" t="s">
        <v>308</v>
      </c>
    </row>
    <row r="20" spans="1:12" x14ac:dyDescent="0.25">
      <c r="A20" t="s">
        <v>12</v>
      </c>
      <c r="B20" t="s">
        <v>12</v>
      </c>
      <c r="C20" t="s">
        <v>10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s="4" t="s">
        <v>155</v>
      </c>
      <c r="K20" s="3" t="s">
        <v>300</v>
      </c>
      <c r="L20" s="3" t="s">
        <v>309</v>
      </c>
    </row>
    <row r="21" spans="1:12" x14ac:dyDescent="0.25">
      <c r="A21" t="s">
        <v>10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86</v>
      </c>
      <c r="K21" s="3" t="s">
        <v>300</v>
      </c>
      <c r="L21" s="3" t="s">
        <v>310</v>
      </c>
    </row>
    <row r="22" spans="1:12" x14ac:dyDescent="0.25">
      <c r="A22" t="s">
        <v>10</v>
      </c>
      <c r="B22" t="s">
        <v>10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18</v>
      </c>
      <c r="K22" s="3" t="s">
        <v>311</v>
      </c>
      <c r="L22" s="3" t="s">
        <v>312</v>
      </c>
    </row>
    <row r="23" spans="1:12" x14ac:dyDescent="0.25">
      <c r="A23" t="s">
        <v>121</v>
      </c>
      <c r="B23" t="s">
        <v>224</v>
      </c>
      <c r="C23" t="s">
        <v>121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12</v>
      </c>
      <c r="J23" t="s">
        <v>225</v>
      </c>
      <c r="K23" s="3" t="s">
        <v>311</v>
      </c>
      <c r="L23" s="3" t="s">
        <v>313</v>
      </c>
    </row>
    <row r="24" spans="1:12" x14ac:dyDescent="0.25">
      <c r="A24" t="s">
        <v>10</v>
      </c>
      <c r="B24" t="s">
        <v>10</v>
      </c>
      <c r="C24" t="s">
        <v>10</v>
      </c>
      <c r="D24" t="s">
        <v>10</v>
      </c>
      <c r="E24" t="s">
        <v>12</v>
      </c>
      <c r="F24" t="s">
        <v>12</v>
      </c>
      <c r="G24" t="s">
        <v>12</v>
      </c>
      <c r="H24" t="s">
        <v>10</v>
      </c>
      <c r="I24" t="s">
        <v>12</v>
      </c>
      <c r="J24" t="s">
        <v>156</v>
      </c>
      <c r="K24" s="3" t="s">
        <v>311</v>
      </c>
      <c r="L24" s="3" t="s">
        <v>314</v>
      </c>
    </row>
    <row r="25" spans="1:12" x14ac:dyDescent="0.25">
      <c r="A25" t="s">
        <v>10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87</v>
      </c>
      <c r="K25" s="3" t="s">
        <v>311</v>
      </c>
      <c r="L25" s="3" t="s">
        <v>315</v>
      </c>
    </row>
    <row r="26" spans="1:12" x14ac:dyDescent="0.25">
      <c r="A26" t="s">
        <v>10</v>
      </c>
      <c r="B26" t="s">
        <v>10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19</v>
      </c>
      <c r="K26" s="3" t="s">
        <v>311</v>
      </c>
      <c r="L26" s="3" t="s">
        <v>316</v>
      </c>
    </row>
    <row r="27" spans="1:12" x14ac:dyDescent="0.25">
      <c r="A27" t="s">
        <v>12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226</v>
      </c>
      <c r="K27" s="3" t="s">
        <v>311</v>
      </c>
      <c r="L27" s="3" t="s">
        <v>317</v>
      </c>
    </row>
    <row r="28" spans="1:12" x14ac:dyDescent="0.25">
      <c r="A28" t="s">
        <v>12</v>
      </c>
      <c r="B28" t="s">
        <v>10</v>
      </c>
      <c r="C28" t="s">
        <v>10</v>
      </c>
      <c r="D28" t="s">
        <v>10</v>
      </c>
      <c r="E28" t="s">
        <v>12</v>
      </c>
      <c r="F28" t="s">
        <v>10</v>
      </c>
      <c r="G28" t="s">
        <v>12</v>
      </c>
      <c r="H28" t="s">
        <v>12</v>
      </c>
      <c r="I28" t="s">
        <v>12</v>
      </c>
      <c r="J28" t="s">
        <v>157</v>
      </c>
      <c r="K28" s="3" t="s">
        <v>311</v>
      </c>
      <c r="L28" s="3" t="s">
        <v>318</v>
      </c>
    </row>
    <row r="29" spans="1:12" x14ac:dyDescent="0.25">
      <c r="A29" t="s">
        <v>10</v>
      </c>
      <c r="B29" t="s">
        <v>10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88</v>
      </c>
      <c r="K29" s="3" t="s">
        <v>311</v>
      </c>
      <c r="L29" s="3" t="s">
        <v>319</v>
      </c>
    </row>
    <row r="30" spans="1:12" x14ac:dyDescent="0.25">
      <c r="A30" t="s">
        <v>10</v>
      </c>
      <c r="B30" t="s">
        <v>10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20</v>
      </c>
      <c r="K30" s="3" t="s">
        <v>311</v>
      </c>
      <c r="L30" s="3" t="s">
        <v>320</v>
      </c>
    </row>
    <row r="31" spans="1:12" x14ac:dyDescent="0.25">
      <c r="A31" t="s">
        <v>10</v>
      </c>
      <c r="B31" t="s">
        <v>10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227</v>
      </c>
      <c r="K31" s="3" t="s">
        <v>311</v>
      </c>
      <c r="L31" s="3" t="s">
        <v>321</v>
      </c>
    </row>
    <row r="32" spans="1:12" x14ac:dyDescent="0.25">
      <c r="A32" t="s">
        <v>10</v>
      </c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158</v>
      </c>
      <c r="K32" s="3" t="s">
        <v>322</v>
      </c>
      <c r="L32" s="3" t="s">
        <v>323</v>
      </c>
    </row>
    <row r="33" spans="1:12" x14ac:dyDescent="0.25">
      <c r="A33" t="s">
        <v>10</v>
      </c>
      <c r="B33" t="s">
        <v>10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89</v>
      </c>
      <c r="K33" s="3" t="s">
        <v>322</v>
      </c>
      <c r="L33" s="3" t="s">
        <v>324</v>
      </c>
    </row>
    <row r="34" spans="1:12" x14ac:dyDescent="0.25">
      <c r="A34" t="s">
        <v>10</v>
      </c>
      <c r="B34" t="s">
        <v>10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21</v>
      </c>
      <c r="K34" s="3" t="s">
        <v>322</v>
      </c>
      <c r="L34" s="3" t="s">
        <v>325</v>
      </c>
    </row>
    <row r="35" spans="1:12" x14ac:dyDescent="0.25">
      <c r="A35" t="s">
        <v>10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12</v>
      </c>
      <c r="J35" t="s">
        <v>228</v>
      </c>
      <c r="K35" s="3" t="s">
        <v>322</v>
      </c>
      <c r="L35" s="3" t="s">
        <v>326</v>
      </c>
    </row>
    <row r="36" spans="1:12" x14ac:dyDescent="0.25">
      <c r="A36" t="s">
        <v>10</v>
      </c>
      <c r="B36" t="s">
        <v>10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159</v>
      </c>
      <c r="K36" s="3" t="s">
        <v>322</v>
      </c>
      <c r="L36" s="3" t="s">
        <v>327</v>
      </c>
    </row>
    <row r="37" spans="1:12" x14ac:dyDescent="0.25">
      <c r="A37" t="s">
        <v>10</v>
      </c>
      <c r="B37" t="s">
        <v>10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90</v>
      </c>
      <c r="K37" s="3" t="s">
        <v>322</v>
      </c>
      <c r="L37" s="3" t="s">
        <v>328</v>
      </c>
    </row>
    <row r="38" spans="1:12" x14ac:dyDescent="0.25">
      <c r="A38" t="s">
        <v>10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22</v>
      </c>
      <c r="K38" s="3" t="s">
        <v>322</v>
      </c>
      <c r="L38" s="3" t="s">
        <v>329</v>
      </c>
    </row>
    <row r="39" spans="1:12" x14ac:dyDescent="0.25">
      <c r="A39" t="s">
        <v>10</v>
      </c>
      <c r="B39" t="s">
        <v>10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229</v>
      </c>
      <c r="K39" s="3" t="s">
        <v>322</v>
      </c>
      <c r="L39" s="3" t="s">
        <v>330</v>
      </c>
    </row>
    <row r="40" spans="1:12" x14ac:dyDescent="0.25">
      <c r="A40" t="s">
        <v>10</v>
      </c>
      <c r="B40" t="s">
        <v>10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160</v>
      </c>
      <c r="K40" s="3" t="s">
        <v>322</v>
      </c>
      <c r="L40" s="3" t="s">
        <v>331</v>
      </c>
    </row>
    <row r="41" spans="1:12" x14ac:dyDescent="0.25">
      <c r="A41" t="s">
        <v>10</v>
      </c>
      <c r="B41" t="s">
        <v>10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91</v>
      </c>
      <c r="K41" s="3" t="s">
        <v>322</v>
      </c>
      <c r="L41" s="3" t="s">
        <v>332</v>
      </c>
    </row>
    <row r="42" spans="1:12" x14ac:dyDescent="0.25">
      <c r="A42" t="s">
        <v>10</v>
      </c>
      <c r="B42" t="s">
        <v>10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23</v>
      </c>
      <c r="K42" s="3" t="s">
        <v>333</v>
      </c>
      <c r="L42" s="3" t="s">
        <v>334</v>
      </c>
    </row>
    <row r="43" spans="1:12" x14ac:dyDescent="0.25">
      <c r="A43" t="s">
        <v>12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G43" t="s">
        <v>12</v>
      </c>
      <c r="H43" t="s">
        <v>10</v>
      </c>
      <c r="I43" t="s">
        <v>12</v>
      </c>
      <c r="J43" t="s">
        <v>230</v>
      </c>
      <c r="K43" s="3" t="s">
        <v>333</v>
      </c>
      <c r="L43" s="3" t="s">
        <v>335</v>
      </c>
    </row>
    <row r="44" spans="1:12" x14ac:dyDescent="0.25">
      <c r="A44" t="s">
        <v>10</v>
      </c>
      <c r="B44" t="s">
        <v>10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161</v>
      </c>
      <c r="K44" s="3" t="s">
        <v>333</v>
      </c>
      <c r="L44" s="3" t="s">
        <v>336</v>
      </c>
    </row>
    <row r="45" spans="1:12" x14ac:dyDescent="0.25">
      <c r="A45" t="s">
        <v>10</v>
      </c>
      <c r="B45" t="s">
        <v>10</v>
      </c>
      <c r="C45" t="s">
        <v>12</v>
      </c>
      <c r="D45" t="s">
        <v>10</v>
      </c>
      <c r="E45" t="s">
        <v>12</v>
      </c>
      <c r="F45" t="s">
        <v>12</v>
      </c>
      <c r="G45" t="s">
        <v>12</v>
      </c>
      <c r="H45" t="s">
        <v>12</v>
      </c>
      <c r="I45" t="s">
        <v>12</v>
      </c>
      <c r="J45" t="s">
        <v>92</v>
      </c>
      <c r="K45" s="3" t="s">
        <v>333</v>
      </c>
      <c r="L45" s="3" t="s">
        <v>337</v>
      </c>
    </row>
    <row r="46" spans="1:12" x14ac:dyDescent="0.25">
      <c r="A46" t="s">
        <v>10</v>
      </c>
      <c r="B46" t="s">
        <v>10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24</v>
      </c>
      <c r="K46" s="3" t="s">
        <v>333</v>
      </c>
      <c r="L46" s="3" t="s">
        <v>338</v>
      </c>
    </row>
    <row r="47" spans="1:12" x14ac:dyDescent="0.25">
      <c r="A47" t="s">
        <v>10</v>
      </c>
      <c r="B47" t="s">
        <v>10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231</v>
      </c>
      <c r="K47" s="3" t="s">
        <v>333</v>
      </c>
      <c r="L47" s="3" t="s">
        <v>339</v>
      </c>
    </row>
    <row r="48" spans="1:12" x14ac:dyDescent="0.25">
      <c r="A48" t="s">
        <v>10</v>
      </c>
      <c r="B48" t="s">
        <v>10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162</v>
      </c>
      <c r="K48" s="3" t="s">
        <v>333</v>
      </c>
      <c r="L48" s="3" t="s">
        <v>340</v>
      </c>
    </row>
    <row r="49" spans="1:12" x14ac:dyDescent="0.25">
      <c r="A49" t="s">
        <v>10</v>
      </c>
      <c r="B49" t="s">
        <v>10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93</v>
      </c>
      <c r="K49" s="3" t="s">
        <v>333</v>
      </c>
      <c r="L49" s="3" t="s">
        <v>341</v>
      </c>
    </row>
    <row r="50" spans="1:12" x14ac:dyDescent="0.25">
      <c r="A50" t="s">
        <v>12</v>
      </c>
      <c r="B50" t="s">
        <v>12</v>
      </c>
      <c r="C50" t="s">
        <v>10</v>
      </c>
      <c r="D50" t="s">
        <v>12</v>
      </c>
      <c r="E50" t="s">
        <v>12</v>
      </c>
      <c r="F50" t="s">
        <v>12</v>
      </c>
      <c r="G50" t="s">
        <v>12</v>
      </c>
      <c r="H50" t="s">
        <v>12</v>
      </c>
      <c r="I50" t="s">
        <v>12</v>
      </c>
      <c r="J50" t="s">
        <v>25</v>
      </c>
      <c r="K50" s="3" t="s">
        <v>333</v>
      </c>
      <c r="L50" s="3" t="s">
        <v>342</v>
      </c>
    </row>
    <row r="51" spans="1:12" x14ac:dyDescent="0.25">
      <c r="A51" t="s">
        <v>10</v>
      </c>
      <c r="B51" t="s">
        <v>10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232</v>
      </c>
      <c r="K51" s="3" t="s">
        <v>333</v>
      </c>
      <c r="L51" s="3" t="s">
        <v>343</v>
      </c>
    </row>
    <row r="52" spans="1:12" x14ac:dyDescent="0.25">
      <c r="A52" t="s">
        <v>10</v>
      </c>
      <c r="B52" t="s">
        <v>10</v>
      </c>
      <c r="C52" t="s">
        <v>10</v>
      </c>
      <c r="D52" t="s">
        <v>12</v>
      </c>
      <c r="E52" t="s">
        <v>12</v>
      </c>
      <c r="F52" t="s">
        <v>12</v>
      </c>
      <c r="G52" t="s">
        <v>12</v>
      </c>
      <c r="H52" t="s">
        <v>12</v>
      </c>
      <c r="I52" t="s">
        <v>12</v>
      </c>
      <c r="J52" t="s">
        <v>163</v>
      </c>
      <c r="K52" s="3" t="s">
        <v>344</v>
      </c>
      <c r="L52" s="3" t="s">
        <v>345</v>
      </c>
    </row>
    <row r="53" spans="1:12" x14ac:dyDescent="0.25">
      <c r="A53" t="s">
        <v>10</v>
      </c>
      <c r="B53" t="s">
        <v>10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94</v>
      </c>
      <c r="K53" s="3" t="s">
        <v>344</v>
      </c>
      <c r="L53" s="3" t="s">
        <v>346</v>
      </c>
    </row>
    <row r="54" spans="1:12" x14ac:dyDescent="0.25">
      <c r="A54" t="s">
        <v>10</v>
      </c>
      <c r="B54" t="s">
        <v>10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26</v>
      </c>
      <c r="K54" s="3" t="s">
        <v>344</v>
      </c>
      <c r="L54" s="3" t="s">
        <v>347</v>
      </c>
    </row>
    <row r="55" spans="1:12" x14ac:dyDescent="0.25">
      <c r="A55" t="s">
        <v>12</v>
      </c>
      <c r="B55" t="s">
        <v>12</v>
      </c>
      <c r="C55" t="s">
        <v>12</v>
      </c>
      <c r="D55" t="s">
        <v>12</v>
      </c>
      <c r="E55" t="s">
        <v>12</v>
      </c>
      <c r="F55" t="s">
        <v>12</v>
      </c>
      <c r="G55" t="s">
        <v>12</v>
      </c>
      <c r="H55" t="s">
        <v>12</v>
      </c>
      <c r="I55" t="s">
        <v>12</v>
      </c>
      <c r="J55" t="s">
        <v>233</v>
      </c>
      <c r="K55" s="3" t="s">
        <v>344</v>
      </c>
      <c r="L55" s="3" t="s">
        <v>348</v>
      </c>
    </row>
    <row r="56" spans="1:12" x14ac:dyDescent="0.25">
      <c r="A56" t="s">
        <v>10</v>
      </c>
      <c r="B56" t="s">
        <v>10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164</v>
      </c>
      <c r="K56" s="3" t="s">
        <v>344</v>
      </c>
      <c r="L56" s="3" t="s">
        <v>349</v>
      </c>
    </row>
    <row r="57" spans="1:12" x14ac:dyDescent="0.25">
      <c r="A57" t="s">
        <v>10</v>
      </c>
      <c r="B57" t="s">
        <v>10</v>
      </c>
      <c r="C57" t="s">
        <v>10</v>
      </c>
      <c r="D57" t="s">
        <v>12</v>
      </c>
      <c r="E57" t="s">
        <v>12</v>
      </c>
      <c r="F57" t="s">
        <v>12</v>
      </c>
      <c r="G57" t="s">
        <v>12</v>
      </c>
      <c r="H57" t="s">
        <v>12</v>
      </c>
      <c r="I57" t="s">
        <v>12</v>
      </c>
      <c r="J57" t="s">
        <v>95</v>
      </c>
      <c r="K57" s="3" t="s">
        <v>344</v>
      </c>
      <c r="L57" s="3" t="s">
        <v>350</v>
      </c>
    </row>
    <row r="58" spans="1:12" x14ac:dyDescent="0.25">
      <c r="A58" t="s">
        <v>10</v>
      </c>
      <c r="B58" t="s">
        <v>10</v>
      </c>
      <c r="C58" t="s">
        <v>11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27</v>
      </c>
      <c r="K58" s="3" t="s">
        <v>344</v>
      </c>
      <c r="L58" s="3" t="s">
        <v>351</v>
      </c>
    </row>
    <row r="59" spans="1:12" x14ac:dyDescent="0.25">
      <c r="A59" t="s">
        <v>10</v>
      </c>
      <c r="B59" t="s">
        <v>10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234</v>
      </c>
      <c r="K59" s="3" t="s">
        <v>344</v>
      </c>
      <c r="L59" s="3" t="s">
        <v>352</v>
      </c>
    </row>
    <row r="60" spans="1:12" x14ac:dyDescent="0.25">
      <c r="A60" t="s">
        <v>10</v>
      </c>
      <c r="B60" t="s">
        <v>10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165</v>
      </c>
      <c r="K60" s="3" t="s">
        <v>344</v>
      </c>
      <c r="L60" s="3" t="s">
        <v>353</v>
      </c>
    </row>
    <row r="61" spans="1:12" x14ac:dyDescent="0.25">
      <c r="A61" t="s">
        <v>10</v>
      </c>
      <c r="B61" t="s">
        <v>10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96</v>
      </c>
      <c r="K61" s="3" t="s">
        <v>344</v>
      </c>
      <c r="L61" s="3" t="s">
        <v>354</v>
      </c>
    </row>
    <row r="62" spans="1:12" x14ac:dyDescent="0.25">
      <c r="A62" t="s">
        <v>10</v>
      </c>
      <c r="B62" t="s">
        <v>10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28</v>
      </c>
      <c r="K62" s="3" t="s">
        <v>355</v>
      </c>
      <c r="L62" s="3" t="s">
        <v>356</v>
      </c>
    </row>
    <row r="63" spans="1:12" x14ac:dyDescent="0.25">
      <c r="A63" t="s">
        <v>12</v>
      </c>
      <c r="B63" t="s">
        <v>10</v>
      </c>
      <c r="C63" t="s">
        <v>12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235</v>
      </c>
      <c r="K63" s="3" t="s">
        <v>355</v>
      </c>
      <c r="L63" s="3" t="s">
        <v>357</v>
      </c>
    </row>
    <row r="64" spans="1:12" x14ac:dyDescent="0.25">
      <c r="A64" t="s">
        <v>10</v>
      </c>
      <c r="B64" t="s">
        <v>10</v>
      </c>
      <c r="C64" t="s">
        <v>10</v>
      </c>
      <c r="D64" t="s">
        <v>166</v>
      </c>
      <c r="E64" t="s">
        <v>166</v>
      </c>
      <c r="F64" t="s">
        <v>166</v>
      </c>
      <c r="G64" t="s">
        <v>166</v>
      </c>
      <c r="H64" t="s">
        <v>166</v>
      </c>
      <c r="I64" t="s">
        <v>166</v>
      </c>
      <c r="J64" t="s">
        <v>167</v>
      </c>
      <c r="K64" s="3" t="s">
        <v>355</v>
      </c>
      <c r="L64" s="3" t="s">
        <v>358</v>
      </c>
    </row>
    <row r="65" spans="1:12" x14ac:dyDescent="0.25">
      <c r="A65" t="s">
        <v>97</v>
      </c>
      <c r="B65" t="s">
        <v>10</v>
      </c>
      <c r="C65" t="s">
        <v>97</v>
      </c>
      <c r="D65" t="s">
        <v>10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98</v>
      </c>
      <c r="K65" s="3" t="s">
        <v>355</v>
      </c>
      <c r="L65" s="3" t="s">
        <v>359</v>
      </c>
    </row>
    <row r="66" spans="1:12" x14ac:dyDescent="0.25">
      <c r="A66" t="s">
        <v>12</v>
      </c>
      <c r="B66" t="s">
        <v>12</v>
      </c>
      <c r="C66" t="s">
        <v>12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29</v>
      </c>
      <c r="K66" s="3" t="s">
        <v>355</v>
      </c>
      <c r="L66" s="3" t="s">
        <v>360</v>
      </c>
    </row>
    <row r="67" spans="1:12" x14ac:dyDescent="0.25">
      <c r="A67" t="s">
        <v>10</v>
      </c>
      <c r="B67" t="s">
        <v>10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236</v>
      </c>
      <c r="K67" s="3" t="s">
        <v>355</v>
      </c>
      <c r="L67" s="3" t="s">
        <v>361</v>
      </c>
    </row>
    <row r="68" spans="1:12" x14ac:dyDescent="0.25">
      <c r="A68" t="s">
        <v>10</v>
      </c>
      <c r="B68" t="s">
        <v>10</v>
      </c>
      <c r="C68" t="s">
        <v>10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  <c r="J68" t="s">
        <v>168</v>
      </c>
      <c r="K68" s="3" t="s">
        <v>355</v>
      </c>
      <c r="L68" s="3" t="s">
        <v>362</v>
      </c>
    </row>
    <row r="69" spans="1:12" x14ac:dyDescent="0.25">
      <c r="A69" t="s">
        <v>10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99</v>
      </c>
      <c r="K69" s="3" t="s">
        <v>355</v>
      </c>
      <c r="L69" s="3" t="s">
        <v>363</v>
      </c>
    </row>
    <row r="70" spans="1:12" x14ac:dyDescent="0.25">
      <c r="A70" t="s">
        <v>10</v>
      </c>
      <c r="B70" t="s">
        <v>10</v>
      </c>
      <c r="C70" t="s">
        <v>10</v>
      </c>
      <c r="D70" t="s">
        <v>10</v>
      </c>
      <c r="E70" t="s">
        <v>12</v>
      </c>
      <c r="F70" t="s">
        <v>12</v>
      </c>
      <c r="G70" t="s">
        <v>12</v>
      </c>
      <c r="H70" t="s">
        <v>10</v>
      </c>
      <c r="I70" t="s">
        <v>12</v>
      </c>
      <c r="J70" t="s">
        <v>30</v>
      </c>
      <c r="K70" s="3" t="s">
        <v>355</v>
      </c>
      <c r="L70" s="3" t="s">
        <v>364</v>
      </c>
    </row>
    <row r="71" spans="1:12" x14ac:dyDescent="0.25">
      <c r="A71" t="s">
        <v>10</v>
      </c>
      <c r="B71" t="s">
        <v>10</v>
      </c>
      <c r="C71" t="s">
        <v>10</v>
      </c>
      <c r="D71" t="s">
        <v>10</v>
      </c>
      <c r="E71" t="s">
        <v>12</v>
      </c>
      <c r="F71" t="s">
        <v>12</v>
      </c>
      <c r="G71" t="s">
        <v>12</v>
      </c>
      <c r="H71" t="s">
        <v>10</v>
      </c>
      <c r="I71" t="s">
        <v>12</v>
      </c>
      <c r="J71" t="s">
        <v>237</v>
      </c>
      <c r="K71" s="3" t="s">
        <v>355</v>
      </c>
      <c r="L71" s="3" t="s">
        <v>365</v>
      </c>
    </row>
    <row r="72" spans="1:12" x14ac:dyDescent="0.25">
      <c r="A72" t="s">
        <v>10</v>
      </c>
      <c r="B72" t="s">
        <v>10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169</v>
      </c>
      <c r="K72" s="3" t="s">
        <v>366</v>
      </c>
      <c r="L72" s="3" t="s">
        <v>367</v>
      </c>
    </row>
    <row r="73" spans="1:12" x14ac:dyDescent="0.25">
      <c r="A73" t="s">
        <v>10</v>
      </c>
      <c r="B73" t="s">
        <v>10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100</v>
      </c>
      <c r="K73" s="3" t="s">
        <v>366</v>
      </c>
      <c r="L73" s="3" t="s">
        <v>368</v>
      </c>
    </row>
    <row r="74" spans="1:12" x14ac:dyDescent="0.25">
      <c r="A74" t="s">
        <v>10</v>
      </c>
      <c r="B74" t="s">
        <v>10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31</v>
      </c>
      <c r="K74" s="3" t="s">
        <v>366</v>
      </c>
      <c r="L74" s="3" t="s">
        <v>366</v>
      </c>
    </row>
    <row r="75" spans="1:12" x14ac:dyDescent="0.25">
      <c r="A75" t="s">
        <v>10</v>
      </c>
      <c r="B75" t="s">
        <v>10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238</v>
      </c>
      <c r="K75" s="3" t="s">
        <v>366</v>
      </c>
      <c r="L75" s="3" t="s">
        <v>369</v>
      </c>
    </row>
    <row r="76" spans="1:12" x14ac:dyDescent="0.25">
      <c r="A76" t="s">
        <v>10</v>
      </c>
      <c r="B76" t="s">
        <v>10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170</v>
      </c>
      <c r="K76" s="3" t="s">
        <v>366</v>
      </c>
      <c r="L76" s="3" t="s">
        <v>370</v>
      </c>
    </row>
    <row r="77" spans="1:12" x14ac:dyDescent="0.25">
      <c r="A77" t="s">
        <v>12</v>
      </c>
      <c r="B77" t="s">
        <v>10</v>
      </c>
      <c r="C77" t="s">
        <v>10</v>
      </c>
      <c r="D77" t="s">
        <v>10</v>
      </c>
      <c r="E77" t="s">
        <v>12</v>
      </c>
      <c r="F77" t="s">
        <v>10</v>
      </c>
      <c r="G77" t="s">
        <v>12</v>
      </c>
      <c r="H77" t="s">
        <v>10</v>
      </c>
      <c r="I77" t="s">
        <v>12</v>
      </c>
      <c r="J77" t="s">
        <v>101</v>
      </c>
      <c r="K77" s="3" t="s">
        <v>366</v>
      </c>
      <c r="L77" s="3" t="s">
        <v>371</v>
      </c>
    </row>
    <row r="78" spans="1:12" x14ac:dyDescent="0.25">
      <c r="A78" t="s">
        <v>10</v>
      </c>
      <c r="B78" t="s">
        <v>10</v>
      </c>
      <c r="C78" t="s">
        <v>10</v>
      </c>
      <c r="D78" t="s">
        <v>10</v>
      </c>
      <c r="E78" t="s">
        <v>10</v>
      </c>
      <c r="F78" t="s">
        <v>12</v>
      </c>
      <c r="G78" t="s">
        <v>10</v>
      </c>
      <c r="H78" t="s">
        <v>10</v>
      </c>
      <c r="I78" t="s">
        <v>10</v>
      </c>
      <c r="J78" t="s">
        <v>32</v>
      </c>
      <c r="K78" s="3" t="s">
        <v>366</v>
      </c>
      <c r="L78" s="3" t="s">
        <v>372</v>
      </c>
    </row>
    <row r="79" spans="1:12" x14ac:dyDescent="0.25">
      <c r="A79" t="s">
        <v>10</v>
      </c>
      <c r="B79" t="s">
        <v>10</v>
      </c>
      <c r="C79" t="s">
        <v>10</v>
      </c>
      <c r="D79" t="s">
        <v>11</v>
      </c>
      <c r="E79" t="s">
        <v>12</v>
      </c>
      <c r="F79" t="s">
        <v>11</v>
      </c>
      <c r="G79" t="s">
        <v>12</v>
      </c>
      <c r="H79" t="s">
        <v>12</v>
      </c>
      <c r="I79" t="s">
        <v>12</v>
      </c>
      <c r="J79" t="s">
        <v>239</v>
      </c>
      <c r="K79" s="3" t="s">
        <v>366</v>
      </c>
      <c r="L79" s="3" t="s">
        <v>373</v>
      </c>
    </row>
    <row r="80" spans="1:12" x14ac:dyDescent="0.25">
      <c r="A80" t="s">
        <v>10</v>
      </c>
      <c r="B80" t="s">
        <v>10</v>
      </c>
      <c r="C80" t="s">
        <v>10</v>
      </c>
      <c r="D80" t="s">
        <v>10</v>
      </c>
      <c r="E80" t="s">
        <v>12</v>
      </c>
      <c r="F80" t="s">
        <v>12</v>
      </c>
      <c r="G80" t="s">
        <v>12</v>
      </c>
      <c r="H80" t="s">
        <v>10</v>
      </c>
      <c r="I80" t="s">
        <v>12</v>
      </c>
      <c r="J80" t="s">
        <v>171</v>
      </c>
      <c r="K80" s="3" t="s">
        <v>366</v>
      </c>
      <c r="L80" s="3" t="s">
        <v>374</v>
      </c>
    </row>
    <row r="81" spans="1:12" x14ac:dyDescent="0.25">
      <c r="A81" t="s">
        <v>10</v>
      </c>
      <c r="B81" t="s">
        <v>10</v>
      </c>
      <c r="C81" t="s">
        <v>10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102</v>
      </c>
      <c r="K81" s="3" t="s">
        <v>366</v>
      </c>
      <c r="L81" s="3" t="s">
        <v>375</v>
      </c>
    </row>
    <row r="82" spans="1:12" x14ac:dyDescent="0.25">
      <c r="A82" t="s">
        <v>10</v>
      </c>
      <c r="B82" t="s">
        <v>10</v>
      </c>
      <c r="C82" t="s">
        <v>10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33</v>
      </c>
      <c r="K82" s="3" t="s">
        <v>376</v>
      </c>
      <c r="L82" s="3" t="s">
        <v>377</v>
      </c>
    </row>
    <row r="83" spans="1:12" x14ac:dyDescent="0.25">
      <c r="A83" t="s">
        <v>10</v>
      </c>
      <c r="B83" t="s">
        <v>10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240</v>
      </c>
      <c r="K83" s="3" t="s">
        <v>376</v>
      </c>
      <c r="L83" s="3" t="s">
        <v>378</v>
      </c>
    </row>
    <row r="84" spans="1:12" x14ac:dyDescent="0.25">
      <c r="A84" t="s">
        <v>10</v>
      </c>
      <c r="B84" t="s">
        <v>10</v>
      </c>
      <c r="C84" t="s">
        <v>10</v>
      </c>
      <c r="D84" t="s">
        <v>10</v>
      </c>
      <c r="E84" t="s">
        <v>12</v>
      </c>
      <c r="F84" t="s">
        <v>10</v>
      </c>
      <c r="G84" t="s">
        <v>10</v>
      </c>
      <c r="H84" t="s">
        <v>10</v>
      </c>
      <c r="I84" t="s">
        <v>10</v>
      </c>
      <c r="J84" t="s">
        <v>172</v>
      </c>
      <c r="K84" s="3" t="s">
        <v>376</v>
      </c>
      <c r="L84" s="3" t="s">
        <v>379</v>
      </c>
    </row>
    <row r="85" spans="1:12" x14ac:dyDescent="0.25">
      <c r="A85" t="s">
        <v>10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103</v>
      </c>
      <c r="K85" s="3" t="s">
        <v>376</v>
      </c>
      <c r="L85" s="3" t="s">
        <v>380</v>
      </c>
    </row>
    <row r="86" spans="1:12" x14ac:dyDescent="0.25">
      <c r="A86" t="s">
        <v>10</v>
      </c>
      <c r="B86" t="s">
        <v>10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34</v>
      </c>
      <c r="K86" s="3" t="s">
        <v>376</v>
      </c>
      <c r="L86" s="3" t="s">
        <v>381</v>
      </c>
    </row>
    <row r="87" spans="1:12" x14ac:dyDescent="0.25">
      <c r="A87" t="s">
        <v>10</v>
      </c>
      <c r="B87" t="s">
        <v>12</v>
      </c>
      <c r="C87" t="s">
        <v>12</v>
      </c>
      <c r="D87" t="s">
        <v>12</v>
      </c>
      <c r="E87" t="s">
        <v>12</v>
      </c>
      <c r="F87" t="s">
        <v>12</v>
      </c>
      <c r="G87" t="s">
        <v>12</v>
      </c>
      <c r="H87" t="s">
        <v>12</v>
      </c>
      <c r="I87" t="s">
        <v>12</v>
      </c>
      <c r="J87" t="s">
        <v>241</v>
      </c>
      <c r="K87" s="3" t="s">
        <v>376</v>
      </c>
      <c r="L87" s="3" t="s">
        <v>382</v>
      </c>
    </row>
    <row r="88" spans="1:12" x14ac:dyDescent="0.25">
      <c r="A88" t="s">
        <v>12</v>
      </c>
      <c r="B88" t="s">
        <v>12</v>
      </c>
      <c r="C88" t="s">
        <v>12</v>
      </c>
      <c r="D88" t="s">
        <v>12</v>
      </c>
      <c r="E88" t="s">
        <v>12</v>
      </c>
      <c r="F88" t="s">
        <v>10</v>
      </c>
      <c r="G88" t="s">
        <v>12</v>
      </c>
      <c r="H88" t="s">
        <v>10</v>
      </c>
      <c r="I88" t="s">
        <v>12</v>
      </c>
      <c r="J88" t="s">
        <v>173</v>
      </c>
      <c r="K88" s="3" t="s">
        <v>376</v>
      </c>
      <c r="L88" s="3" t="s">
        <v>383</v>
      </c>
    </row>
    <row r="89" spans="1:12" x14ac:dyDescent="0.25">
      <c r="A89" t="s">
        <v>10</v>
      </c>
      <c r="B89" t="s">
        <v>10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104</v>
      </c>
      <c r="K89" s="3" t="s">
        <v>376</v>
      </c>
      <c r="L89" s="3" t="s">
        <v>384</v>
      </c>
    </row>
    <row r="90" spans="1:12" x14ac:dyDescent="0.25">
      <c r="A90" t="s">
        <v>12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G90" t="s">
        <v>12</v>
      </c>
      <c r="H90" t="s">
        <v>12</v>
      </c>
      <c r="I90" t="s">
        <v>12</v>
      </c>
      <c r="J90" t="s">
        <v>35</v>
      </c>
      <c r="K90" s="3" t="s">
        <v>376</v>
      </c>
      <c r="L90" s="3" t="s">
        <v>385</v>
      </c>
    </row>
    <row r="91" spans="1:12" x14ac:dyDescent="0.25">
      <c r="A91" t="s">
        <v>10</v>
      </c>
      <c r="B91" t="s">
        <v>10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242</v>
      </c>
      <c r="K91" s="3" t="s">
        <v>376</v>
      </c>
      <c r="L91" s="3" t="s">
        <v>386</v>
      </c>
    </row>
    <row r="92" spans="1:12" x14ac:dyDescent="0.25">
      <c r="A92" t="s">
        <v>10</v>
      </c>
      <c r="B92" t="s">
        <v>10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174</v>
      </c>
      <c r="K92" s="3" t="s">
        <v>387</v>
      </c>
      <c r="L92" s="3" t="s">
        <v>388</v>
      </c>
    </row>
    <row r="93" spans="1:12" x14ac:dyDescent="0.25">
      <c r="A93" t="s">
        <v>10</v>
      </c>
      <c r="B93" t="s">
        <v>10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105</v>
      </c>
      <c r="K93" s="3" t="s">
        <v>387</v>
      </c>
      <c r="L93" s="3" t="s">
        <v>389</v>
      </c>
    </row>
    <row r="94" spans="1:12" x14ac:dyDescent="0.25">
      <c r="A94" t="s">
        <v>10</v>
      </c>
      <c r="B94" t="s">
        <v>10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36</v>
      </c>
      <c r="K94" s="3" t="s">
        <v>387</v>
      </c>
      <c r="L94" s="3" t="s">
        <v>390</v>
      </c>
    </row>
    <row r="95" spans="1:12" x14ac:dyDescent="0.25">
      <c r="A95" t="s">
        <v>10</v>
      </c>
      <c r="B95" t="s">
        <v>10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243</v>
      </c>
      <c r="K95" s="3" t="s">
        <v>387</v>
      </c>
      <c r="L95" s="3" t="s">
        <v>391</v>
      </c>
    </row>
    <row r="96" spans="1:12" x14ac:dyDescent="0.25">
      <c r="A96" t="s">
        <v>10</v>
      </c>
      <c r="B96" t="s">
        <v>10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175</v>
      </c>
      <c r="K96" s="3" t="s">
        <v>387</v>
      </c>
      <c r="L96" s="3" t="s">
        <v>392</v>
      </c>
    </row>
    <row r="97" spans="1:12" x14ac:dyDescent="0.25">
      <c r="A97" t="s">
        <v>10</v>
      </c>
      <c r="B97" t="s">
        <v>10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106</v>
      </c>
      <c r="K97" s="3" t="s">
        <v>387</v>
      </c>
      <c r="L97" s="3" t="s">
        <v>393</v>
      </c>
    </row>
    <row r="98" spans="1:12" x14ac:dyDescent="0.25">
      <c r="A98" t="s">
        <v>10</v>
      </c>
      <c r="B98" t="s">
        <v>10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37</v>
      </c>
      <c r="K98" s="3" t="s">
        <v>387</v>
      </c>
      <c r="L98" s="3" t="s">
        <v>394</v>
      </c>
    </row>
    <row r="99" spans="1:12" x14ac:dyDescent="0.25">
      <c r="A99" t="s">
        <v>12</v>
      </c>
      <c r="B99" t="s">
        <v>10</v>
      </c>
      <c r="C99" t="s">
        <v>12</v>
      </c>
      <c r="D99" t="s">
        <v>10</v>
      </c>
      <c r="E99" t="s">
        <v>10</v>
      </c>
      <c r="F99" t="s">
        <v>12</v>
      </c>
      <c r="G99" t="s">
        <v>12</v>
      </c>
      <c r="H99" t="s">
        <v>10</v>
      </c>
      <c r="I99" t="s">
        <v>10</v>
      </c>
      <c r="J99" t="s">
        <v>244</v>
      </c>
      <c r="K99" s="3" t="s">
        <v>387</v>
      </c>
      <c r="L99" s="3" t="s">
        <v>395</v>
      </c>
    </row>
    <row r="100" spans="1:12" x14ac:dyDescent="0.25">
      <c r="A100" t="s">
        <v>10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176</v>
      </c>
      <c r="K100" s="3" t="s">
        <v>387</v>
      </c>
      <c r="L100" s="3" t="s">
        <v>396</v>
      </c>
    </row>
    <row r="101" spans="1:12" x14ac:dyDescent="0.25">
      <c r="A101" t="s">
        <v>10</v>
      </c>
      <c r="B101" t="s">
        <v>10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107</v>
      </c>
      <c r="K101" s="3" t="s">
        <v>387</v>
      </c>
      <c r="L101" s="3" t="s">
        <v>397</v>
      </c>
    </row>
    <row r="102" spans="1:12" x14ac:dyDescent="0.25">
      <c r="A102" t="s">
        <v>10</v>
      </c>
      <c r="B102" t="s">
        <v>10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38</v>
      </c>
      <c r="K102" s="3" t="s">
        <v>398</v>
      </c>
      <c r="L102" s="3" t="s">
        <v>399</v>
      </c>
    </row>
    <row r="103" spans="1:12" x14ac:dyDescent="0.25">
      <c r="A103" t="s">
        <v>10</v>
      </c>
      <c r="B103" t="s">
        <v>10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245</v>
      </c>
      <c r="K103" s="3" t="s">
        <v>398</v>
      </c>
      <c r="L103" s="3" t="s">
        <v>400</v>
      </c>
    </row>
    <row r="104" spans="1:12" x14ac:dyDescent="0.25">
      <c r="A104" t="s">
        <v>10</v>
      </c>
      <c r="B104" t="s">
        <v>10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177</v>
      </c>
      <c r="K104" s="3" t="s">
        <v>398</v>
      </c>
      <c r="L104" s="3" t="s">
        <v>293</v>
      </c>
    </row>
    <row r="105" spans="1:12" x14ac:dyDescent="0.25">
      <c r="A105" t="s">
        <v>10</v>
      </c>
      <c r="B105" t="s">
        <v>10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108</v>
      </c>
      <c r="K105" s="3" t="s">
        <v>398</v>
      </c>
      <c r="L105" s="3" t="s">
        <v>401</v>
      </c>
    </row>
    <row r="106" spans="1:12" x14ac:dyDescent="0.25">
      <c r="A106" t="s">
        <v>10</v>
      </c>
      <c r="B106" t="s">
        <v>10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39</v>
      </c>
      <c r="K106" s="3" t="s">
        <v>398</v>
      </c>
      <c r="L106" s="3" t="s">
        <v>402</v>
      </c>
    </row>
    <row r="107" spans="1:12" x14ac:dyDescent="0.25">
      <c r="A107" t="s">
        <v>10</v>
      </c>
      <c r="B107" t="s">
        <v>10</v>
      </c>
      <c r="C107" t="s">
        <v>12</v>
      </c>
      <c r="D107" t="s">
        <v>10</v>
      </c>
      <c r="E107" t="s">
        <v>12</v>
      </c>
      <c r="F107" t="s">
        <v>12</v>
      </c>
      <c r="G107" t="s">
        <v>12</v>
      </c>
      <c r="H107" t="s">
        <v>12</v>
      </c>
      <c r="I107" t="s">
        <v>12</v>
      </c>
      <c r="J107" t="s">
        <v>246</v>
      </c>
      <c r="K107" s="3" t="s">
        <v>398</v>
      </c>
      <c r="L107" s="3" t="s">
        <v>403</v>
      </c>
    </row>
    <row r="108" spans="1:12" x14ac:dyDescent="0.25">
      <c r="A108" t="s">
        <v>10</v>
      </c>
      <c r="B108" t="s">
        <v>10</v>
      </c>
      <c r="C108" t="s">
        <v>10</v>
      </c>
      <c r="D108" t="s">
        <v>10</v>
      </c>
      <c r="E108" t="s">
        <v>10</v>
      </c>
      <c r="F108" t="s">
        <v>12</v>
      </c>
      <c r="G108" t="s">
        <v>10</v>
      </c>
      <c r="H108" t="s">
        <v>10</v>
      </c>
      <c r="I108" t="s">
        <v>10</v>
      </c>
      <c r="J108" t="s">
        <v>178</v>
      </c>
      <c r="K108" s="3" t="s">
        <v>398</v>
      </c>
      <c r="L108" s="3" t="s">
        <v>404</v>
      </c>
    </row>
    <row r="109" spans="1:12" x14ac:dyDescent="0.25">
      <c r="A109" t="s">
        <v>10</v>
      </c>
      <c r="B109" t="s">
        <v>10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109</v>
      </c>
      <c r="K109" s="3" t="s">
        <v>398</v>
      </c>
      <c r="L109" s="3" t="s">
        <v>405</v>
      </c>
    </row>
    <row r="110" spans="1:12" x14ac:dyDescent="0.25">
      <c r="A110" t="s">
        <v>10</v>
      </c>
      <c r="B110" t="s">
        <v>10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40</v>
      </c>
      <c r="K110" s="3" t="s">
        <v>398</v>
      </c>
      <c r="L110" s="3" t="s">
        <v>406</v>
      </c>
    </row>
    <row r="111" spans="1:12" x14ac:dyDescent="0.25">
      <c r="A111" t="s">
        <v>11</v>
      </c>
      <c r="B111" t="s">
        <v>10</v>
      </c>
      <c r="C111" t="s">
        <v>11</v>
      </c>
      <c r="D111" t="s">
        <v>11</v>
      </c>
      <c r="E111" t="s">
        <v>11</v>
      </c>
      <c r="F111" t="s">
        <v>11</v>
      </c>
      <c r="G111" t="s">
        <v>11</v>
      </c>
      <c r="H111" t="s">
        <v>11</v>
      </c>
      <c r="I111" t="s">
        <v>12</v>
      </c>
      <c r="J111" t="s">
        <v>247</v>
      </c>
      <c r="K111" s="3" t="s">
        <v>398</v>
      </c>
      <c r="L111" s="3" t="s">
        <v>407</v>
      </c>
    </row>
    <row r="112" spans="1:12" x14ac:dyDescent="0.25">
      <c r="A112" t="s">
        <v>121</v>
      </c>
      <c r="B112" t="s">
        <v>121</v>
      </c>
      <c r="C112" t="s">
        <v>121</v>
      </c>
      <c r="D112" t="s">
        <v>121</v>
      </c>
      <c r="E112" t="s">
        <v>121</v>
      </c>
      <c r="F112" t="s">
        <v>121</v>
      </c>
      <c r="G112" t="s">
        <v>121</v>
      </c>
      <c r="H112" t="s">
        <v>121</v>
      </c>
      <c r="I112" t="s">
        <v>121</v>
      </c>
      <c r="J112" t="s">
        <v>179</v>
      </c>
      <c r="K112" s="3" t="s">
        <v>408</v>
      </c>
      <c r="L112" s="3" t="s">
        <v>409</v>
      </c>
    </row>
    <row r="113" spans="1:12" x14ac:dyDescent="0.25">
      <c r="A113" t="s">
        <v>10</v>
      </c>
      <c r="B113" t="s">
        <v>10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110</v>
      </c>
      <c r="K113" s="3" t="s">
        <v>408</v>
      </c>
      <c r="L113" s="3" t="s">
        <v>410</v>
      </c>
    </row>
    <row r="114" spans="1:12" x14ac:dyDescent="0.25">
      <c r="A114" t="s">
        <v>12</v>
      </c>
      <c r="B114" t="s">
        <v>10</v>
      </c>
      <c r="C114" t="s">
        <v>10</v>
      </c>
      <c r="D114" t="s">
        <v>10</v>
      </c>
      <c r="E114" t="s">
        <v>12</v>
      </c>
      <c r="F114" t="s">
        <v>12</v>
      </c>
      <c r="G114" t="s">
        <v>12</v>
      </c>
      <c r="H114" t="s">
        <v>10</v>
      </c>
      <c r="I114" t="s">
        <v>12</v>
      </c>
      <c r="J114" t="s">
        <v>41</v>
      </c>
      <c r="K114" s="3" t="s">
        <v>408</v>
      </c>
      <c r="L114" s="3" t="s">
        <v>411</v>
      </c>
    </row>
    <row r="115" spans="1:12" x14ac:dyDescent="0.25">
      <c r="A115" t="s">
        <v>10</v>
      </c>
      <c r="B115" t="s">
        <v>10</v>
      </c>
      <c r="C115" t="s">
        <v>12</v>
      </c>
      <c r="D115" t="s">
        <v>12</v>
      </c>
      <c r="E115" t="s">
        <v>12</v>
      </c>
      <c r="F115" t="s">
        <v>12</v>
      </c>
      <c r="G115" t="s">
        <v>12</v>
      </c>
      <c r="H115" t="s">
        <v>10</v>
      </c>
      <c r="I115" t="s">
        <v>12</v>
      </c>
      <c r="J115" t="s">
        <v>248</v>
      </c>
      <c r="K115" s="3" t="s">
        <v>408</v>
      </c>
      <c r="L115" s="3" t="s">
        <v>412</v>
      </c>
    </row>
    <row r="116" spans="1:12" x14ac:dyDescent="0.25">
      <c r="A116" t="s">
        <v>10</v>
      </c>
      <c r="B116" t="s">
        <v>10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180</v>
      </c>
      <c r="K116" s="3" t="s">
        <v>408</v>
      </c>
      <c r="L116" s="3" t="s">
        <v>413</v>
      </c>
    </row>
    <row r="117" spans="1:12" x14ac:dyDescent="0.25">
      <c r="A117" t="s">
        <v>10</v>
      </c>
      <c r="B117" t="s">
        <v>10</v>
      </c>
      <c r="C117" t="s">
        <v>10</v>
      </c>
      <c r="D117" t="s">
        <v>10</v>
      </c>
      <c r="E117" t="s">
        <v>10</v>
      </c>
      <c r="F117" t="s">
        <v>10</v>
      </c>
      <c r="G117" t="s">
        <v>12</v>
      </c>
      <c r="H117" t="s">
        <v>12</v>
      </c>
      <c r="I117" t="s">
        <v>12</v>
      </c>
      <c r="J117" t="s">
        <v>111</v>
      </c>
      <c r="K117" s="3" t="s">
        <v>408</v>
      </c>
      <c r="L117" s="3" t="s">
        <v>414</v>
      </c>
    </row>
    <row r="118" spans="1:12" x14ac:dyDescent="0.25">
      <c r="A118" t="s">
        <v>10</v>
      </c>
      <c r="B118" t="s">
        <v>10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42</v>
      </c>
      <c r="K118" s="3" t="s">
        <v>408</v>
      </c>
      <c r="L118" s="3" t="s">
        <v>415</v>
      </c>
    </row>
    <row r="119" spans="1:12" x14ac:dyDescent="0.25">
      <c r="A119" t="s">
        <v>10</v>
      </c>
      <c r="B119" t="s">
        <v>10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249</v>
      </c>
      <c r="K119" s="3" t="s">
        <v>408</v>
      </c>
      <c r="L119" s="3" t="s">
        <v>416</v>
      </c>
    </row>
    <row r="120" spans="1:12" x14ac:dyDescent="0.25">
      <c r="A120" t="s">
        <v>10</v>
      </c>
      <c r="B120" t="s">
        <v>10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181</v>
      </c>
      <c r="K120" s="3" t="s">
        <v>408</v>
      </c>
      <c r="L120" s="3" t="s">
        <v>417</v>
      </c>
    </row>
    <row r="121" spans="1:12" x14ac:dyDescent="0.25">
      <c r="A121" t="s">
        <v>10</v>
      </c>
      <c r="B121" t="s">
        <v>10</v>
      </c>
      <c r="C121" t="s">
        <v>10</v>
      </c>
      <c r="D121" t="s">
        <v>10</v>
      </c>
      <c r="E121" t="s">
        <v>12</v>
      </c>
      <c r="F121" t="s">
        <v>12</v>
      </c>
      <c r="G121" t="s">
        <v>12</v>
      </c>
      <c r="H121" t="s">
        <v>10</v>
      </c>
      <c r="I121" t="s">
        <v>12</v>
      </c>
      <c r="J121" t="s">
        <v>112</v>
      </c>
      <c r="K121" s="3" t="s">
        <v>408</v>
      </c>
      <c r="L121" s="3" t="s">
        <v>418</v>
      </c>
    </row>
    <row r="122" spans="1:12" x14ac:dyDescent="0.25">
      <c r="A122" t="s">
        <v>10</v>
      </c>
      <c r="B122" t="s">
        <v>10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43</v>
      </c>
      <c r="K122" s="3" t="s">
        <v>419</v>
      </c>
      <c r="L122" s="3" t="s">
        <v>420</v>
      </c>
    </row>
    <row r="123" spans="1:12" x14ac:dyDescent="0.25">
      <c r="A123" t="s">
        <v>10</v>
      </c>
      <c r="B123" t="s">
        <v>10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250</v>
      </c>
      <c r="K123" s="3" t="s">
        <v>419</v>
      </c>
      <c r="L123" s="3" t="s">
        <v>421</v>
      </c>
    </row>
    <row r="124" spans="1:12" x14ac:dyDescent="0.25">
      <c r="A124" t="s">
        <v>10</v>
      </c>
      <c r="B124" t="s">
        <v>10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182</v>
      </c>
      <c r="K124" s="3" t="s">
        <v>419</v>
      </c>
      <c r="L124" s="3" t="s">
        <v>422</v>
      </c>
    </row>
    <row r="125" spans="1:12" x14ac:dyDescent="0.25">
      <c r="A125" t="s">
        <v>10</v>
      </c>
      <c r="B125" t="s">
        <v>10</v>
      </c>
      <c r="C125" t="s">
        <v>10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  <c r="J125" t="s">
        <v>113</v>
      </c>
      <c r="K125" s="3" t="s">
        <v>419</v>
      </c>
      <c r="L125" s="3" t="s">
        <v>423</v>
      </c>
    </row>
    <row r="126" spans="1:12" x14ac:dyDescent="0.25">
      <c r="A126" t="s">
        <v>10</v>
      </c>
      <c r="B126" t="s">
        <v>10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44</v>
      </c>
      <c r="K126" s="3" t="s">
        <v>419</v>
      </c>
      <c r="L126" s="3" t="s">
        <v>424</v>
      </c>
    </row>
    <row r="127" spans="1:12" x14ac:dyDescent="0.25">
      <c r="A127" t="s">
        <v>10</v>
      </c>
      <c r="B127" t="s">
        <v>10</v>
      </c>
      <c r="C127" t="s">
        <v>10</v>
      </c>
      <c r="D127" t="s">
        <v>10</v>
      </c>
      <c r="E127" t="s">
        <v>12</v>
      </c>
      <c r="F127" t="s">
        <v>12</v>
      </c>
      <c r="G127" t="s">
        <v>12</v>
      </c>
      <c r="H127" t="s">
        <v>10</v>
      </c>
      <c r="I127" t="s">
        <v>12</v>
      </c>
      <c r="J127" t="s">
        <v>251</v>
      </c>
      <c r="K127" s="3" t="s">
        <v>419</v>
      </c>
      <c r="L127" s="3" t="s">
        <v>425</v>
      </c>
    </row>
    <row r="128" spans="1:12" x14ac:dyDescent="0.25">
      <c r="A128" t="s">
        <v>10</v>
      </c>
      <c r="B128" t="s">
        <v>10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183</v>
      </c>
      <c r="K128" s="3" t="s">
        <v>419</v>
      </c>
      <c r="L128" s="3" t="s">
        <v>426</v>
      </c>
    </row>
    <row r="129" spans="1:12" x14ac:dyDescent="0.25">
      <c r="A129" t="s">
        <v>114</v>
      </c>
      <c r="B129" t="s">
        <v>114</v>
      </c>
      <c r="C129" t="s">
        <v>114</v>
      </c>
      <c r="D129" t="s">
        <v>114</v>
      </c>
      <c r="E129" t="s">
        <v>114</v>
      </c>
      <c r="F129" t="s">
        <v>114</v>
      </c>
      <c r="G129" t="s">
        <v>114</v>
      </c>
      <c r="H129" t="s">
        <v>114</v>
      </c>
      <c r="I129" t="s">
        <v>114</v>
      </c>
      <c r="J129" t="s">
        <v>115</v>
      </c>
      <c r="K129" s="3" t="s">
        <v>419</v>
      </c>
      <c r="L129" s="3" t="s">
        <v>427</v>
      </c>
    </row>
    <row r="130" spans="1:12" x14ac:dyDescent="0.25">
      <c r="A130" t="s">
        <v>12</v>
      </c>
      <c r="B130" t="s">
        <v>10</v>
      </c>
      <c r="C130" t="s">
        <v>12</v>
      </c>
      <c r="D130" t="s">
        <v>10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 t="s">
        <v>45</v>
      </c>
      <c r="K130" s="3" t="s">
        <v>419</v>
      </c>
      <c r="L130" s="3" t="s">
        <v>428</v>
      </c>
    </row>
    <row r="131" spans="1:12" x14ac:dyDescent="0.25">
      <c r="A131" t="s">
        <v>10</v>
      </c>
      <c r="B131" t="s">
        <v>10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252</v>
      </c>
      <c r="K131" s="3" t="s">
        <v>419</v>
      </c>
      <c r="L131" s="3" t="s">
        <v>429</v>
      </c>
    </row>
    <row r="132" spans="1:12" x14ac:dyDescent="0.25">
      <c r="A132" t="s">
        <v>10</v>
      </c>
      <c r="B132" t="s">
        <v>10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184</v>
      </c>
      <c r="K132" s="3" t="s">
        <v>430</v>
      </c>
      <c r="L132" s="3" t="s">
        <v>431</v>
      </c>
    </row>
    <row r="133" spans="1:12" x14ac:dyDescent="0.25">
      <c r="A133" t="s">
        <v>10</v>
      </c>
      <c r="B133" t="s">
        <v>10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116</v>
      </c>
      <c r="K133" s="3" t="s">
        <v>430</v>
      </c>
      <c r="L133" s="3" t="s">
        <v>432</v>
      </c>
    </row>
    <row r="134" spans="1:12" x14ac:dyDescent="0.25">
      <c r="A134" t="s">
        <v>10</v>
      </c>
      <c r="B134" t="s">
        <v>10</v>
      </c>
      <c r="C134" t="s">
        <v>10</v>
      </c>
      <c r="D134" t="s">
        <v>10</v>
      </c>
      <c r="E134" t="s">
        <v>12</v>
      </c>
      <c r="F134" t="s">
        <v>10</v>
      </c>
      <c r="G134" t="s">
        <v>12</v>
      </c>
      <c r="H134" t="s">
        <v>12</v>
      </c>
      <c r="I134" t="s">
        <v>12</v>
      </c>
      <c r="J134" t="s">
        <v>46</v>
      </c>
      <c r="K134" s="3" t="s">
        <v>430</v>
      </c>
      <c r="L134" s="3" t="s">
        <v>433</v>
      </c>
    </row>
    <row r="135" spans="1:12" x14ac:dyDescent="0.25">
      <c r="A135" t="s">
        <v>10</v>
      </c>
      <c r="B135" t="s">
        <v>10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253</v>
      </c>
      <c r="K135" s="3" t="s">
        <v>430</v>
      </c>
      <c r="L135" s="3" t="s">
        <v>434</v>
      </c>
    </row>
    <row r="136" spans="1:12" x14ac:dyDescent="0.25">
      <c r="A136" t="s">
        <v>10</v>
      </c>
      <c r="B136" t="s">
        <v>10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185</v>
      </c>
      <c r="K136" s="3" t="s">
        <v>430</v>
      </c>
      <c r="L136" s="3" t="s">
        <v>435</v>
      </c>
    </row>
    <row r="137" spans="1:12" x14ac:dyDescent="0.25">
      <c r="A137" t="s">
        <v>12</v>
      </c>
      <c r="B137" t="s">
        <v>10</v>
      </c>
      <c r="C137" t="s">
        <v>10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  <c r="J137" t="s">
        <v>117</v>
      </c>
      <c r="K137" s="3" t="s">
        <v>430</v>
      </c>
      <c r="L137" s="3" t="s">
        <v>436</v>
      </c>
    </row>
    <row r="138" spans="1:12" x14ac:dyDescent="0.25">
      <c r="A138" t="s">
        <v>10</v>
      </c>
      <c r="B138" t="s">
        <v>10</v>
      </c>
      <c r="C138" t="s">
        <v>10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  <c r="J138" t="s">
        <v>47</v>
      </c>
      <c r="K138" s="3" t="s">
        <v>430</v>
      </c>
      <c r="L138" s="3" t="s">
        <v>437</v>
      </c>
    </row>
    <row r="139" spans="1:12" x14ac:dyDescent="0.25">
      <c r="A139" t="s">
        <v>10</v>
      </c>
      <c r="B139" t="s">
        <v>10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254</v>
      </c>
      <c r="K139" s="3" t="s">
        <v>430</v>
      </c>
      <c r="L139" s="3" t="s">
        <v>438</v>
      </c>
    </row>
    <row r="140" spans="1:12" x14ac:dyDescent="0.25">
      <c r="A140" t="s">
        <v>10</v>
      </c>
      <c r="B140" t="s">
        <v>10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186</v>
      </c>
      <c r="K140" s="3" t="s">
        <v>430</v>
      </c>
      <c r="L140" s="3" t="s">
        <v>439</v>
      </c>
    </row>
    <row r="141" spans="1:12" x14ac:dyDescent="0.25">
      <c r="A141" t="s">
        <v>10</v>
      </c>
      <c r="B141" t="s">
        <v>10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118</v>
      </c>
      <c r="K141" s="3" t="s">
        <v>430</v>
      </c>
      <c r="L141" s="3" t="s">
        <v>440</v>
      </c>
    </row>
    <row r="142" spans="1:12" x14ac:dyDescent="0.25">
      <c r="A142" t="s">
        <v>10</v>
      </c>
      <c r="B142" t="s">
        <v>10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48</v>
      </c>
      <c r="K142" s="3" t="s">
        <v>441</v>
      </c>
      <c r="L142" s="3" t="s">
        <v>442</v>
      </c>
    </row>
    <row r="143" spans="1:12" x14ac:dyDescent="0.25">
      <c r="A143" t="s">
        <v>10</v>
      </c>
      <c r="B143" t="s">
        <v>10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255</v>
      </c>
      <c r="K143" s="3" t="s">
        <v>441</v>
      </c>
      <c r="L143" s="3" t="s">
        <v>443</v>
      </c>
    </row>
    <row r="144" spans="1:12" x14ac:dyDescent="0.25">
      <c r="A144" t="s">
        <v>10</v>
      </c>
      <c r="B144" t="s">
        <v>10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187</v>
      </c>
      <c r="K144" s="3" t="s">
        <v>441</v>
      </c>
      <c r="L144" s="3" t="s">
        <v>444</v>
      </c>
    </row>
    <row r="145" spans="1:12" x14ac:dyDescent="0.25">
      <c r="A145" t="s">
        <v>10</v>
      </c>
      <c r="B145" t="s">
        <v>10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119</v>
      </c>
      <c r="K145" s="3" t="s">
        <v>441</v>
      </c>
      <c r="L145" s="3" t="s">
        <v>445</v>
      </c>
    </row>
    <row r="146" spans="1:12" x14ac:dyDescent="0.25">
      <c r="A146" t="s">
        <v>12</v>
      </c>
      <c r="B146" t="s">
        <v>10</v>
      </c>
      <c r="C146" t="s">
        <v>10</v>
      </c>
      <c r="D146" t="s">
        <v>12</v>
      </c>
      <c r="E146" t="s">
        <v>12</v>
      </c>
      <c r="F146" t="s">
        <v>12</v>
      </c>
      <c r="G146" t="s">
        <v>12</v>
      </c>
      <c r="H146" t="s">
        <v>12</v>
      </c>
      <c r="I146" t="s">
        <v>12</v>
      </c>
      <c r="J146" t="s">
        <v>49</v>
      </c>
      <c r="K146" s="3" t="s">
        <v>441</v>
      </c>
      <c r="L146" s="3" t="s">
        <v>446</v>
      </c>
    </row>
    <row r="147" spans="1:12" x14ac:dyDescent="0.25">
      <c r="A147" t="s">
        <v>10</v>
      </c>
      <c r="B147" t="s">
        <v>10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256</v>
      </c>
      <c r="K147" s="3" t="s">
        <v>441</v>
      </c>
      <c r="L147" s="3" t="s">
        <v>447</v>
      </c>
    </row>
    <row r="148" spans="1:12" x14ac:dyDescent="0.25">
      <c r="A148" t="s">
        <v>10</v>
      </c>
      <c r="B148" t="s">
        <v>10</v>
      </c>
      <c r="C148" t="s">
        <v>10</v>
      </c>
      <c r="D148" t="s">
        <v>10</v>
      </c>
      <c r="E148" t="s">
        <v>10</v>
      </c>
      <c r="F148" t="s">
        <v>10</v>
      </c>
      <c r="G148" t="s">
        <v>12</v>
      </c>
      <c r="H148" t="s">
        <v>10</v>
      </c>
      <c r="I148" t="s">
        <v>10</v>
      </c>
      <c r="J148" t="s">
        <v>188</v>
      </c>
      <c r="K148" s="3" t="s">
        <v>441</v>
      </c>
      <c r="L148" s="3" t="s">
        <v>448</v>
      </c>
    </row>
    <row r="149" spans="1:12" x14ac:dyDescent="0.25">
      <c r="A149" t="s">
        <v>10</v>
      </c>
      <c r="B149" t="s">
        <v>10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120</v>
      </c>
      <c r="K149" s="3" t="s">
        <v>441</v>
      </c>
      <c r="L149" s="3" t="s">
        <v>449</v>
      </c>
    </row>
    <row r="150" spans="1:12" x14ac:dyDescent="0.25">
      <c r="A150" t="s">
        <v>10</v>
      </c>
      <c r="B150" t="s">
        <v>10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50</v>
      </c>
      <c r="K150" s="3" t="s">
        <v>441</v>
      </c>
      <c r="L150" s="3" t="s">
        <v>450</v>
      </c>
    </row>
    <row r="151" spans="1:12" x14ac:dyDescent="0.25">
      <c r="A151" t="s">
        <v>10</v>
      </c>
      <c r="B151" t="s">
        <v>10</v>
      </c>
      <c r="C151" t="s">
        <v>10</v>
      </c>
      <c r="D151" t="s">
        <v>10</v>
      </c>
      <c r="E151" t="s">
        <v>12</v>
      </c>
      <c r="F151" t="s">
        <v>12</v>
      </c>
      <c r="G151" t="s">
        <v>12</v>
      </c>
      <c r="H151" t="s">
        <v>10</v>
      </c>
      <c r="I151" t="s">
        <v>12</v>
      </c>
      <c r="J151" t="s">
        <v>257</v>
      </c>
      <c r="K151" s="3" t="s">
        <v>441</v>
      </c>
      <c r="L151" s="3" t="s">
        <v>451</v>
      </c>
    </row>
    <row r="152" spans="1:12" x14ac:dyDescent="0.25">
      <c r="A152" t="s">
        <v>10</v>
      </c>
      <c r="B152" t="s">
        <v>10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189</v>
      </c>
      <c r="K152" s="3" t="s">
        <v>452</v>
      </c>
      <c r="L152" s="3" t="s">
        <v>453</v>
      </c>
    </row>
    <row r="153" spans="1:12" x14ac:dyDescent="0.25">
      <c r="A153" t="s">
        <v>121</v>
      </c>
      <c r="B153" t="s">
        <v>121</v>
      </c>
      <c r="C153" t="s">
        <v>121</v>
      </c>
      <c r="D153" t="s">
        <v>121</v>
      </c>
      <c r="E153" t="s">
        <v>121</v>
      </c>
      <c r="F153" t="s">
        <v>121</v>
      </c>
      <c r="G153" t="s">
        <v>121</v>
      </c>
      <c r="H153" t="s">
        <v>121</v>
      </c>
      <c r="I153" t="s">
        <v>121</v>
      </c>
      <c r="J153" t="s">
        <v>122</v>
      </c>
      <c r="K153" s="3" t="s">
        <v>452</v>
      </c>
      <c r="L153" s="3" t="s">
        <v>454</v>
      </c>
    </row>
    <row r="154" spans="1:12" x14ac:dyDescent="0.25">
      <c r="A154" t="s">
        <v>51</v>
      </c>
      <c r="B154" t="s">
        <v>51</v>
      </c>
      <c r="C154" t="s">
        <v>51</v>
      </c>
      <c r="D154" t="s">
        <v>51</v>
      </c>
      <c r="E154" t="s">
        <v>51</v>
      </c>
      <c r="F154" t="s">
        <v>51</v>
      </c>
      <c r="G154" t="s">
        <v>51</v>
      </c>
      <c r="H154" t="s">
        <v>51</v>
      </c>
      <c r="I154" t="s">
        <v>51</v>
      </c>
      <c r="J154" t="s">
        <v>52</v>
      </c>
      <c r="K154" s="3" t="s">
        <v>452</v>
      </c>
      <c r="L154" s="3" t="s">
        <v>455</v>
      </c>
    </row>
    <row r="155" spans="1:12" x14ac:dyDescent="0.25">
      <c r="A155" t="s">
        <v>10</v>
      </c>
      <c r="B155" t="s">
        <v>10</v>
      </c>
      <c r="C155" t="s">
        <v>10</v>
      </c>
      <c r="D155" t="s">
        <v>10</v>
      </c>
      <c r="E155" t="s">
        <v>10</v>
      </c>
      <c r="F155" t="s">
        <v>10</v>
      </c>
      <c r="G155" t="s">
        <v>12</v>
      </c>
      <c r="H155" t="s">
        <v>10</v>
      </c>
      <c r="I155" t="s">
        <v>10</v>
      </c>
      <c r="J155" t="s">
        <v>258</v>
      </c>
      <c r="K155" s="3" t="s">
        <v>452</v>
      </c>
      <c r="L155" s="3" t="s">
        <v>456</v>
      </c>
    </row>
    <row r="156" spans="1:12" x14ac:dyDescent="0.25">
      <c r="A156" t="s">
        <v>10</v>
      </c>
      <c r="B156" t="s">
        <v>10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190</v>
      </c>
      <c r="K156" s="3" t="s">
        <v>452</v>
      </c>
      <c r="L156" s="3" t="s">
        <v>457</v>
      </c>
    </row>
    <row r="157" spans="1:12" x14ac:dyDescent="0.25">
      <c r="A157" t="s">
        <v>10</v>
      </c>
      <c r="B157" t="s">
        <v>10</v>
      </c>
      <c r="C157" t="s">
        <v>12</v>
      </c>
      <c r="D157" t="s">
        <v>10</v>
      </c>
      <c r="E157" t="s">
        <v>12</v>
      </c>
      <c r="F157" t="s">
        <v>12</v>
      </c>
      <c r="G157" t="s">
        <v>12</v>
      </c>
      <c r="H157" t="s">
        <v>12</v>
      </c>
      <c r="I157" t="s">
        <v>12</v>
      </c>
      <c r="J157" t="s">
        <v>123</v>
      </c>
      <c r="K157" s="3" t="s">
        <v>452</v>
      </c>
      <c r="L157" s="3" t="s">
        <v>458</v>
      </c>
    </row>
    <row r="158" spans="1:12" x14ac:dyDescent="0.25">
      <c r="A158" t="s">
        <v>10</v>
      </c>
      <c r="B158" t="s">
        <v>10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53</v>
      </c>
      <c r="K158" s="3" t="s">
        <v>452</v>
      </c>
      <c r="L158" s="3" t="s">
        <v>459</v>
      </c>
    </row>
    <row r="159" spans="1:12" x14ac:dyDescent="0.25">
      <c r="A159" t="s">
        <v>10</v>
      </c>
      <c r="B159" t="s">
        <v>10</v>
      </c>
      <c r="C159" t="s">
        <v>10</v>
      </c>
      <c r="D159" t="s">
        <v>10</v>
      </c>
      <c r="E159" t="s">
        <v>10</v>
      </c>
      <c r="F159" t="s">
        <v>12</v>
      </c>
      <c r="G159" t="s">
        <v>10</v>
      </c>
      <c r="H159" t="s">
        <v>10</v>
      </c>
      <c r="I159" t="s">
        <v>10</v>
      </c>
      <c r="J159" t="s">
        <v>259</v>
      </c>
      <c r="K159" s="3" t="s">
        <v>452</v>
      </c>
      <c r="L159" s="3" t="s">
        <v>460</v>
      </c>
    </row>
    <row r="160" spans="1:12" x14ac:dyDescent="0.25">
      <c r="A160" t="s">
        <v>10</v>
      </c>
      <c r="B160" t="s">
        <v>10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191</v>
      </c>
      <c r="K160" s="3" t="s">
        <v>452</v>
      </c>
      <c r="L160" s="3" t="s">
        <v>461</v>
      </c>
    </row>
    <row r="161" spans="1:12" x14ac:dyDescent="0.25">
      <c r="A161" t="s">
        <v>10</v>
      </c>
      <c r="B161" t="s">
        <v>10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124</v>
      </c>
      <c r="K161" s="3" t="s">
        <v>452</v>
      </c>
      <c r="L161" s="3" t="s">
        <v>462</v>
      </c>
    </row>
    <row r="162" spans="1:12" x14ac:dyDescent="0.25">
      <c r="A162" t="s">
        <v>12</v>
      </c>
      <c r="B162" t="s">
        <v>10</v>
      </c>
      <c r="C162" t="s">
        <v>12</v>
      </c>
      <c r="D162" t="s">
        <v>12</v>
      </c>
      <c r="E162" t="s">
        <v>12</v>
      </c>
      <c r="F162" t="s">
        <v>12</v>
      </c>
      <c r="G162" t="s">
        <v>12</v>
      </c>
      <c r="H162" t="s">
        <v>12</v>
      </c>
      <c r="I162" t="s">
        <v>12</v>
      </c>
      <c r="J162" t="s">
        <v>54</v>
      </c>
      <c r="K162" s="3" t="s">
        <v>463</v>
      </c>
      <c r="L162" s="3" t="s">
        <v>464</v>
      </c>
    </row>
    <row r="163" spans="1:12" x14ac:dyDescent="0.25">
      <c r="A163" t="s">
        <v>10</v>
      </c>
      <c r="B163" t="s">
        <v>10</v>
      </c>
      <c r="C163" t="s">
        <v>10</v>
      </c>
      <c r="D163" t="s">
        <v>12</v>
      </c>
      <c r="E163" t="s">
        <v>12</v>
      </c>
      <c r="F163" t="s">
        <v>12</v>
      </c>
      <c r="G163" t="s">
        <v>12</v>
      </c>
      <c r="H163" t="s">
        <v>12</v>
      </c>
      <c r="I163" t="s">
        <v>12</v>
      </c>
      <c r="J163" t="s">
        <v>260</v>
      </c>
      <c r="K163" s="3" t="s">
        <v>463</v>
      </c>
      <c r="L163" s="3" t="s">
        <v>465</v>
      </c>
    </row>
    <row r="164" spans="1:12" x14ac:dyDescent="0.25">
      <c r="A164" t="s">
        <v>10</v>
      </c>
      <c r="B164" t="s">
        <v>10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192</v>
      </c>
      <c r="K164" s="3" t="s">
        <v>463</v>
      </c>
      <c r="L164" s="3" t="s">
        <v>466</v>
      </c>
    </row>
    <row r="165" spans="1:12" x14ac:dyDescent="0.25">
      <c r="A165" t="s">
        <v>12</v>
      </c>
      <c r="B165" t="s">
        <v>10</v>
      </c>
      <c r="C165" t="s">
        <v>10</v>
      </c>
      <c r="D165" t="s">
        <v>10</v>
      </c>
      <c r="E165" t="s">
        <v>10</v>
      </c>
      <c r="F165" t="s">
        <v>12</v>
      </c>
      <c r="G165" t="s">
        <v>12</v>
      </c>
      <c r="H165" t="s">
        <v>10</v>
      </c>
      <c r="I165" t="s">
        <v>12</v>
      </c>
      <c r="J165" t="s">
        <v>125</v>
      </c>
      <c r="K165" s="3" t="s">
        <v>463</v>
      </c>
      <c r="L165" s="3" t="s">
        <v>467</v>
      </c>
    </row>
    <row r="166" spans="1:12" x14ac:dyDescent="0.25">
      <c r="A166" t="s">
        <v>12</v>
      </c>
      <c r="B166" t="s">
        <v>12</v>
      </c>
      <c r="C166" t="s">
        <v>12</v>
      </c>
      <c r="D166" t="s">
        <v>12</v>
      </c>
      <c r="E166" t="s">
        <v>12</v>
      </c>
      <c r="F166" t="s">
        <v>12</v>
      </c>
      <c r="G166" t="s">
        <v>12</v>
      </c>
      <c r="H166" t="s">
        <v>12</v>
      </c>
      <c r="I166" t="s">
        <v>12</v>
      </c>
      <c r="J166" t="s">
        <v>55</v>
      </c>
      <c r="K166" s="3" t="s">
        <v>463</v>
      </c>
      <c r="L166" s="3" t="s">
        <v>468</v>
      </c>
    </row>
    <row r="167" spans="1:12" x14ac:dyDescent="0.25">
      <c r="A167" t="s">
        <v>12</v>
      </c>
      <c r="B167" t="s">
        <v>10</v>
      </c>
      <c r="C167" t="s">
        <v>12</v>
      </c>
      <c r="D167" t="s">
        <v>12</v>
      </c>
      <c r="E167" t="s">
        <v>12</v>
      </c>
      <c r="F167" t="s">
        <v>12</v>
      </c>
      <c r="G167" t="s">
        <v>12</v>
      </c>
      <c r="H167" t="s">
        <v>12</v>
      </c>
      <c r="I167" t="s">
        <v>12</v>
      </c>
      <c r="J167" t="s">
        <v>261</v>
      </c>
      <c r="K167" s="3" t="s">
        <v>463</v>
      </c>
      <c r="L167" s="3" t="s">
        <v>447</v>
      </c>
    </row>
    <row r="168" spans="1:12" x14ac:dyDescent="0.25">
      <c r="A168" t="s">
        <v>12</v>
      </c>
      <c r="B168" t="s">
        <v>12</v>
      </c>
      <c r="C168" t="s">
        <v>12</v>
      </c>
      <c r="D168" t="s">
        <v>12</v>
      </c>
      <c r="E168" t="s">
        <v>12</v>
      </c>
      <c r="F168" t="s">
        <v>12</v>
      </c>
      <c r="G168" t="s">
        <v>12</v>
      </c>
      <c r="H168" t="s">
        <v>12</v>
      </c>
      <c r="I168" t="s">
        <v>12</v>
      </c>
      <c r="J168" t="s">
        <v>193</v>
      </c>
      <c r="K168" s="3" t="s">
        <v>463</v>
      </c>
      <c r="L168" s="3" t="s">
        <v>469</v>
      </c>
    </row>
    <row r="169" spans="1:12" x14ac:dyDescent="0.25">
      <c r="A169" t="s">
        <v>12</v>
      </c>
      <c r="B169" t="s">
        <v>10</v>
      </c>
      <c r="C169" t="s">
        <v>12</v>
      </c>
      <c r="D169" t="s">
        <v>12</v>
      </c>
      <c r="E169" t="s">
        <v>12</v>
      </c>
      <c r="F169" t="s">
        <v>12</v>
      </c>
      <c r="G169" t="s">
        <v>12</v>
      </c>
      <c r="H169" t="s">
        <v>12</v>
      </c>
      <c r="I169" t="s">
        <v>12</v>
      </c>
      <c r="J169" t="s">
        <v>126</v>
      </c>
      <c r="K169" s="3" t="s">
        <v>463</v>
      </c>
      <c r="L169" s="3" t="s">
        <v>470</v>
      </c>
    </row>
    <row r="170" spans="1:12" x14ac:dyDescent="0.25">
      <c r="A170" t="s">
        <v>12</v>
      </c>
      <c r="B170" t="s">
        <v>10</v>
      </c>
      <c r="C170" t="s">
        <v>12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  <c r="J170" t="s">
        <v>56</v>
      </c>
      <c r="K170" s="3" t="s">
        <v>463</v>
      </c>
      <c r="L170" s="3" t="s">
        <v>471</v>
      </c>
    </row>
    <row r="171" spans="1:12" x14ac:dyDescent="0.25">
      <c r="A171" t="s">
        <v>12</v>
      </c>
      <c r="B171" t="s">
        <v>12</v>
      </c>
      <c r="C171" t="s">
        <v>12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  <c r="J171" t="s">
        <v>262</v>
      </c>
      <c r="K171" s="3" t="s">
        <v>463</v>
      </c>
      <c r="L171" s="3" t="s">
        <v>472</v>
      </c>
    </row>
    <row r="172" spans="1:12" x14ac:dyDescent="0.25">
      <c r="A172" t="s">
        <v>12</v>
      </c>
      <c r="B172" t="s">
        <v>10</v>
      </c>
      <c r="C172" t="s">
        <v>12</v>
      </c>
      <c r="D172" t="s">
        <v>10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  <c r="J172" t="s">
        <v>194</v>
      </c>
      <c r="K172" s="3" t="s">
        <v>473</v>
      </c>
      <c r="L172" s="3" t="s">
        <v>474</v>
      </c>
    </row>
    <row r="173" spans="1:12" x14ac:dyDescent="0.25">
      <c r="A173" t="s">
        <v>10</v>
      </c>
      <c r="B173" t="s">
        <v>10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127</v>
      </c>
      <c r="K173" s="3" t="s">
        <v>473</v>
      </c>
      <c r="L173" s="3" t="s">
        <v>475</v>
      </c>
    </row>
    <row r="174" spans="1:12" x14ac:dyDescent="0.25">
      <c r="A174" t="s">
        <v>12</v>
      </c>
      <c r="B174" t="s">
        <v>10</v>
      </c>
      <c r="C174" t="s">
        <v>12</v>
      </c>
      <c r="D174" t="s">
        <v>12</v>
      </c>
      <c r="E174" t="s">
        <v>12</v>
      </c>
      <c r="F174" t="s">
        <v>12</v>
      </c>
      <c r="G174" t="s">
        <v>10</v>
      </c>
      <c r="H174" t="s">
        <v>12</v>
      </c>
      <c r="I174" t="s">
        <v>12</v>
      </c>
      <c r="J174" t="s">
        <v>57</v>
      </c>
      <c r="K174" s="3" t="s">
        <v>473</v>
      </c>
      <c r="L174" s="3" t="s">
        <v>476</v>
      </c>
    </row>
    <row r="175" spans="1:12" x14ac:dyDescent="0.25">
      <c r="A175" t="s">
        <v>12</v>
      </c>
      <c r="B175" t="s">
        <v>12</v>
      </c>
      <c r="C175" t="s">
        <v>12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  <c r="J175" t="s">
        <v>263</v>
      </c>
      <c r="K175" s="3" t="s">
        <v>473</v>
      </c>
      <c r="L175" s="3" t="s">
        <v>477</v>
      </c>
    </row>
    <row r="176" spans="1:12" x14ac:dyDescent="0.25">
      <c r="A176" t="s">
        <v>12</v>
      </c>
      <c r="B176" t="s">
        <v>10</v>
      </c>
      <c r="C176" t="s">
        <v>12</v>
      </c>
      <c r="D176" t="s">
        <v>10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  <c r="J176" t="s">
        <v>195</v>
      </c>
      <c r="K176" s="3" t="s">
        <v>473</v>
      </c>
      <c r="L176" s="3" t="s">
        <v>478</v>
      </c>
    </row>
    <row r="177" spans="1:12" x14ac:dyDescent="0.25">
      <c r="A177" t="s">
        <v>12</v>
      </c>
      <c r="B177" t="s">
        <v>10</v>
      </c>
      <c r="C177" t="s">
        <v>12</v>
      </c>
      <c r="D177" t="s">
        <v>10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  <c r="J177" t="s">
        <v>128</v>
      </c>
      <c r="K177" s="3" t="s">
        <v>473</v>
      </c>
      <c r="L177" s="3" t="s">
        <v>479</v>
      </c>
    </row>
    <row r="178" spans="1:12" x14ac:dyDescent="0.25">
      <c r="A178" t="s">
        <v>12</v>
      </c>
      <c r="B178" t="s">
        <v>10</v>
      </c>
      <c r="C178" t="s">
        <v>12</v>
      </c>
      <c r="D178" t="s">
        <v>10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  <c r="J178" t="s">
        <v>58</v>
      </c>
      <c r="K178" s="3" t="s">
        <v>473</v>
      </c>
      <c r="L178" s="3" t="s">
        <v>480</v>
      </c>
    </row>
    <row r="179" spans="1:12" x14ac:dyDescent="0.25">
      <c r="A179" t="s">
        <v>10</v>
      </c>
      <c r="B179" t="s">
        <v>10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264</v>
      </c>
      <c r="K179" s="3" t="s">
        <v>473</v>
      </c>
      <c r="L179" s="3" t="s">
        <v>481</v>
      </c>
    </row>
    <row r="180" spans="1:12" x14ac:dyDescent="0.25">
      <c r="A180" t="s">
        <v>10</v>
      </c>
      <c r="B180" t="s">
        <v>10</v>
      </c>
      <c r="C180" t="s">
        <v>10</v>
      </c>
      <c r="D180" t="s">
        <v>10</v>
      </c>
      <c r="E180" t="s">
        <v>10</v>
      </c>
      <c r="F180" t="s">
        <v>10</v>
      </c>
      <c r="G180" t="s">
        <v>12</v>
      </c>
      <c r="H180" t="s">
        <v>10</v>
      </c>
      <c r="I180" t="s">
        <v>10</v>
      </c>
      <c r="J180" t="s">
        <v>196</v>
      </c>
      <c r="K180" s="3" t="s">
        <v>473</v>
      </c>
      <c r="L180" s="3" t="s">
        <v>482</v>
      </c>
    </row>
    <row r="181" spans="1:12" x14ac:dyDescent="0.25">
      <c r="A181" t="s">
        <v>10</v>
      </c>
      <c r="B181" t="s">
        <v>10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129</v>
      </c>
      <c r="K181" s="3" t="s">
        <v>473</v>
      </c>
      <c r="L181" s="3" t="s">
        <v>483</v>
      </c>
    </row>
    <row r="182" spans="1:12" x14ac:dyDescent="0.25">
      <c r="A182" t="s">
        <v>10</v>
      </c>
      <c r="B182" t="s">
        <v>10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59</v>
      </c>
      <c r="K182" s="3" t="s">
        <v>484</v>
      </c>
      <c r="L182" t="s">
        <v>485</v>
      </c>
    </row>
    <row r="183" spans="1:12" x14ac:dyDescent="0.25">
      <c r="A183" t="s">
        <v>10</v>
      </c>
      <c r="B183" t="s">
        <v>10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265</v>
      </c>
      <c r="K183" s="3" t="s">
        <v>484</v>
      </c>
      <c r="L183" s="3" t="s">
        <v>486</v>
      </c>
    </row>
    <row r="184" spans="1:12" x14ac:dyDescent="0.25">
      <c r="A184" t="s">
        <v>10</v>
      </c>
      <c r="B184" t="s">
        <v>10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197</v>
      </c>
      <c r="K184" s="3" t="s">
        <v>484</v>
      </c>
      <c r="L184" s="3" t="s">
        <v>351</v>
      </c>
    </row>
    <row r="185" spans="1:12" x14ac:dyDescent="0.25">
      <c r="A185" t="s">
        <v>10</v>
      </c>
      <c r="B185" t="s">
        <v>10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130</v>
      </c>
      <c r="K185" s="3" t="s">
        <v>484</v>
      </c>
      <c r="L185" s="3" t="s">
        <v>487</v>
      </c>
    </row>
    <row r="186" spans="1:12" x14ac:dyDescent="0.25">
      <c r="A186" t="s">
        <v>10</v>
      </c>
      <c r="B186" t="s">
        <v>10</v>
      </c>
      <c r="C186" t="s">
        <v>12</v>
      </c>
      <c r="D186" t="s">
        <v>12</v>
      </c>
      <c r="E186" t="s">
        <v>12</v>
      </c>
      <c r="F186" t="s">
        <v>12</v>
      </c>
      <c r="G186" t="s">
        <v>12</v>
      </c>
      <c r="H186" t="s">
        <v>10</v>
      </c>
      <c r="I186" t="s">
        <v>12</v>
      </c>
      <c r="J186" t="s">
        <v>60</v>
      </c>
      <c r="K186" s="3" t="s">
        <v>484</v>
      </c>
      <c r="L186" s="3" t="s">
        <v>488</v>
      </c>
    </row>
    <row r="187" spans="1:12" x14ac:dyDescent="0.25">
      <c r="A187" t="s">
        <v>12</v>
      </c>
      <c r="B187" t="s">
        <v>12</v>
      </c>
      <c r="C187" t="s">
        <v>10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  <c r="J187" t="s">
        <v>266</v>
      </c>
      <c r="K187" s="3" t="s">
        <v>484</v>
      </c>
      <c r="L187" s="3" t="s">
        <v>489</v>
      </c>
    </row>
    <row r="188" spans="1:12" x14ac:dyDescent="0.25">
      <c r="A188" t="s">
        <v>10</v>
      </c>
      <c r="B188" t="s">
        <v>10</v>
      </c>
      <c r="C188" t="s">
        <v>10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  <c r="J188" t="s">
        <v>198</v>
      </c>
      <c r="K188" s="3" t="s">
        <v>484</v>
      </c>
      <c r="L188" s="3" t="s">
        <v>490</v>
      </c>
    </row>
    <row r="189" spans="1:12" x14ac:dyDescent="0.25">
      <c r="A189" t="s">
        <v>10</v>
      </c>
      <c r="B189" t="s">
        <v>10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131</v>
      </c>
      <c r="K189" s="3" t="s">
        <v>484</v>
      </c>
      <c r="L189" s="3" t="s">
        <v>491</v>
      </c>
    </row>
    <row r="190" spans="1:12" x14ac:dyDescent="0.25">
      <c r="A190" t="s">
        <v>10</v>
      </c>
      <c r="B190" t="s">
        <v>10</v>
      </c>
      <c r="C190" t="s">
        <v>10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  <c r="J190" t="s">
        <v>61</v>
      </c>
      <c r="K190" s="3" t="s">
        <v>484</v>
      </c>
      <c r="L190" s="3" t="s">
        <v>492</v>
      </c>
    </row>
    <row r="191" spans="1:12" x14ac:dyDescent="0.25">
      <c r="A191" t="s">
        <v>10</v>
      </c>
      <c r="B191" t="s">
        <v>10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267</v>
      </c>
      <c r="K191" s="3" t="s">
        <v>484</v>
      </c>
      <c r="L191" s="3" t="s">
        <v>493</v>
      </c>
    </row>
    <row r="192" spans="1:12" x14ac:dyDescent="0.25">
      <c r="A192" t="s">
        <v>10</v>
      </c>
      <c r="B192" t="s">
        <v>10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48</v>
      </c>
      <c r="K192" s="3" t="s">
        <v>494</v>
      </c>
      <c r="L192" t="s">
        <v>495</v>
      </c>
    </row>
    <row r="193" spans="1:12" x14ac:dyDescent="0.25">
      <c r="A193" t="s">
        <v>12</v>
      </c>
      <c r="B193" t="s">
        <v>10</v>
      </c>
      <c r="C193" t="s">
        <v>12</v>
      </c>
      <c r="D193" t="s">
        <v>12</v>
      </c>
      <c r="E193" t="s">
        <v>12</v>
      </c>
      <c r="F193" t="s">
        <v>12</v>
      </c>
      <c r="G193" t="s">
        <v>10</v>
      </c>
      <c r="H193" t="s">
        <v>12</v>
      </c>
      <c r="I193" t="s">
        <v>12</v>
      </c>
      <c r="J193" t="s">
        <v>132</v>
      </c>
      <c r="K193" s="3" t="s">
        <v>494</v>
      </c>
      <c r="L193" s="3" t="s">
        <v>496</v>
      </c>
    </row>
    <row r="194" spans="1:12" x14ac:dyDescent="0.25">
      <c r="A194" t="s">
        <v>10</v>
      </c>
      <c r="B194" t="s">
        <v>10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62</v>
      </c>
      <c r="K194" s="3" t="s">
        <v>494</v>
      </c>
      <c r="L194" s="3" t="s">
        <v>497</v>
      </c>
    </row>
    <row r="195" spans="1:12" x14ac:dyDescent="0.25">
      <c r="A195" t="s">
        <v>12</v>
      </c>
      <c r="B195" t="s">
        <v>10</v>
      </c>
      <c r="C195" t="s">
        <v>12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  <c r="J195" t="s">
        <v>268</v>
      </c>
      <c r="K195" s="3" t="s">
        <v>494</v>
      </c>
      <c r="L195" s="3" t="s">
        <v>498</v>
      </c>
    </row>
    <row r="196" spans="1:12" x14ac:dyDescent="0.25">
      <c r="A196" t="s">
        <v>10</v>
      </c>
      <c r="B196" t="s">
        <v>10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199</v>
      </c>
      <c r="K196" s="3" t="s">
        <v>494</v>
      </c>
      <c r="L196" s="3" t="s">
        <v>499</v>
      </c>
    </row>
    <row r="197" spans="1:12" x14ac:dyDescent="0.25">
      <c r="A197" t="s">
        <v>12</v>
      </c>
      <c r="B197" t="s">
        <v>12</v>
      </c>
      <c r="C197" t="s">
        <v>12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  <c r="J197" t="s">
        <v>133</v>
      </c>
      <c r="K197" s="3" t="s">
        <v>494</v>
      </c>
      <c r="L197" s="3" t="s">
        <v>500</v>
      </c>
    </row>
    <row r="198" spans="1:12" x14ac:dyDescent="0.25">
      <c r="A198" t="s">
        <v>10</v>
      </c>
      <c r="B198" t="s">
        <v>10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63</v>
      </c>
      <c r="K198" s="3" t="s">
        <v>494</v>
      </c>
      <c r="L198" s="3" t="s">
        <v>501</v>
      </c>
    </row>
    <row r="199" spans="1:12" x14ac:dyDescent="0.25">
      <c r="A199" t="s">
        <v>10</v>
      </c>
      <c r="B199" t="s">
        <v>10</v>
      </c>
      <c r="C199" t="s">
        <v>10</v>
      </c>
      <c r="D199" t="s">
        <v>10</v>
      </c>
      <c r="E199" t="s">
        <v>10</v>
      </c>
      <c r="F199" t="s">
        <v>12</v>
      </c>
      <c r="G199" t="s">
        <v>10</v>
      </c>
      <c r="H199" t="s">
        <v>10</v>
      </c>
      <c r="I199" t="s">
        <v>12</v>
      </c>
      <c r="J199" t="s">
        <v>269</v>
      </c>
      <c r="K199" s="3" t="s">
        <v>494</v>
      </c>
      <c r="L199" s="3" t="s">
        <v>502</v>
      </c>
    </row>
    <row r="200" spans="1:12" x14ac:dyDescent="0.25">
      <c r="A200" t="s">
        <v>10</v>
      </c>
      <c r="B200" t="s">
        <v>10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200</v>
      </c>
      <c r="K200" s="3" t="s">
        <v>494</v>
      </c>
      <c r="L200" s="3" t="s">
        <v>503</v>
      </c>
    </row>
    <row r="201" spans="1:12" x14ac:dyDescent="0.25">
      <c r="A201" t="s">
        <v>10</v>
      </c>
      <c r="B201" t="s">
        <v>10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J201" t="s">
        <v>134</v>
      </c>
      <c r="K201" s="3" t="s">
        <v>494</v>
      </c>
      <c r="L201" s="3" t="s">
        <v>504</v>
      </c>
    </row>
    <row r="202" spans="1:12" x14ac:dyDescent="0.25">
      <c r="A202" t="s">
        <v>12</v>
      </c>
      <c r="B202" t="s">
        <v>10</v>
      </c>
      <c r="C202" t="s">
        <v>10</v>
      </c>
      <c r="D202" t="s">
        <v>12</v>
      </c>
      <c r="E202" t="s">
        <v>12</v>
      </c>
      <c r="F202" t="s">
        <v>10</v>
      </c>
      <c r="G202" t="s">
        <v>12</v>
      </c>
      <c r="H202" t="s">
        <v>12</v>
      </c>
      <c r="I202" t="s">
        <v>12</v>
      </c>
      <c r="J202" t="s">
        <v>64</v>
      </c>
      <c r="K202" s="3" t="s">
        <v>505</v>
      </c>
      <c r="L202" t="s">
        <v>506</v>
      </c>
    </row>
    <row r="203" spans="1:12" x14ac:dyDescent="0.25">
      <c r="A203" t="s">
        <v>12</v>
      </c>
      <c r="B203" t="s">
        <v>10</v>
      </c>
      <c r="C203" t="s">
        <v>10</v>
      </c>
      <c r="D203" t="s">
        <v>12</v>
      </c>
      <c r="E203" t="s">
        <v>12</v>
      </c>
      <c r="F203" t="s">
        <v>10</v>
      </c>
      <c r="G203" t="s">
        <v>12</v>
      </c>
      <c r="H203" t="s">
        <v>12</v>
      </c>
      <c r="I203" t="s">
        <v>12</v>
      </c>
      <c r="J203" t="s">
        <v>270</v>
      </c>
      <c r="K203" s="3" t="s">
        <v>505</v>
      </c>
      <c r="L203" s="3" t="s">
        <v>507</v>
      </c>
    </row>
    <row r="204" spans="1:12" x14ac:dyDescent="0.25">
      <c r="A204" t="s">
        <v>12</v>
      </c>
      <c r="B204" t="s">
        <v>10</v>
      </c>
      <c r="C204" t="s">
        <v>10</v>
      </c>
      <c r="D204" t="s">
        <v>12</v>
      </c>
      <c r="E204" t="s">
        <v>12</v>
      </c>
      <c r="F204" t="s">
        <v>10</v>
      </c>
      <c r="G204" t="s">
        <v>12</v>
      </c>
      <c r="H204" t="s">
        <v>12</v>
      </c>
      <c r="I204" t="s">
        <v>12</v>
      </c>
      <c r="J204" t="s">
        <v>201</v>
      </c>
      <c r="K204" s="3" t="s">
        <v>505</v>
      </c>
      <c r="L204" s="3" t="s">
        <v>508</v>
      </c>
    </row>
    <row r="205" spans="1:12" x14ac:dyDescent="0.25">
      <c r="A205" t="s">
        <v>12</v>
      </c>
      <c r="B205" t="s">
        <v>10</v>
      </c>
      <c r="C205" t="s">
        <v>10</v>
      </c>
      <c r="D205" t="s">
        <v>12</v>
      </c>
      <c r="E205" t="s">
        <v>12</v>
      </c>
      <c r="F205" t="s">
        <v>10</v>
      </c>
      <c r="G205" t="s">
        <v>12</v>
      </c>
      <c r="H205" t="s">
        <v>12</v>
      </c>
      <c r="I205" t="s">
        <v>12</v>
      </c>
      <c r="J205" t="s">
        <v>135</v>
      </c>
      <c r="K205" s="3" t="s">
        <v>505</v>
      </c>
      <c r="L205" s="3" t="s">
        <v>509</v>
      </c>
    </row>
    <row r="206" spans="1:12" x14ac:dyDescent="0.25">
      <c r="A206" t="s">
        <v>12</v>
      </c>
      <c r="B206" t="s">
        <v>10</v>
      </c>
      <c r="C206" t="s">
        <v>10</v>
      </c>
      <c r="D206" t="s">
        <v>12</v>
      </c>
      <c r="E206" t="s">
        <v>12</v>
      </c>
      <c r="F206" t="s">
        <v>10</v>
      </c>
      <c r="G206" t="s">
        <v>12</v>
      </c>
      <c r="H206" t="s">
        <v>12</v>
      </c>
      <c r="I206" t="s">
        <v>12</v>
      </c>
      <c r="J206" s="4" t="s">
        <v>579</v>
      </c>
      <c r="K206" s="3" t="s">
        <v>505</v>
      </c>
      <c r="L206" s="3" t="s">
        <v>510</v>
      </c>
    </row>
    <row r="207" spans="1:12" x14ac:dyDescent="0.25">
      <c r="A207" t="s">
        <v>12</v>
      </c>
      <c r="B207" t="s">
        <v>10</v>
      </c>
      <c r="C207" t="s">
        <v>10</v>
      </c>
      <c r="D207" t="s">
        <v>12</v>
      </c>
      <c r="E207" t="s">
        <v>12</v>
      </c>
      <c r="F207" t="s">
        <v>10</v>
      </c>
      <c r="G207" t="s">
        <v>12</v>
      </c>
      <c r="H207" t="s">
        <v>12</v>
      </c>
      <c r="I207" t="s">
        <v>12</v>
      </c>
      <c r="J207" t="s">
        <v>271</v>
      </c>
      <c r="K207" s="3" t="s">
        <v>505</v>
      </c>
      <c r="L207" s="3" t="s">
        <v>511</v>
      </c>
    </row>
    <row r="208" spans="1:12" x14ac:dyDescent="0.25">
      <c r="A208" t="s">
        <v>12</v>
      </c>
      <c r="B208" t="s">
        <v>10</v>
      </c>
      <c r="C208" t="s">
        <v>10</v>
      </c>
      <c r="D208" t="s">
        <v>12</v>
      </c>
      <c r="E208" t="s">
        <v>12</v>
      </c>
      <c r="F208" t="s">
        <v>10</v>
      </c>
      <c r="G208" t="s">
        <v>12</v>
      </c>
      <c r="H208" t="s">
        <v>12</v>
      </c>
      <c r="I208" t="s">
        <v>12</v>
      </c>
      <c r="J208" t="s">
        <v>202</v>
      </c>
      <c r="K208" s="3" t="s">
        <v>505</v>
      </c>
      <c r="L208" s="3" t="s">
        <v>512</v>
      </c>
    </row>
    <row r="209" spans="1:12" x14ac:dyDescent="0.25">
      <c r="A209" t="s">
        <v>12</v>
      </c>
      <c r="B209" t="s">
        <v>10</v>
      </c>
      <c r="C209" t="s">
        <v>10</v>
      </c>
      <c r="D209" t="s">
        <v>12</v>
      </c>
      <c r="E209" t="s">
        <v>12</v>
      </c>
      <c r="F209" t="s">
        <v>10</v>
      </c>
      <c r="G209" t="s">
        <v>12</v>
      </c>
      <c r="H209" t="s">
        <v>12</v>
      </c>
      <c r="I209" t="s">
        <v>12</v>
      </c>
      <c r="J209" t="s">
        <v>136</v>
      </c>
      <c r="K209" s="3" t="s">
        <v>505</v>
      </c>
      <c r="L209" s="3" t="s">
        <v>513</v>
      </c>
    </row>
    <row r="210" spans="1:12" x14ac:dyDescent="0.25">
      <c r="A210" t="s">
        <v>12</v>
      </c>
      <c r="B210" t="s">
        <v>10</v>
      </c>
      <c r="C210" t="s">
        <v>10</v>
      </c>
      <c r="D210" t="s">
        <v>12</v>
      </c>
      <c r="E210" t="s">
        <v>12</v>
      </c>
      <c r="F210" t="s">
        <v>10</v>
      </c>
      <c r="G210" t="s">
        <v>12</v>
      </c>
      <c r="H210" t="s">
        <v>12</v>
      </c>
      <c r="I210" t="s">
        <v>12</v>
      </c>
      <c r="J210" t="s">
        <v>65</v>
      </c>
      <c r="K210" s="3" t="s">
        <v>505</v>
      </c>
      <c r="L210" s="3" t="s">
        <v>514</v>
      </c>
    </row>
    <row r="211" spans="1:12" x14ac:dyDescent="0.25">
      <c r="A211" t="s">
        <v>12</v>
      </c>
      <c r="B211" t="s">
        <v>10</v>
      </c>
      <c r="C211" t="s">
        <v>10</v>
      </c>
      <c r="D211" t="s">
        <v>12</v>
      </c>
      <c r="E211" t="s">
        <v>12</v>
      </c>
      <c r="F211" t="s">
        <v>10</v>
      </c>
      <c r="G211" t="s">
        <v>12</v>
      </c>
      <c r="H211" t="s">
        <v>12</v>
      </c>
      <c r="I211" t="s">
        <v>12</v>
      </c>
      <c r="J211" s="4" t="s">
        <v>580</v>
      </c>
      <c r="K211" s="3" t="s">
        <v>505</v>
      </c>
      <c r="L211" s="3" t="s">
        <v>515</v>
      </c>
    </row>
    <row r="212" spans="1:12" x14ac:dyDescent="0.25">
      <c r="A212" t="s">
        <v>10</v>
      </c>
      <c r="B212" t="s">
        <v>10</v>
      </c>
      <c r="C212" t="s">
        <v>10</v>
      </c>
      <c r="D212" t="s">
        <v>10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  <c r="J212" t="s">
        <v>203</v>
      </c>
      <c r="K212" s="3" t="s">
        <v>516</v>
      </c>
      <c r="L212" t="s">
        <v>517</v>
      </c>
    </row>
    <row r="213" spans="1:12" x14ac:dyDescent="0.25">
      <c r="A213" t="s">
        <v>10</v>
      </c>
      <c r="B213" t="s">
        <v>10</v>
      </c>
      <c r="C213" t="s">
        <v>10</v>
      </c>
      <c r="D213" t="s">
        <v>10</v>
      </c>
      <c r="E213" t="s">
        <v>10</v>
      </c>
      <c r="F213" t="s">
        <v>10</v>
      </c>
      <c r="G213" t="s">
        <v>10</v>
      </c>
      <c r="H213" t="s">
        <v>10</v>
      </c>
      <c r="I213" t="s">
        <v>10</v>
      </c>
      <c r="J213" t="s">
        <v>137</v>
      </c>
      <c r="K213" s="3" t="s">
        <v>516</v>
      </c>
      <c r="L213" s="3" t="s">
        <v>518</v>
      </c>
    </row>
    <row r="214" spans="1:12" x14ac:dyDescent="0.25">
      <c r="A214" t="s">
        <v>10</v>
      </c>
      <c r="B214" t="s">
        <v>10</v>
      </c>
      <c r="C214" t="s">
        <v>10</v>
      </c>
      <c r="D214" t="s">
        <v>10</v>
      </c>
      <c r="E214" t="s">
        <v>12</v>
      </c>
      <c r="F214" t="s">
        <v>12</v>
      </c>
      <c r="G214" t="s">
        <v>12</v>
      </c>
      <c r="H214" t="s">
        <v>10</v>
      </c>
      <c r="I214" t="s">
        <v>12</v>
      </c>
      <c r="J214" t="s">
        <v>66</v>
      </c>
      <c r="K214" s="3" t="s">
        <v>516</v>
      </c>
      <c r="L214" s="3" t="s">
        <v>519</v>
      </c>
    </row>
    <row r="215" spans="1:12" x14ac:dyDescent="0.25">
      <c r="A215" t="s">
        <v>10</v>
      </c>
      <c r="B215" t="s">
        <v>10</v>
      </c>
      <c r="C215" t="s">
        <v>10</v>
      </c>
      <c r="D215" t="s">
        <v>10</v>
      </c>
      <c r="E215" t="s">
        <v>10</v>
      </c>
      <c r="F215" t="s">
        <v>10</v>
      </c>
      <c r="G215" t="s">
        <v>10</v>
      </c>
      <c r="H215" t="s">
        <v>10</v>
      </c>
      <c r="I215" t="s">
        <v>10</v>
      </c>
      <c r="J215" t="s">
        <v>272</v>
      </c>
      <c r="K215" s="3" t="s">
        <v>516</v>
      </c>
      <c r="L215" s="3" t="s">
        <v>520</v>
      </c>
    </row>
    <row r="216" spans="1:12" x14ac:dyDescent="0.25">
      <c r="A216" t="s">
        <v>10</v>
      </c>
      <c r="B216" t="s">
        <v>10</v>
      </c>
      <c r="C216" t="s">
        <v>10</v>
      </c>
      <c r="D216" t="s">
        <v>10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J216" t="s">
        <v>204</v>
      </c>
      <c r="K216" s="3" t="s">
        <v>516</v>
      </c>
      <c r="L216" s="3" t="s">
        <v>521</v>
      </c>
    </row>
    <row r="217" spans="1:12" x14ac:dyDescent="0.25">
      <c r="A217" t="s">
        <v>10</v>
      </c>
      <c r="B217" t="s">
        <v>10</v>
      </c>
      <c r="C217" t="s">
        <v>10</v>
      </c>
      <c r="D217" t="s">
        <v>10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  <c r="J217" t="s">
        <v>138</v>
      </c>
      <c r="K217" s="3" t="s">
        <v>516</v>
      </c>
      <c r="L217" s="3" t="s">
        <v>522</v>
      </c>
    </row>
    <row r="218" spans="1:12" x14ac:dyDescent="0.25">
      <c r="A218" t="s">
        <v>10</v>
      </c>
      <c r="B218" t="s">
        <v>10</v>
      </c>
      <c r="C218" t="s">
        <v>10</v>
      </c>
      <c r="D218" t="s">
        <v>10</v>
      </c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J218" t="s">
        <v>67</v>
      </c>
      <c r="K218" s="3" t="s">
        <v>516</v>
      </c>
      <c r="L218" s="3" t="s">
        <v>352</v>
      </c>
    </row>
    <row r="219" spans="1:12" x14ac:dyDescent="0.25">
      <c r="A219" t="s">
        <v>10</v>
      </c>
      <c r="B219" t="s">
        <v>10</v>
      </c>
      <c r="C219" t="s">
        <v>10</v>
      </c>
      <c r="D219" t="s">
        <v>10</v>
      </c>
      <c r="E219" t="s">
        <v>10</v>
      </c>
      <c r="F219" t="s">
        <v>10</v>
      </c>
      <c r="G219" t="s">
        <v>10</v>
      </c>
      <c r="H219" t="s">
        <v>10</v>
      </c>
      <c r="I219" t="s">
        <v>10</v>
      </c>
      <c r="J219" t="s">
        <v>273</v>
      </c>
      <c r="K219" s="3" t="s">
        <v>516</v>
      </c>
      <c r="L219" s="3" t="s">
        <v>523</v>
      </c>
    </row>
    <row r="220" spans="1:12" x14ac:dyDescent="0.25">
      <c r="A220" t="s">
        <v>10</v>
      </c>
      <c r="B220" t="s">
        <v>10</v>
      </c>
      <c r="C220" t="s">
        <v>10</v>
      </c>
      <c r="D220" t="s">
        <v>10</v>
      </c>
      <c r="E220" t="s">
        <v>10</v>
      </c>
      <c r="F220" t="s">
        <v>10</v>
      </c>
      <c r="G220" t="s">
        <v>10</v>
      </c>
      <c r="H220" t="s">
        <v>10</v>
      </c>
      <c r="I220" t="s">
        <v>10</v>
      </c>
      <c r="J220" t="s">
        <v>205</v>
      </c>
      <c r="K220" s="3" t="s">
        <v>516</v>
      </c>
      <c r="L220" s="3" t="s">
        <v>524</v>
      </c>
    </row>
    <row r="221" spans="1:12" x14ac:dyDescent="0.25">
      <c r="A221" t="s">
        <v>10</v>
      </c>
      <c r="B221" t="s">
        <v>10</v>
      </c>
      <c r="C221" t="s">
        <v>10</v>
      </c>
      <c r="D221" t="s">
        <v>12</v>
      </c>
      <c r="E221" t="s">
        <v>12</v>
      </c>
      <c r="F221" t="s">
        <v>12</v>
      </c>
      <c r="G221" t="s">
        <v>12</v>
      </c>
      <c r="H221" t="s">
        <v>10</v>
      </c>
      <c r="I221" t="s">
        <v>12</v>
      </c>
      <c r="J221" t="s">
        <v>139</v>
      </c>
      <c r="K221" s="3" t="s">
        <v>516</v>
      </c>
      <c r="L221" s="3" t="s">
        <v>525</v>
      </c>
    </row>
    <row r="222" spans="1:12" x14ac:dyDescent="0.25">
      <c r="A222" t="s">
        <v>10</v>
      </c>
      <c r="B222" t="s">
        <v>10</v>
      </c>
      <c r="C222" t="s">
        <v>10</v>
      </c>
      <c r="D222" t="s">
        <v>10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  <c r="J222" t="s">
        <v>68</v>
      </c>
      <c r="K222" s="3" t="s">
        <v>526</v>
      </c>
      <c r="L222" s="3" t="s">
        <v>527</v>
      </c>
    </row>
    <row r="223" spans="1:12" x14ac:dyDescent="0.25">
      <c r="A223" t="s">
        <v>12</v>
      </c>
      <c r="B223" t="s">
        <v>10</v>
      </c>
      <c r="C223" t="s">
        <v>10</v>
      </c>
      <c r="D223" t="s">
        <v>12</v>
      </c>
      <c r="E223" t="s">
        <v>12</v>
      </c>
      <c r="F223" t="s">
        <v>12</v>
      </c>
      <c r="G223" t="s">
        <v>12</v>
      </c>
      <c r="H223" t="s">
        <v>12</v>
      </c>
      <c r="I223" t="s">
        <v>12</v>
      </c>
      <c r="J223" t="s">
        <v>274</v>
      </c>
      <c r="K223" s="3" t="s">
        <v>526</v>
      </c>
      <c r="L223" s="3" t="s">
        <v>528</v>
      </c>
    </row>
    <row r="224" spans="1:12" x14ac:dyDescent="0.25">
      <c r="A224" t="s">
        <v>10</v>
      </c>
      <c r="B224" t="s">
        <v>10</v>
      </c>
      <c r="C224" t="s">
        <v>10</v>
      </c>
      <c r="D224" t="s">
        <v>10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  <c r="J224" t="s">
        <v>206</v>
      </c>
      <c r="K224" s="3" t="s">
        <v>526</v>
      </c>
      <c r="L224" s="3" t="s">
        <v>529</v>
      </c>
    </row>
    <row r="225" spans="1:12" x14ac:dyDescent="0.25">
      <c r="A225" t="s">
        <v>10</v>
      </c>
      <c r="B225" t="s">
        <v>10</v>
      </c>
      <c r="C225" t="s">
        <v>10</v>
      </c>
      <c r="D225" t="s">
        <v>10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  <c r="J225" t="s">
        <v>140</v>
      </c>
      <c r="K225" s="3" t="s">
        <v>526</v>
      </c>
      <c r="L225" s="3" t="s">
        <v>530</v>
      </c>
    </row>
    <row r="226" spans="1:12" x14ac:dyDescent="0.25">
      <c r="A226" t="s">
        <v>10</v>
      </c>
      <c r="B226" t="s">
        <v>10</v>
      </c>
      <c r="C226" t="s">
        <v>10</v>
      </c>
      <c r="D226" t="s">
        <v>10</v>
      </c>
      <c r="E226" t="s">
        <v>10</v>
      </c>
      <c r="F226" t="s">
        <v>10</v>
      </c>
      <c r="G226" t="s">
        <v>12</v>
      </c>
      <c r="H226" t="s">
        <v>10</v>
      </c>
      <c r="I226" t="s">
        <v>10</v>
      </c>
      <c r="J226" t="s">
        <v>69</v>
      </c>
      <c r="K226" s="3" t="s">
        <v>526</v>
      </c>
      <c r="L226" s="3" t="s">
        <v>531</v>
      </c>
    </row>
    <row r="227" spans="1:12" x14ac:dyDescent="0.25">
      <c r="A227" t="s">
        <v>12</v>
      </c>
      <c r="B227" t="s">
        <v>10</v>
      </c>
      <c r="C227" t="s">
        <v>12</v>
      </c>
      <c r="D227" t="s">
        <v>12</v>
      </c>
      <c r="E227" t="s">
        <v>12</v>
      </c>
      <c r="F227" t="s">
        <v>12</v>
      </c>
      <c r="G227" t="s">
        <v>12</v>
      </c>
      <c r="H227" t="s">
        <v>12</v>
      </c>
      <c r="I227" t="s">
        <v>12</v>
      </c>
      <c r="J227" t="s">
        <v>275</v>
      </c>
      <c r="K227" s="3" t="s">
        <v>526</v>
      </c>
      <c r="L227" s="3" t="s">
        <v>532</v>
      </c>
    </row>
    <row r="228" spans="1:12" x14ac:dyDescent="0.25">
      <c r="A228" t="s">
        <v>207</v>
      </c>
      <c r="B228" t="s">
        <v>207</v>
      </c>
      <c r="C228" t="s">
        <v>207</v>
      </c>
      <c r="D228" t="s">
        <v>207</v>
      </c>
      <c r="E228" t="s">
        <v>207</v>
      </c>
      <c r="F228" t="s">
        <v>207</v>
      </c>
      <c r="G228" t="s">
        <v>207</v>
      </c>
      <c r="H228" t="s">
        <v>207</v>
      </c>
      <c r="I228" t="s">
        <v>207</v>
      </c>
      <c r="J228" t="s">
        <v>208</v>
      </c>
      <c r="K228" s="3" t="s">
        <v>526</v>
      </c>
      <c r="L228" s="3" t="s">
        <v>533</v>
      </c>
    </row>
    <row r="229" spans="1:12" x14ac:dyDescent="0.25">
      <c r="A229" t="s">
        <v>10</v>
      </c>
      <c r="B229" t="s">
        <v>10</v>
      </c>
      <c r="C229" t="s">
        <v>10</v>
      </c>
      <c r="D229" t="s">
        <v>10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  <c r="J229" t="s">
        <v>141</v>
      </c>
      <c r="K229" s="3" t="s">
        <v>526</v>
      </c>
      <c r="L229" s="3" t="s">
        <v>534</v>
      </c>
    </row>
    <row r="230" spans="1:12" x14ac:dyDescent="0.25">
      <c r="A230" t="s">
        <v>10</v>
      </c>
      <c r="B230" t="s">
        <v>10</v>
      </c>
      <c r="C230" t="s">
        <v>10</v>
      </c>
      <c r="D230" t="s">
        <v>12</v>
      </c>
      <c r="E230" t="s">
        <v>12</v>
      </c>
      <c r="F230" t="s">
        <v>12</v>
      </c>
      <c r="G230" t="s">
        <v>12</v>
      </c>
      <c r="H230" t="s">
        <v>12</v>
      </c>
      <c r="I230" t="s">
        <v>12</v>
      </c>
      <c r="J230" t="s">
        <v>70</v>
      </c>
      <c r="K230" s="3" t="s">
        <v>526</v>
      </c>
      <c r="L230" s="3" t="s">
        <v>535</v>
      </c>
    </row>
    <row r="231" spans="1:12" x14ac:dyDescent="0.25">
      <c r="A231" t="s">
        <v>10</v>
      </c>
      <c r="B231" t="s">
        <v>10</v>
      </c>
      <c r="C231" t="s">
        <v>10</v>
      </c>
      <c r="D231" t="s">
        <v>10</v>
      </c>
      <c r="E231" t="s">
        <v>10</v>
      </c>
      <c r="F231" t="s">
        <v>10</v>
      </c>
      <c r="G231" t="s">
        <v>10</v>
      </c>
      <c r="H231" t="s">
        <v>10</v>
      </c>
      <c r="I231" t="s">
        <v>10</v>
      </c>
      <c r="J231" t="s">
        <v>276</v>
      </c>
      <c r="K231" s="3" t="s">
        <v>526</v>
      </c>
      <c r="L231" s="3" t="s">
        <v>536</v>
      </c>
    </row>
    <row r="232" spans="1:12" x14ac:dyDescent="0.25">
      <c r="A232" t="s">
        <v>121</v>
      </c>
      <c r="B232" t="s">
        <v>121</v>
      </c>
      <c r="C232" t="s">
        <v>121</v>
      </c>
      <c r="D232" t="s">
        <v>121</v>
      </c>
      <c r="E232" t="s">
        <v>121</v>
      </c>
      <c r="F232" t="s">
        <v>121</v>
      </c>
      <c r="G232" t="s">
        <v>121</v>
      </c>
      <c r="H232" t="s">
        <v>121</v>
      </c>
      <c r="I232" t="s">
        <v>121</v>
      </c>
      <c r="J232" t="s">
        <v>209</v>
      </c>
      <c r="K232" s="3" t="s">
        <v>537</v>
      </c>
      <c r="L232" s="3" t="s">
        <v>538</v>
      </c>
    </row>
    <row r="233" spans="1:12" x14ac:dyDescent="0.25">
      <c r="A233" t="s">
        <v>121</v>
      </c>
      <c r="B233" t="s">
        <v>121</v>
      </c>
      <c r="C233" t="s">
        <v>121</v>
      </c>
      <c r="D233" t="s">
        <v>121</v>
      </c>
      <c r="E233" t="s">
        <v>121</v>
      </c>
      <c r="F233" t="s">
        <v>121</v>
      </c>
      <c r="G233" t="s">
        <v>121</v>
      </c>
      <c r="H233" t="s">
        <v>121</v>
      </c>
      <c r="I233" t="s">
        <v>121</v>
      </c>
      <c r="J233" t="s">
        <v>142</v>
      </c>
      <c r="K233" s="3" t="s">
        <v>537</v>
      </c>
      <c r="L233" s="3" t="s">
        <v>539</v>
      </c>
    </row>
    <row r="234" spans="1:12" x14ac:dyDescent="0.25">
      <c r="A234" t="s">
        <v>12</v>
      </c>
      <c r="B234" t="s">
        <v>10</v>
      </c>
      <c r="C234" t="s">
        <v>12</v>
      </c>
      <c r="D234" t="s">
        <v>10</v>
      </c>
      <c r="E234" t="s">
        <v>12</v>
      </c>
      <c r="F234" t="s">
        <v>12</v>
      </c>
      <c r="G234" t="s">
        <v>12</v>
      </c>
      <c r="H234" t="s">
        <v>12</v>
      </c>
      <c r="I234" t="s">
        <v>12</v>
      </c>
      <c r="J234" t="s">
        <v>71</v>
      </c>
      <c r="K234" s="3" t="s">
        <v>537</v>
      </c>
      <c r="L234" s="3" t="s">
        <v>540</v>
      </c>
    </row>
    <row r="235" spans="1:12" x14ac:dyDescent="0.25">
      <c r="A235" t="s">
        <v>10</v>
      </c>
      <c r="B235" t="s">
        <v>10</v>
      </c>
      <c r="C235" t="s">
        <v>10</v>
      </c>
      <c r="D235" t="s">
        <v>10</v>
      </c>
      <c r="E235" t="s">
        <v>10</v>
      </c>
      <c r="F235" t="s">
        <v>10</v>
      </c>
      <c r="G235" t="s">
        <v>12</v>
      </c>
      <c r="H235" t="s">
        <v>10</v>
      </c>
      <c r="I235" t="s">
        <v>10</v>
      </c>
      <c r="J235" t="s">
        <v>277</v>
      </c>
      <c r="K235" s="3" t="s">
        <v>537</v>
      </c>
      <c r="L235" s="3" t="s">
        <v>541</v>
      </c>
    </row>
    <row r="236" spans="1:12" x14ac:dyDescent="0.25">
      <c r="A236" t="s">
        <v>10</v>
      </c>
      <c r="B236" t="s">
        <v>10</v>
      </c>
      <c r="C236" t="s">
        <v>10</v>
      </c>
      <c r="D236" t="s">
        <v>10</v>
      </c>
      <c r="E236" t="s">
        <v>10</v>
      </c>
      <c r="F236" t="s">
        <v>10</v>
      </c>
      <c r="G236" t="s">
        <v>10</v>
      </c>
      <c r="H236" t="s">
        <v>10</v>
      </c>
      <c r="I236" t="s">
        <v>10</v>
      </c>
      <c r="J236" t="s">
        <v>210</v>
      </c>
      <c r="K236" s="3" t="s">
        <v>537</v>
      </c>
      <c r="L236" s="3" t="s">
        <v>542</v>
      </c>
    </row>
    <row r="237" spans="1:12" x14ac:dyDescent="0.25">
      <c r="A237" t="s">
        <v>10</v>
      </c>
      <c r="B237" t="s">
        <v>10</v>
      </c>
      <c r="C237" t="s">
        <v>10</v>
      </c>
      <c r="D237" t="s">
        <v>10</v>
      </c>
      <c r="E237" t="s">
        <v>10</v>
      </c>
      <c r="F237" t="s">
        <v>10</v>
      </c>
      <c r="G237" t="s">
        <v>10</v>
      </c>
      <c r="H237" t="s">
        <v>10</v>
      </c>
      <c r="I237" t="s">
        <v>10</v>
      </c>
      <c r="J237" t="s">
        <v>143</v>
      </c>
      <c r="K237" s="3" t="s">
        <v>537</v>
      </c>
      <c r="L237" s="3" t="s">
        <v>543</v>
      </c>
    </row>
    <row r="238" spans="1:12" x14ac:dyDescent="0.25">
      <c r="A238" t="s">
        <v>10</v>
      </c>
      <c r="B238" t="s">
        <v>10</v>
      </c>
      <c r="C238" t="s">
        <v>10</v>
      </c>
      <c r="D238" t="s">
        <v>10</v>
      </c>
      <c r="E238" t="s">
        <v>10</v>
      </c>
      <c r="F238" t="s">
        <v>10</v>
      </c>
      <c r="G238" t="s">
        <v>10</v>
      </c>
      <c r="H238" t="s">
        <v>10</v>
      </c>
      <c r="I238" t="s">
        <v>10</v>
      </c>
      <c r="J238" t="s">
        <v>72</v>
      </c>
      <c r="K238" s="3" t="s">
        <v>537</v>
      </c>
      <c r="L238" s="3" t="s">
        <v>544</v>
      </c>
    </row>
    <row r="239" spans="1:12" x14ac:dyDescent="0.25">
      <c r="A239" t="s">
        <v>10</v>
      </c>
      <c r="B239" t="s">
        <v>10</v>
      </c>
      <c r="C239" t="s">
        <v>10</v>
      </c>
      <c r="D239" t="s">
        <v>10</v>
      </c>
      <c r="E239" t="s">
        <v>10</v>
      </c>
      <c r="F239" t="s">
        <v>10</v>
      </c>
      <c r="G239" t="s">
        <v>10</v>
      </c>
      <c r="H239" t="s">
        <v>10</v>
      </c>
      <c r="I239" t="s">
        <v>10</v>
      </c>
      <c r="J239" t="s">
        <v>278</v>
      </c>
      <c r="K239" s="3" t="s">
        <v>537</v>
      </c>
      <c r="L239" s="3" t="s">
        <v>545</v>
      </c>
    </row>
    <row r="240" spans="1:12" x14ac:dyDescent="0.25">
      <c r="A240" t="s">
        <v>10</v>
      </c>
      <c r="B240" t="s">
        <v>10</v>
      </c>
      <c r="C240" t="s">
        <v>10</v>
      </c>
      <c r="D240" t="s">
        <v>10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  <c r="J240" t="s">
        <v>211</v>
      </c>
      <c r="K240" s="3" t="s">
        <v>537</v>
      </c>
      <c r="L240" s="3" t="s">
        <v>546</v>
      </c>
    </row>
    <row r="241" spans="1:12" x14ac:dyDescent="0.25">
      <c r="A241" t="s">
        <v>10</v>
      </c>
      <c r="B241" t="s">
        <v>10</v>
      </c>
      <c r="C241" t="s">
        <v>10</v>
      </c>
      <c r="D241" t="s">
        <v>10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  <c r="J241" t="s">
        <v>143</v>
      </c>
      <c r="K241" s="3" t="s">
        <v>537</v>
      </c>
      <c r="L241" s="3" t="s">
        <v>547</v>
      </c>
    </row>
    <row r="242" spans="1:12" x14ac:dyDescent="0.25">
      <c r="A242" t="s">
        <v>10</v>
      </c>
      <c r="B242" t="s">
        <v>10</v>
      </c>
      <c r="C242" t="s">
        <v>10</v>
      </c>
      <c r="D242" t="s">
        <v>10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  <c r="J242" t="s">
        <v>73</v>
      </c>
      <c r="K242" s="3" t="s">
        <v>548</v>
      </c>
      <c r="L242" t="s">
        <v>549</v>
      </c>
    </row>
    <row r="243" spans="1:12" x14ac:dyDescent="0.25">
      <c r="A243" t="s">
        <v>10</v>
      </c>
      <c r="B243" t="s">
        <v>10</v>
      </c>
      <c r="C243" t="s">
        <v>12</v>
      </c>
      <c r="D243" t="s">
        <v>10</v>
      </c>
      <c r="E243" t="s">
        <v>12</v>
      </c>
      <c r="F243" t="s">
        <v>12</v>
      </c>
      <c r="G243" t="s">
        <v>12</v>
      </c>
      <c r="H243" t="s">
        <v>10</v>
      </c>
      <c r="I243" t="s">
        <v>12</v>
      </c>
      <c r="J243" t="s">
        <v>279</v>
      </c>
      <c r="K243" s="3" t="s">
        <v>548</v>
      </c>
      <c r="L243" s="3" t="s">
        <v>550</v>
      </c>
    </row>
    <row r="244" spans="1:12" x14ac:dyDescent="0.25">
      <c r="A244" t="s">
        <v>10</v>
      </c>
      <c r="B244" t="s">
        <v>10</v>
      </c>
      <c r="C244" t="s">
        <v>10</v>
      </c>
      <c r="D244" t="s">
        <v>10</v>
      </c>
      <c r="E244" t="s">
        <v>10</v>
      </c>
      <c r="F244" t="s">
        <v>10</v>
      </c>
      <c r="G244" t="s">
        <v>10</v>
      </c>
      <c r="H244" t="s">
        <v>12</v>
      </c>
      <c r="I244" t="s">
        <v>10</v>
      </c>
      <c r="J244" t="s">
        <v>212</v>
      </c>
      <c r="K244" s="3" t="s">
        <v>548</v>
      </c>
      <c r="L244" s="3" t="s">
        <v>551</v>
      </c>
    </row>
    <row r="245" spans="1:12" x14ac:dyDescent="0.25">
      <c r="A245" t="s">
        <v>10</v>
      </c>
      <c r="B245" t="s">
        <v>10</v>
      </c>
      <c r="C245" t="s">
        <v>10</v>
      </c>
      <c r="D245" t="s">
        <v>10</v>
      </c>
      <c r="E245" t="s">
        <v>10</v>
      </c>
      <c r="F245" t="s">
        <v>10</v>
      </c>
      <c r="G245" t="s">
        <v>10</v>
      </c>
      <c r="H245" t="s">
        <v>10</v>
      </c>
      <c r="I245" t="s">
        <v>10</v>
      </c>
      <c r="J245" t="s">
        <v>144</v>
      </c>
      <c r="K245" s="3" t="s">
        <v>548</v>
      </c>
      <c r="L245" s="3" t="s">
        <v>552</v>
      </c>
    </row>
    <row r="246" spans="1:12" x14ac:dyDescent="0.25">
      <c r="A246" t="s">
        <v>10</v>
      </c>
      <c r="B246" t="s">
        <v>10</v>
      </c>
      <c r="C246" t="s">
        <v>10</v>
      </c>
      <c r="D246" t="s">
        <v>10</v>
      </c>
      <c r="E246" t="s">
        <v>10</v>
      </c>
      <c r="F246" t="s">
        <v>10</v>
      </c>
      <c r="G246" t="s">
        <v>10</v>
      </c>
      <c r="H246" t="s">
        <v>10</v>
      </c>
      <c r="I246" t="s">
        <v>10</v>
      </c>
      <c r="J246" t="s">
        <v>74</v>
      </c>
      <c r="K246" s="3" t="s">
        <v>548</v>
      </c>
      <c r="L246" s="3" t="s">
        <v>553</v>
      </c>
    </row>
    <row r="247" spans="1:12" x14ac:dyDescent="0.25">
      <c r="A247" t="s">
        <v>10</v>
      </c>
      <c r="B247" t="s">
        <v>10</v>
      </c>
      <c r="C247" t="s">
        <v>10</v>
      </c>
      <c r="D247" t="s">
        <v>10</v>
      </c>
      <c r="E247" t="s">
        <v>10</v>
      </c>
      <c r="F247" t="s">
        <v>10</v>
      </c>
      <c r="G247" t="s">
        <v>10</v>
      </c>
      <c r="H247" t="s">
        <v>10</v>
      </c>
      <c r="I247" t="s">
        <v>10</v>
      </c>
      <c r="J247" t="s">
        <v>280</v>
      </c>
      <c r="K247" s="3" t="s">
        <v>548</v>
      </c>
      <c r="L247" s="3" t="s">
        <v>554</v>
      </c>
    </row>
    <row r="248" spans="1:12" x14ac:dyDescent="0.25">
      <c r="A248" t="s">
        <v>12</v>
      </c>
      <c r="B248" t="s">
        <v>12</v>
      </c>
      <c r="C248" t="s">
        <v>12</v>
      </c>
      <c r="D248" t="s">
        <v>12</v>
      </c>
      <c r="E248" t="s">
        <v>12</v>
      </c>
      <c r="F248" t="s">
        <v>12</v>
      </c>
      <c r="G248" t="s">
        <v>12</v>
      </c>
      <c r="H248" t="s">
        <v>12</v>
      </c>
      <c r="I248" t="s">
        <v>12</v>
      </c>
      <c r="J248" t="s">
        <v>213</v>
      </c>
      <c r="K248" s="3" t="s">
        <v>548</v>
      </c>
      <c r="L248" s="3" t="s">
        <v>555</v>
      </c>
    </row>
    <row r="249" spans="1:12" x14ac:dyDescent="0.25">
      <c r="A249" t="s">
        <v>10</v>
      </c>
      <c r="B249" t="s">
        <v>10</v>
      </c>
      <c r="C249" t="s">
        <v>10</v>
      </c>
      <c r="D249" t="s">
        <v>12</v>
      </c>
      <c r="E249" t="s">
        <v>12</v>
      </c>
      <c r="F249" t="s">
        <v>12</v>
      </c>
      <c r="G249" t="s">
        <v>12</v>
      </c>
      <c r="H249" t="s">
        <v>12</v>
      </c>
      <c r="I249" t="s">
        <v>12</v>
      </c>
      <c r="J249" t="s">
        <v>145</v>
      </c>
      <c r="K249" s="3" t="s">
        <v>548</v>
      </c>
      <c r="L249" s="3" t="s">
        <v>456</v>
      </c>
    </row>
    <row r="250" spans="1:12" x14ac:dyDescent="0.25">
      <c r="A250" t="s">
        <v>12</v>
      </c>
      <c r="B250" t="s">
        <v>10</v>
      </c>
      <c r="C250" t="s">
        <v>10</v>
      </c>
      <c r="D250" t="s">
        <v>12</v>
      </c>
      <c r="E250" t="s">
        <v>12</v>
      </c>
      <c r="F250" t="s">
        <v>12</v>
      </c>
      <c r="G250" t="s">
        <v>75</v>
      </c>
      <c r="H250" t="s">
        <v>12</v>
      </c>
      <c r="I250" t="s">
        <v>12</v>
      </c>
      <c r="J250" t="s">
        <v>76</v>
      </c>
      <c r="K250" s="3" t="s">
        <v>548</v>
      </c>
      <c r="L250" s="3" t="s">
        <v>556</v>
      </c>
    </row>
    <row r="251" spans="1:12" x14ac:dyDescent="0.25">
      <c r="A251" t="s">
        <v>10</v>
      </c>
      <c r="B251" t="s">
        <v>10</v>
      </c>
      <c r="C251" t="s">
        <v>10</v>
      </c>
      <c r="D251" t="s">
        <v>10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  <c r="J251" t="s">
        <v>281</v>
      </c>
      <c r="K251" s="3" t="s">
        <v>548</v>
      </c>
      <c r="L251" s="3" t="s">
        <v>557</v>
      </c>
    </row>
    <row r="252" spans="1:12" x14ac:dyDescent="0.25">
      <c r="A252" t="s">
        <v>10</v>
      </c>
      <c r="B252" t="s">
        <v>10</v>
      </c>
      <c r="C252" t="s">
        <v>10</v>
      </c>
      <c r="D252" t="s">
        <v>10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  <c r="J252" t="s">
        <v>214</v>
      </c>
      <c r="K252" s="3" t="s">
        <v>558</v>
      </c>
      <c r="L252" t="s">
        <v>559</v>
      </c>
    </row>
    <row r="253" spans="1:12" x14ac:dyDescent="0.25">
      <c r="A253" t="s">
        <v>10</v>
      </c>
      <c r="B253" t="s">
        <v>10</v>
      </c>
      <c r="C253" t="s">
        <v>10</v>
      </c>
      <c r="D253" t="s">
        <v>10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  <c r="J253" t="s">
        <v>146</v>
      </c>
      <c r="K253" s="3" t="s">
        <v>558</v>
      </c>
      <c r="L253" s="3" t="s">
        <v>560</v>
      </c>
    </row>
    <row r="254" spans="1:12" x14ac:dyDescent="0.25">
      <c r="A254" t="s">
        <v>10</v>
      </c>
      <c r="B254" t="s">
        <v>10</v>
      </c>
      <c r="C254" t="s">
        <v>10</v>
      </c>
      <c r="D254" t="s">
        <v>10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  <c r="J254" t="s">
        <v>77</v>
      </c>
      <c r="K254" s="3" t="s">
        <v>558</v>
      </c>
      <c r="L254" s="3" t="s">
        <v>561</v>
      </c>
    </row>
    <row r="255" spans="1:12" x14ac:dyDescent="0.25">
      <c r="A255" t="s">
        <v>10</v>
      </c>
      <c r="B255" t="s">
        <v>10</v>
      </c>
      <c r="C255" t="s">
        <v>10</v>
      </c>
      <c r="D255" t="s">
        <v>11</v>
      </c>
      <c r="E255" t="s">
        <v>12</v>
      </c>
      <c r="F255" t="s">
        <v>11</v>
      </c>
      <c r="G255" t="s">
        <v>12</v>
      </c>
      <c r="H255" t="s">
        <v>12</v>
      </c>
      <c r="I255" t="s">
        <v>12</v>
      </c>
      <c r="J255" t="s">
        <v>282</v>
      </c>
      <c r="K255" s="3" t="s">
        <v>558</v>
      </c>
      <c r="L255" s="3" t="s">
        <v>562</v>
      </c>
    </row>
    <row r="256" spans="1:12" x14ac:dyDescent="0.25">
      <c r="A256" t="s">
        <v>10</v>
      </c>
      <c r="B256" t="s">
        <v>10</v>
      </c>
      <c r="C256" t="s">
        <v>10</v>
      </c>
      <c r="D256" t="s">
        <v>10</v>
      </c>
      <c r="E256" t="s">
        <v>10</v>
      </c>
      <c r="F256" t="s">
        <v>10</v>
      </c>
      <c r="G256" t="s">
        <v>10</v>
      </c>
      <c r="H256" t="s">
        <v>10</v>
      </c>
      <c r="I256" t="s">
        <v>10</v>
      </c>
      <c r="J256" t="s">
        <v>215</v>
      </c>
      <c r="K256" s="3" t="s">
        <v>558</v>
      </c>
      <c r="L256" s="3" t="s">
        <v>563</v>
      </c>
    </row>
    <row r="257" spans="1:12" x14ac:dyDescent="0.25">
      <c r="A257" t="s">
        <v>10</v>
      </c>
      <c r="B257" t="s">
        <v>10</v>
      </c>
      <c r="C257" t="s">
        <v>10</v>
      </c>
      <c r="D257" t="s">
        <v>10</v>
      </c>
      <c r="E257" t="s">
        <v>10</v>
      </c>
      <c r="F257" t="s">
        <v>10</v>
      </c>
      <c r="G257" t="s">
        <v>10</v>
      </c>
      <c r="H257" t="s">
        <v>10</v>
      </c>
      <c r="I257" t="s">
        <v>10</v>
      </c>
      <c r="J257" t="s">
        <v>147</v>
      </c>
      <c r="K257" s="3" t="s">
        <v>558</v>
      </c>
      <c r="L257" s="3" t="s">
        <v>473</v>
      </c>
    </row>
    <row r="258" spans="1:12" x14ac:dyDescent="0.25">
      <c r="A258" t="s">
        <v>10</v>
      </c>
      <c r="B258" t="s">
        <v>10</v>
      </c>
      <c r="C258" t="s">
        <v>10</v>
      </c>
      <c r="D258" t="s">
        <v>10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  <c r="J258" t="s">
        <v>78</v>
      </c>
      <c r="K258" s="3" t="s">
        <v>558</v>
      </c>
      <c r="L258" s="3" t="s">
        <v>564</v>
      </c>
    </row>
    <row r="259" spans="1:12" x14ac:dyDescent="0.25">
      <c r="A259" t="s">
        <v>10</v>
      </c>
      <c r="B259" t="s">
        <v>10</v>
      </c>
      <c r="C259" t="s">
        <v>10</v>
      </c>
      <c r="D259" t="s">
        <v>10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  <c r="J259" t="s">
        <v>283</v>
      </c>
      <c r="K259" s="3" t="s">
        <v>558</v>
      </c>
      <c r="L259" s="3" t="s">
        <v>565</v>
      </c>
    </row>
    <row r="260" spans="1:12" x14ac:dyDescent="0.25">
      <c r="A260" t="s">
        <v>10</v>
      </c>
      <c r="B260" t="s">
        <v>10</v>
      </c>
      <c r="C260" t="s">
        <v>10</v>
      </c>
      <c r="D260" t="s">
        <v>10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  <c r="J260" t="s">
        <v>216</v>
      </c>
      <c r="K260" s="3" t="s">
        <v>558</v>
      </c>
      <c r="L260" s="3" t="s">
        <v>566</v>
      </c>
    </row>
    <row r="261" spans="1:12" x14ac:dyDescent="0.25">
      <c r="A261" t="s">
        <v>10</v>
      </c>
      <c r="B261" t="s">
        <v>10</v>
      </c>
      <c r="C261" t="s">
        <v>10</v>
      </c>
      <c r="D261" t="s">
        <v>10</v>
      </c>
      <c r="E261" t="s">
        <v>10</v>
      </c>
      <c r="F261" t="s">
        <v>10</v>
      </c>
      <c r="G261" t="s">
        <v>10</v>
      </c>
      <c r="H261" t="s">
        <v>10</v>
      </c>
      <c r="I261" t="s">
        <v>10</v>
      </c>
      <c r="J261" t="s">
        <v>148</v>
      </c>
      <c r="K261" s="3" t="s">
        <v>558</v>
      </c>
      <c r="L261" s="3" t="s">
        <v>567</v>
      </c>
    </row>
    <row r="262" spans="1:12" x14ac:dyDescent="0.25">
      <c r="A262" t="s">
        <v>10</v>
      </c>
      <c r="B262" t="s">
        <v>10</v>
      </c>
      <c r="C262" t="s">
        <v>10</v>
      </c>
      <c r="D262" t="s">
        <v>10</v>
      </c>
      <c r="E262" t="s">
        <v>10</v>
      </c>
      <c r="F262" t="s">
        <v>10</v>
      </c>
      <c r="G262" t="s">
        <v>10</v>
      </c>
      <c r="H262" t="s">
        <v>10</v>
      </c>
      <c r="I262" t="s">
        <v>10</v>
      </c>
      <c r="J262" t="s">
        <v>79</v>
      </c>
      <c r="K262" s="3" t="s">
        <v>568</v>
      </c>
      <c r="L262" t="s">
        <v>569</v>
      </c>
    </row>
    <row r="263" spans="1:12" x14ac:dyDescent="0.25">
      <c r="A263" t="s">
        <v>10</v>
      </c>
      <c r="B263" t="s">
        <v>10</v>
      </c>
      <c r="C263" t="s">
        <v>10</v>
      </c>
      <c r="D263" t="s">
        <v>10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  <c r="J263" t="s">
        <v>284</v>
      </c>
      <c r="K263" s="3" t="s">
        <v>568</v>
      </c>
      <c r="L263" t="s">
        <v>570</v>
      </c>
    </row>
    <row r="264" spans="1:12" x14ac:dyDescent="0.25">
      <c r="A264" t="s">
        <v>10</v>
      </c>
      <c r="B264" t="s">
        <v>10</v>
      </c>
      <c r="C264" t="s">
        <v>10</v>
      </c>
      <c r="D264" t="s">
        <v>10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  <c r="J264" t="s">
        <v>217</v>
      </c>
      <c r="K264" s="3" t="s">
        <v>568</v>
      </c>
      <c r="L264" t="s">
        <v>571</v>
      </c>
    </row>
    <row r="265" spans="1:12" x14ac:dyDescent="0.25">
      <c r="A265" t="s">
        <v>10</v>
      </c>
      <c r="B265" t="s">
        <v>10</v>
      </c>
      <c r="C265" t="s">
        <v>10</v>
      </c>
      <c r="D265" t="s">
        <v>10</v>
      </c>
      <c r="E265" t="s">
        <v>10</v>
      </c>
      <c r="F265" t="s">
        <v>10</v>
      </c>
      <c r="G265" t="s">
        <v>10</v>
      </c>
      <c r="H265" t="s">
        <v>10</v>
      </c>
      <c r="I265" t="s">
        <v>10</v>
      </c>
      <c r="J265" t="s">
        <v>149</v>
      </c>
      <c r="K265" s="3" t="s">
        <v>568</v>
      </c>
      <c r="L265" t="s">
        <v>572</v>
      </c>
    </row>
    <row r="266" spans="1:12" x14ac:dyDescent="0.25">
      <c r="A266" t="s">
        <v>10</v>
      </c>
      <c r="B266" t="s">
        <v>10</v>
      </c>
      <c r="C266" t="s">
        <v>10</v>
      </c>
      <c r="D266" t="s">
        <v>10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  <c r="J266" t="s">
        <v>80</v>
      </c>
      <c r="K266" s="3" t="s">
        <v>568</v>
      </c>
      <c r="L266" t="s">
        <v>573</v>
      </c>
    </row>
    <row r="267" spans="1:12" x14ac:dyDescent="0.25">
      <c r="A267" t="s">
        <v>10</v>
      </c>
      <c r="B267" t="s">
        <v>10</v>
      </c>
      <c r="C267" t="s">
        <v>10</v>
      </c>
      <c r="D267" t="s">
        <v>10</v>
      </c>
      <c r="E267" t="s">
        <v>10</v>
      </c>
      <c r="F267" t="s">
        <v>10</v>
      </c>
      <c r="G267" t="s">
        <v>10</v>
      </c>
      <c r="H267" t="s">
        <v>10</v>
      </c>
      <c r="I267" t="s">
        <v>10</v>
      </c>
      <c r="J267" t="s">
        <v>285</v>
      </c>
      <c r="K267" s="3" t="s">
        <v>568</v>
      </c>
      <c r="L267" t="s">
        <v>574</v>
      </c>
    </row>
    <row r="268" spans="1:12" x14ac:dyDescent="0.25">
      <c r="A268" t="s">
        <v>10</v>
      </c>
      <c r="B268" t="s">
        <v>10</v>
      </c>
      <c r="C268" t="s">
        <v>10</v>
      </c>
      <c r="D268" t="s">
        <v>10</v>
      </c>
      <c r="E268" t="s">
        <v>10</v>
      </c>
      <c r="F268" t="s">
        <v>10</v>
      </c>
      <c r="G268" t="s">
        <v>10</v>
      </c>
      <c r="H268" t="s">
        <v>10</v>
      </c>
      <c r="I268" t="s">
        <v>10</v>
      </c>
      <c r="J268" t="s">
        <v>218</v>
      </c>
      <c r="K268" s="3" t="s">
        <v>568</v>
      </c>
      <c r="L268" t="s">
        <v>575</v>
      </c>
    </row>
    <row r="269" spans="1:12" x14ac:dyDescent="0.25">
      <c r="A269" t="s">
        <v>10</v>
      </c>
      <c r="B269" t="s">
        <v>10</v>
      </c>
      <c r="C269" t="s">
        <v>10</v>
      </c>
      <c r="D269" t="s">
        <v>10</v>
      </c>
      <c r="E269" t="s">
        <v>10</v>
      </c>
      <c r="F269" t="s">
        <v>10</v>
      </c>
      <c r="G269" t="s">
        <v>10</v>
      </c>
      <c r="H269" t="s">
        <v>10</v>
      </c>
      <c r="I269" t="s">
        <v>10</v>
      </c>
      <c r="J269" t="s">
        <v>150</v>
      </c>
      <c r="K269" s="3" t="s">
        <v>568</v>
      </c>
      <c r="L269" t="s">
        <v>576</v>
      </c>
    </row>
    <row r="270" spans="1:12" x14ac:dyDescent="0.25">
      <c r="A270" t="s">
        <v>12</v>
      </c>
      <c r="B270" t="s">
        <v>12</v>
      </c>
      <c r="C270" t="s">
        <v>12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 t="s">
        <v>81</v>
      </c>
      <c r="K270" s="3" t="s">
        <v>568</v>
      </c>
      <c r="L270" t="s">
        <v>577</v>
      </c>
    </row>
    <row r="271" spans="1:12" x14ac:dyDescent="0.25">
      <c r="A271" t="s">
        <v>10</v>
      </c>
      <c r="B271" t="s">
        <v>10</v>
      </c>
      <c r="C271" t="s">
        <v>10</v>
      </c>
      <c r="D271" t="s">
        <v>10</v>
      </c>
      <c r="E271" t="s">
        <v>10</v>
      </c>
      <c r="F271" t="s">
        <v>10</v>
      </c>
      <c r="G271" t="s">
        <v>10</v>
      </c>
      <c r="H271" t="s">
        <v>10</v>
      </c>
      <c r="I271" t="s">
        <v>10</v>
      </c>
      <c r="J271" t="s">
        <v>286</v>
      </c>
      <c r="K271" s="3" t="s">
        <v>568</v>
      </c>
      <c r="L271" t="s">
        <v>578</v>
      </c>
    </row>
  </sheetData>
  <autoFilter ref="A1:J271" xr:uid="{00000000-0001-0000-0000-000000000000}"/>
  <hyperlinks>
    <hyperlink ref="J206" r:id="rId1" xr:uid="{6985248C-F9C2-4961-BDE7-25675E71595E}"/>
    <hyperlink ref="J211" r:id="rId2" xr:uid="{86F62168-78C1-47FB-B525-D18561613468}"/>
    <hyperlink ref="J20" r:id="rId3" xr:uid="{4C443FC0-AD9B-4EB1-9B24-7CB8F7EC73C4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B6DA-5FA9-4E59-9F41-06CCF2A4CF45}">
  <dimension ref="A1:K24"/>
  <sheetViews>
    <sheetView showGridLines="0" workbookViewId="0">
      <selection activeCell="I19" sqref="I19"/>
    </sheetView>
  </sheetViews>
  <sheetFormatPr defaultRowHeight="15" x14ac:dyDescent="0.25"/>
  <cols>
    <col min="1" max="2" width="19.85546875" customWidth="1"/>
    <col min="3" max="3" width="14.5703125" customWidth="1"/>
    <col min="4" max="5" width="13.7109375" customWidth="1"/>
  </cols>
  <sheetData>
    <row r="1" spans="1:11" x14ac:dyDescent="0.25">
      <c r="A1" s="2" t="s">
        <v>590</v>
      </c>
    </row>
    <row r="2" spans="1:11" x14ac:dyDescent="0.25">
      <c r="B2" t="s">
        <v>10</v>
      </c>
      <c r="C2" t="s">
        <v>51</v>
      </c>
      <c r="D2" t="s">
        <v>11</v>
      </c>
      <c r="E2" t="s">
        <v>97</v>
      </c>
      <c r="F2" t="s">
        <v>121</v>
      </c>
      <c r="G2">
        <v>420</v>
      </c>
      <c r="H2">
        <v>500</v>
      </c>
      <c r="I2" t="s">
        <v>114</v>
      </c>
      <c r="J2" t="s">
        <v>207</v>
      </c>
      <c r="K2" t="s">
        <v>12</v>
      </c>
    </row>
    <row r="3" spans="1:11" x14ac:dyDescent="0.25">
      <c r="A3" t="s">
        <v>581</v>
      </c>
      <c r="B3">
        <v>207</v>
      </c>
      <c r="C3">
        <v>1</v>
      </c>
      <c r="D3">
        <v>4</v>
      </c>
      <c r="E3">
        <v>1</v>
      </c>
      <c r="F3">
        <v>5</v>
      </c>
      <c r="I3">
        <v>1</v>
      </c>
      <c r="J3">
        <v>1</v>
      </c>
      <c r="K3">
        <v>47</v>
      </c>
    </row>
    <row r="4" spans="1:11" x14ac:dyDescent="0.25">
      <c r="A4" t="s">
        <v>582</v>
      </c>
      <c r="B4">
        <v>241</v>
      </c>
      <c r="C4">
        <v>1</v>
      </c>
      <c r="D4">
        <v>1</v>
      </c>
      <c r="E4">
        <v>4</v>
      </c>
      <c r="F4">
        <v>1</v>
      </c>
      <c r="I4">
        <v>1</v>
      </c>
      <c r="J4">
        <v>1</v>
      </c>
      <c r="K4">
        <v>17</v>
      </c>
    </row>
    <row r="5" spans="1:11" x14ac:dyDescent="0.25">
      <c r="A5" t="s">
        <v>583</v>
      </c>
      <c r="B5">
        <v>199</v>
      </c>
      <c r="C5">
        <v>1</v>
      </c>
      <c r="D5">
        <v>10</v>
      </c>
      <c r="E5">
        <v>4</v>
      </c>
      <c r="F5">
        <v>1</v>
      </c>
      <c r="I5">
        <v>1</v>
      </c>
      <c r="J5">
        <v>1</v>
      </c>
      <c r="K5">
        <v>50</v>
      </c>
    </row>
    <row r="6" spans="1:11" x14ac:dyDescent="0.25">
      <c r="A6" t="s">
        <v>584</v>
      </c>
      <c r="B6">
        <v>217</v>
      </c>
      <c r="C6">
        <v>1</v>
      </c>
      <c r="D6">
        <v>5</v>
      </c>
      <c r="E6">
        <v>1</v>
      </c>
      <c r="F6">
        <v>5</v>
      </c>
      <c r="I6">
        <v>1</v>
      </c>
      <c r="J6">
        <v>1</v>
      </c>
      <c r="K6">
        <v>36</v>
      </c>
    </row>
    <row r="7" spans="1:11" x14ac:dyDescent="0.25">
      <c r="A7" t="s">
        <v>585</v>
      </c>
      <c r="B7">
        <v>174</v>
      </c>
      <c r="C7">
        <v>1</v>
      </c>
      <c r="D7">
        <v>6</v>
      </c>
      <c r="E7">
        <v>1</v>
      </c>
      <c r="F7">
        <v>4</v>
      </c>
      <c r="G7">
        <v>1</v>
      </c>
      <c r="I7">
        <v>1</v>
      </c>
      <c r="J7">
        <v>1</v>
      </c>
      <c r="K7">
        <v>78</v>
      </c>
    </row>
    <row r="8" spans="1:11" x14ac:dyDescent="0.25">
      <c r="A8" t="s">
        <v>586</v>
      </c>
      <c r="B8">
        <v>181</v>
      </c>
      <c r="C8">
        <v>1</v>
      </c>
      <c r="D8">
        <v>10</v>
      </c>
      <c r="E8">
        <v>1</v>
      </c>
      <c r="F8">
        <v>4</v>
      </c>
      <c r="G8">
        <v>1</v>
      </c>
      <c r="I8">
        <v>1</v>
      </c>
      <c r="J8">
        <v>1</v>
      </c>
      <c r="K8">
        <v>67</v>
      </c>
    </row>
    <row r="9" spans="1:11" x14ac:dyDescent="0.25">
      <c r="A9" t="s">
        <v>587</v>
      </c>
      <c r="B9">
        <v>169</v>
      </c>
      <c r="C9">
        <v>1</v>
      </c>
      <c r="D9">
        <v>6</v>
      </c>
      <c r="E9">
        <v>1</v>
      </c>
      <c r="F9">
        <v>4</v>
      </c>
      <c r="G9">
        <v>1</v>
      </c>
      <c r="H9">
        <v>1</v>
      </c>
      <c r="I9">
        <v>1</v>
      </c>
      <c r="J9">
        <v>1</v>
      </c>
      <c r="K9">
        <v>82</v>
      </c>
    </row>
    <row r="10" spans="1:11" x14ac:dyDescent="0.25">
      <c r="A10" t="s">
        <v>588</v>
      </c>
      <c r="B10">
        <v>191</v>
      </c>
      <c r="C10">
        <v>1</v>
      </c>
      <c r="D10">
        <v>7</v>
      </c>
      <c r="E10">
        <v>1</v>
      </c>
      <c r="F10">
        <v>4</v>
      </c>
      <c r="G10">
        <v>1</v>
      </c>
      <c r="I10">
        <v>1</v>
      </c>
      <c r="J10">
        <v>1</v>
      </c>
      <c r="K10">
        <v>60</v>
      </c>
    </row>
    <row r="11" spans="1:11" x14ac:dyDescent="0.25">
      <c r="A11" t="s">
        <v>589</v>
      </c>
      <c r="B11">
        <v>171</v>
      </c>
      <c r="C11">
        <v>1</v>
      </c>
      <c r="D11">
        <v>5</v>
      </c>
      <c r="E11">
        <v>1</v>
      </c>
      <c r="F11">
        <v>4</v>
      </c>
      <c r="G11">
        <v>1</v>
      </c>
      <c r="I11">
        <v>1</v>
      </c>
      <c r="J11">
        <v>1</v>
      </c>
      <c r="K11">
        <v>82</v>
      </c>
    </row>
    <row r="14" spans="1:11" x14ac:dyDescent="0.25">
      <c r="A14" s="2" t="s">
        <v>591</v>
      </c>
    </row>
    <row r="15" spans="1:11" x14ac:dyDescent="0.25">
      <c r="A15" t="s">
        <v>596</v>
      </c>
      <c r="B15" s="5" t="s">
        <v>592</v>
      </c>
      <c r="C15" t="s">
        <v>593</v>
      </c>
      <c r="D15" t="s">
        <v>594</v>
      </c>
      <c r="E15" t="s">
        <v>595</v>
      </c>
    </row>
    <row r="16" spans="1:11" x14ac:dyDescent="0.25">
      <c r="A16" t="s">
        <v>581</v>
      </c>
      <c r="B16">
        <f t="shared" ref="B16:B24" si="0">B3+C3</f>
        <v>208</v>
      </c>
      <c r="C16">
        <f t="shared" ref="C16:C24" si="1">D3</f>
        <v>4</v>
      </c>
      <c r="D16">
        <f t="shared" ref="D16:D24" si="2">SUM(H3:J3)</f>
        <v>2</v>
      </c>
      <c r="E16">
        <f t="shared" ref="E16:E24" si="3">SUM(E3,F3,K3)</f>
        <v>53</v>
      </c>
    </row>
    <row r="17" spans="1:5" x14ac:dyDescent="0.25">
      <c r="A17" t="s">
        <v>582</v>
      </c>
      <c r="B17">
        <f t="shared" si="0"/>
        <v>242</v>
      </c>
      <c r="C17">
        <f t="shared" si="1"/>
        <v>1</v>
      </c>
      <c r="D17">
        <f t="shared" si="2"/>
        <v>2</v>
      </c>
      <c r="E17">
        <f t="shared" si="3"/>
        <v>22</v>
      </c>
    </row>
    <row r="18" spans="1:5" x14ac:dyDescent="0.25">
      <c r="A18" t="s">
        <v>583</v>
      </c>
      <c r="B18">
        <f t="shared" si="0"/>
        <v>200</v>
      </c>
      <c r="C18">
        <f t="shared" si="1"/>
        <v>10</v>
      </c>
      <c r="D18">
        <f t="shared" si="2"/>
        <v>2</v>
      </c>
      <c r="E18">
        <f t="shared" si="3"/>
        <v>55</v>
      </c>
    </row>
    <row r="19" spans="1:5" x14ac:dyDescent="0.25">
      <c r="A19" t="s">
        <v>584</v>
      </c>
      <c r="B19">
        <f t="shared" si="0"/>
        <v>218</v>
      </c>
      <c r="C19">
        <f t="shared" si="1"/>
        <v>5</v>
      </c>
      <c r="D19">
        <f t="shared" si="2"/>
        <v>2</v>
      </c>
      <c r="E19">
        <f t="shared" si="3"/>
        <v>42</v>
      </c>
    </row>
    <row r="20" spans="1:5" x14ac:dyDescent="0.25">
      <c r="A20" t="s">
        <v>585</v>
      </c>
      <c r="B20">
        <f t="shared" si="0"/>
        <v>175</v>
      </c>
      <c r="C20">
        <f t="shared" si="1"/>
        <v>6</v>
      </c>
      <c r="D20">
        <f t="shared" si="2"/>
        <v>2</v>
      </c>
      <c r="E20">
        <f t="shared" si="3"/>
        <v>83</v>
      </c>
    </row>
    <row r="21" spans="1:5" x14ac:dyDescent="0.25">
      <c r="A21" t="s">
        <v>586</v>
      </c>
      <c r="B21">
        <f t="shared" si="0"/>
        <v>182</v>
      </c>
      <c r="C21">
        <f t="shared" si="1"/>
        <v>10</v>
      </c>
      <c r="D21">
        <f t="shared" si="2"/>
        <v>2</v>
      </c>
      <c r="E21">
        <f t="shared" si="3"/>
        <v>72</v>
      </c>
    </row>
    <row r="22" spans="1:5" x14ac:dyDescent="0.25">
      <c r="A22" t="s">
        <v>587</v>
      </c>
      <c r="B22">
        <f t="shared" si="0"/>
        <v>170</v>
      </c>
      <c r="C22">
        <f t="shared" si="1"/>
        <v>6</v>
      </c>
      <c r="D22">
        <f t="shared" si="2"/>
        <v>3</v>
      </c>
      <c r="E22">
        <f t="shared" si="3"/>
        <v>87</v>
      </c>
    </row>
    <row r="23" spans="1:5" x14ac:dyDescent="0.25">
      <c r="A23" t="s">
        <v>588</v>
      </c>
      <c r="B23">
        <f t="shared" si="0"/>
        <v>192</v>
      </c>
      <c r="C23">
        <f t="shared" si="1"/>
        <v>7</v>
      </c>
      <c r="D23">
        <f t="shared" si="2"/>
        <v>2</v>
      </c>
      <c r="E23">
        <f t="shared" si="3"/>
        <v>65</v>
      </c>
    </row>
    <row r="24" spans="1:5" x14ac:dyDescent="0.25">
      <c r="A24" t="s">
        <v>589</v>
      </c>
      <c r="B24">
        <f t="shared" si="0"/>
        <v>172</v>
      </c>
      <c r="C24">
        <f t="shared" si="1"/>
        <v>5</v>
      </c>
      <c r="D24">
        <f t="shared" si="2"/>
        <v>2</v>
      </c>
      <c r="E24">
        <f t="shared" si="3"/>
        <v>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Vincent Brussee</cp:lastModifiedBy>
  <dcterms:created xsi:type="dcterms:W3CDTF">2023-10-06T07:12:52Z</dcterms:created>
  <dcterms:modified xsi:type="dcterms:W3CDTF">2023-10-06T13:09:13Z</dcterms:modified>
</cp:coreProperties>
</file>