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apple/Documents/work/同步文件/办公室同步/系统/财政厅/"/>
    </mc:Choice>
  </mc:AlternateContent>
  <bookViews>
    <workbookView xWindow="0" yWindow="460" windowWidth="25680" windowHeight="14440"/>
  </bookViews>
  <sheets>
    <sheet name="开发时间进度表" sheetId="3" r:id="rId1"/>
  </sheets>
  <definedNames>
    <definedName name="_xlnm._FilterDatabase" localSheetId="0" hidden="1">开发时间进度表!$A$1:$G$43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6" i="3" l="1"/>
</calcChain>
</file>

<file path=xl/sharedStrings.xml><?xml version="1.0" encoding="utf-8"?>
<sst xmlns="http://schemas.openxmlformats.org/spreadsheetml/2006/main" count="59" uniqueCount="35">
  <si>
    <t>需求
编号</t>
  </si>
  <si>
    <t>需求描述</t>
  </si>
  <si>
    <t>研发负
责人员</t>
  </si>
  <si>
    <t>开始时间</t>
  </si>
  <si>
    <t>结束时间</t>
  </si>
  <si>
    <t>耗费工时
（小时）</t>
  </si>
  <si>
    <t>备注说明</t>
  </si>
  <si>
    <t>1. 日常报销界面中新增现金、公务卡、转账报销单时，将填报界面的办公用品修改为特殊类型：选项有无、接待费、会议费、培训费和三公经费 。选择不同类型时，对应界面中弹出对应的提示。提示客户报销此类型单据必须提供哪些附件。（与客户需再次确认后再进行修改）</t>
  </si>
  <si>
    <t>杨宗波</t>
  </si>
  <si>
    <t>需求待确认，暂估</t>
  </si>
  <si>
    <t>2. 差旅费报销单中填写出差过程中的实际支付金额，当出差过程中出现多笔费用支出时，需要将每一笔支出列明详细信息。无论是现金、公务卡、转账。</t>
  </si>
  <si>
    <t>3. 差旅费报销单-差旅明细界面将会议、培训中的两种情况：食宿全包、食宿自理进行选择。并且对应计算其差旅费补助。</t>
  </si>
  <si>
    <t>4. 差旅明细中增加住宿天数，系统默认计算为出差天数减一天。可以修改。并且判断不能超过出差天数</t>
  </si>
  <si>
    <t>5. 日常报销中，新增现金、公务卡、转账报销单中可以一个事项填写多笔支出。一个报销单中可以填写多笔明细项</t>
  </si>
  <si>
    <t>6. 差旅费报销单中，驾驶员与普通人员报销的差旅补助不一致，可以在驾驶员中选择本单位所有人员。</t>
  </si>
  <si>
    <t>7. 出纳在现金日记账进行日记账操作时，扫描的是公务卡、转账报销单时弹出提示：您的单据是公务卡、转账报销单，请确认是否在现金日记账进行日记账操作？（差旅费报销单中的-1、-2、-3都需要做此判断）（23号确认，现金日记账界面只能做现金报销单，差旅费现金部分的日记账，不能做公务卡、转账报销单进行操作，请判断并提示。）</t>
  </si>
  <si>
    <t>8. 出纳在银行日记账进行日记账操作时，扫描的是现金报销单。此时弹出提示：您的单据是现金报销单，请确认是否在银行日记账进行日记账操作？（差旅费报销单中的-1、-2、-3都需要做此判断）（23号确认.银行日记账界面只能做公务卡、转账报销单的日记账，不能对现金报销单、差旅费现金部分进行操作，请判断并提示。）</t>
  </si>
  <si>
    <t>9. 出纳做日记账、会计凭证生成。摘要命名规则：差旅费报销单：部门+人员（申请人）+等人数+报差旅费+开支摘要。Eg：办公室张三等3人报差旅费巡回调研。日常报销单：部门+人员+开支摘要。Eg：办公室张三购买电风扇。</t>
  </si>
  <si>
    <t>10. 出纳进行日记账操作时可以查看到会计分摊科目信息，只能查看，不能修改。</t>
  </si>
  <si>
    <t>11. 出纳进行日记账（现金日记账、银行日记账）时需要判断会计是否进行财务处理，如未进行操作处理，不能进行日记账操作。或判断终审人员是否终审（与客户需再次确认后再进行修改）（23号确认.出纳进行现金日记账需要判断会计是否进行分摊科目，如未进行操作处理，不能进行现金日记账操作。）</t>
  </si>
  <si>
    <t>12. 当单据终审人员终审财务信息后，会计才能在凭证生成界面进行生成凭证的操作</t>
  </si>
  <si>
    <t>13. 新增报表：可以按照自己部门查看项目上面使用了多少费用，取值报销单据财务处理的数据。财务部门可以直接查看所有部门的合计数。报表模板未给（与客户需再次确认后再进行修改）</t>
  </si>
  <si>
    <t>15. 报销单据财务界面。双击打开任意数据后，在审核信息下面增加一个小版块：财务进度。下面有三列：操作人员、操作时间、操作内容。 操作内容：科目选择、科目终审、凭证制单、凭证审核、凭证打印。 操作人员、操作时间取值当时操作的人员和时间。</t>
  </si>
  <si>
    <t>16. 报销单据财务处理界面中的会计科目信息：当财务选择了财务信息后，会计科目中的借方科目显示出来，将贷方科目显示出来，同时可以在核算借贷方科目进行配置</t>
  </si>
  <si>
    <t>17. 出纳可以有多个现金账本、银行账本，并且进行设置。有十个账本，不同人员可以查看不同的账本</t>
  </si>
  <si>
    <t>1. 当核算系统中，单位管理员给了这名会计某账套的制单权限后，这个会计在财务系统日常报销凭证界面中的账套栏中才能看见这个账套</t>
  </si>
  <si>
    <t>14. 决算报表模板未给（与客户需再次确认后再进行修改）</t>
  </si>
  <si>
    <r>
      <t>1. </t>
    </r>
    <r>
      <rPr>
        <sz val="9"/>
        <color rgb="FF000000"/>
        <rFont val="宋体"/>
        <charset val="134"/>
      </rPr>
      <t>系统初步命名为：四川省财政厅财务内控管理系统。</t>
    </r>
    <r>
      <rPr>
        <sz val="9"/>
        <color rgb="FF000000"/>
        <rFont val="宋体"/>
        <charset val="134"/>
      </rPr>
      <t>(Log登录页面图片,首页顶部图片需要修改)</t>
    </r>
  </si>
  <si>
    <t>吴明伟</t>
  </si>
  <si>
    <t>目前报销单明细项填报之后，在出纳进行日记账，会计分摊科目时，都只显示一条汇总信息。eg：转账报销单有四条明细，出纳银行日记账只记录一条汇总数据即可，会计分摊科目时只看见一条汇总数据进行分摊科目即可。</t>
  </si>
  <si>
    <t>6.当会计在报销单据财务处理界面对报销单进行分摊科目时，点击财务信息中的绿色加号按钮后，新增一条分摊信息后，会计科目信息增加一条数据，同时凭证预览显示增加一借一贷。</t>
  </si>
  <si>
    <t>7.报销单据财务处理界面，绿色加号按钮前增加一个复制按钮，当选中这个分摊科目信息点击复制按钮后，下方弹出一条分摊科目信息，完全相同于上面的分摊科目信息。此时会计科目信息增加一条数据，凭证预览显示增加一借一贷。方便客户操作。</t>
  </si>
  <si>
    <t>12.所有执行情况的报表取值会计分摊科目的操作，当终审人员进行修改后，报表值随之进行修改。请检查统计查询所有界面。</t>
  </si>
  <si>
    <t>1.核算系统中辅助项：功能科目、经济科目、专项支出项目、部门、单位往来、个人往来</t>
  </si>
  <si>
    <t>合计</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</si>
</sst>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b/>
      <sz val="9"/>
      <color theme="1"/>
      <name val="宋体"/>
      <charset val="134"/>
      <scheme val="minor"/>
    </font>
    <font>
      <sz val="9"/>
      <name val="宋体"/>
      <charset val="134"/>
      <scheme val="minor"/>
    </font>
    <font>
      <sz val="9"/>
      <color theme="1"/>
      <name val="宋体"/>
      <charset val="134"/>
      <scheme val="minor"/>
    </font>
    <font>
      <sz val="11"/>
      <color theme="1"/>
      <name val="宋体"/>
      <charset val="134"/>
      <scheme val="minor"/>
    </font>
    <font>
      <b/>
      <sz val="9"/>
      <name val="宋体"/>
      <charset val="134"/>
      <scheme val="minor"/>
    </font>
    <font>
      <sz val="9"/>
      <color rgb="FF000000"/>
      <name val="宋体"/>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cellStyleXfs>
  <cellXfs count="34">
    <xf numFmtId="0" fontId="0" fillId="0" borderId="0" xfId="0"/>
    <xf numFmtId="0" fontId="0" fillId="0" borderId="0" xfId="0" applyFill="1"/>
    <xf numFmtId="0" fontId="0" fillId="0" borderId="0" xfId="0"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2" fillId="2" borderId="1" xfId="0" applyFont="1" applyFill="1" applyBorder="1" applyAlignment="1">
      <alignment horizontal="left" vertical="top" wrapText="1"/>
    </xf>
    <xf numFmtId="0" fontId="3" fillId="2" borderId="2" xfId="0" applyFont="1" applyFill="1" applyBorder="1" applyAlignment="1">
      <alignment vertical="center" wrapText="1"/>
    </xf>
    <xf numFmtId="14" fontId="4" fillId="2" borderId="1" xfId="1" applyNumberFormat="1" applyFill="1" applyBorder="1"/>
    <xf numFmtId="0" fontId="1" fillId="2" borderId="3"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Border="1" applyAlignment="1">
      <alignment horizontal="left" vertical="top" wrapText="1"/>
    </xf>
    <xf numFmtId="0" fontId="3" fillId="0" borderId="2" xfId="0" applyFont="1" applyBorder="1" applyAlignment="1">
      <alignment vertical="center" wrapText="1"/>
    </xf>
    <xf numFmtId="14" fontId="4" fillId="0" borderId="1" xfId="1" applyNumberFormat="1" applyBorder="1"/>
    <xf numFmtId="0" fontId="1" fillId="0" borderId="3" xfId="0" applyFont="1" applyFill="1" applyBorder="1" applyAlignment="1">
      <alignment horizontal="center" vertical="center" wrapText="1"/>
    </xf>
    <xf numFmtId="0" fontId="3" fillId="0" borderId="1" xfId="0" applyFont="1" applyBorder="1" applyAlignment="1">
      <alignment vertical="center" wrapText="1"/>
    </xf>
    <xf numFmtId="0" fontId="1" fillId="0" borderId="1" xfId="0" applyFont="1" applyFill="1" applyBorder="1" applyAlignment="1">
      <alignment horizontal="center" vertical="center"/>
    </xf>
    <xf numFmtId="0" fontId="3" fillId="0" borderId="1" xfId="0" applyFont="1" applyFill="1" applyBorder="1" applyAlignment="1">
      <alignment horizontal="left" vertical="top" wrapText="1"/>
    </xf>
    <xf numFmtId="0" fontId="3" fillId="0" borderId="2" xfId="0" applyFont="1" applyFill="1" applyBorder="1" applyAlignment="1">
      <alignment vertical="center" wrapText="1"/>
    </xf>
    <xf numFmtId="14" fontId="4" fillId="0" borderId="1" xfId="1" applyNumberFormat="1" applyFill="1" applyBorder="1"/>
    <xf numFmtId="0" fontId="1" fillId="0" borderId="3" xfId="0" applyFont="1" applyFill="1" applyBorder="1" applyAlignment="1">
      <alignment horizontal="center" vertical="center" wrapText="1"/>
    </xf>
    <xf numFmtId="0" fontId="3" fillId="0" borderId="1" xfId="0" applyFont="1" applyFill="1" applyBorder="1" applyAlignment="1">
      <alignment vertical="center" wrapText="1"/>
    </xf>
    <xf numFmtId="0" fontId="3"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3" xfId="0" applyFont="1" applyFill="1" applyBorder="1" applyAlignment="1">
      <alignment horizontal="center" vertical="center" wrapText="1"/>
    </xf>
    <xf numFmtId="0" fontId="3" fillId="3" borderId="1" xfId="0" applyFont="1" applyFill="1" applyBorder="1" applyAlignment="1">
      <alignment vertical="center" wrapText="1"/>
    </xf>
    <xf numFmtId="0" fontId="3" fillId="0" borderId="1" xfId="0" applyFont="1" applyFill="1" applyBorder="1" applyAlignment="1">
      <alignment vertical="center" wrapText="1"/>
    </xf>
    <xf numFmtId="14" fontId="0" fillId="0" borderId="1" xfId="0" applyNumberFormat="1" applyBorder="1" applyAlignment="1">
      <alignment vertical="center"/>
    </xf>
    <xf numFmtId="0" fontId="2" fillId="0" borderId="1" xfId="0" applyFont="1" applyFill="1" applyBorder="1" applyAlignment="1">
      <alignment horizontal="left" vertical="top" wrapText="1"/>
    </xf>
    <xf numFmtId="0" fontId="2" fillId="0" borderId="2" xfId="0" applyFont="1" applyFill="1" applyBorder="1" applyAlignment="1">
      <alignment vertical="center" wrapText="1"/>
    </xf>
    <xf numFmtId="14" fontId="4" fillId="0" borderId="1" xfId="0" applyNumberFormat="1" applyFont="1" applyBorder="1" applyAlignment="1">
      <alignment vertical="center" wrapText="1"/>
    </xf>
    <xf numFmtId="0" fontId="5" fillId="0" borderId="3" xfId="0" applyFont="1" applyFill="1" applyBorder="1" applyAlignment="1">
      <alignment horizontal="center" vertical="center" wrapText="1"/>
    </xf>
    <xf numFmtId="0" fontId="2" fillId="0" borderId="1" xfId="0"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topLeftCell="A20" zoomScale="160" zoomScaleNormal="160" zoomScalePageLayoutView="160" workbookViewId="0">
      <selection activeCell="F27" sqref="F27"/>
    </sheetView>
  </sheetViews>
  <sheetFormatPr baseColWidth="10" defaultColWidth="9" defaultRowHeight="40" customHeight="1" x14ac:dyDescent="0.15"/>
  <cols>
    <col min="2" max="2" width="51.5" customWidth="1"/>
    <col min="3" max="3" width="15.1640625" customWidth="1"/>
    <col min="4" max="4" width="15" style="2" customWidth="1"/>
    <col min="5" max="5" width="14.6640625" style="2" customWidth="1"/>
    <col min="7" max="7" width="29.1640625" customWidth="1"/>
  </cols>
  <sheetData>
    <row r="1" spans="1:7" ht="40" customHeight="1" x14ac:dyDescent="0.15">
      <c r="A1" s="3" t="s">
        <v>0</v>
      </c>
      <c r="B1" s="3" t="s">
        <v>1</v>
      </c>
      <c r="C1" s="4" t="s">
        <v>2</v>
      </c>
      <c r="D1" s="3" t="s">
        <v>3</v>
      </c>
      <c r="E1" s="3" t="s">
        <v>4</v>
      </c>
      <c r="F1" s="5" t="s">
        <v>5</v>
      </c>
      <c r="G1" s="3" t="s">
        <v>6</v>
      </c>
    </row>
    <row r="2" spans="1:7" ht="56.25" customHeight="1" x14ac:dyDescent="0.15">
      <c r="A2" s="6"/>
      <c r="B2" s="7" t="s">
        <v>7</v>
      </c>
      <c r="C2" s="8" t="s">
        <v>8</v>
      </c>
      <c r="D2" s="9">
        <v>43083</v>
      </c>
      <c r="E2" s="9">
        <v>43083</v>
      </c>
      <c r="F2" s="10">
        <v>8</v>
      </c>
      <c r="G2" s="11" t="s">
        <v>9</v>
      </c>
    </row>
    <row r="3" spans="1:7" ht="40" customHeight="1" x14ac:dyDescent="0.15">
      <c r="A3" s="6"/>
      <c r="B3" s="12" t="s">
        <v>10</v>
      </c>
      <c r="C3" s="13" t="s">
        <v>8</v>
      </c>
      <c r="D3" s="14">
        <v>43073</v>
      </c>
      <c r="E3" s="14">
        <v>43073</v>
      </c>
      <c r="F3" s="15">
        <v>8</v>
      </c>
      <c r="G3" s="16"/>
    </row>
    <row r="4" spans="1:7" ht="48.75" customHeight="1" x14ac:dyDescent="0.15">
      <c r="A4" s="6"/>
      <c r="B4" s="12" t="s">
        <v>11</v>
      </c>
      <c r="C4" s="13" t="s">
        <v>8</v>
      </c>
      <c r="D4" s="14">
        <v>43074</v>
      </c>
      <c r="E4" s="14">
        <v>43074</v>
      </c>
      <c r="F4" s="15">
        <v>2</v>
      </c>
      <c r="G4" s="16"/>
    </row>
    <row r="5" spans="1:7" ht="40" customHeight="1" x14ac:dyDescent="0.15">
      <c r="A5" s="6"/>
      <c r="B5" s="12" t="s">
        <v>12</v>
      </c>
      <c r="C5" s="13" t="s">
        <v>8</v>
      </c>
      <c r="D5" s="14">
        <v>43074</v>
      </c>
      <c r="E5" s="14">
        <v>43074</v>
      </c>
      <c r="F5" s="15">
        <v>1</v>
      </c>
      <c r="G5" s="16"/>
    </row>
    <row r="6" spans="1:7" ht="40" customHeight="1" x14ac:dyDescent="0.15">
      <c r="A6" s="6"/>
      <c r="B6" s="12" t="s">
        <v>13</v>
      </c>
      <c r="C6" s="13" t="s">
        <v>8</v>
      </c>
      <c r="D6" s="14">
        <v>43076</v>
      </c>
      <c r="E6" s="14">
        <v>43076</v>
      </c>
      <c r="F6" s="15">
        <v>8</v>
      </c>
      <c r="G6" s="16"/>
    </row>
    <row r="7" spans="1:7" ht="40" customHeight="1" x14ac:dyDescent="0.15">
      <c r="A7" s="6"/>
      <c r="B7" s="12" t="s">
        <v>14</v>
      </c>
      <c r="C7" s="13" t="s">
        <v>8</v>
      </c>
      <c r="D7" s="14">
        <v>43074</v>
      </c>
      <c r="E7" s="14">
        <v>43074</v>
      </c>
      <c r="F7" s="15">
        <v>2</v>
      </c>
      <c r="G7" s="16"/>
    </row>
    <row r="8" spans="1:7" ht="65" x14ac:dyDescent="0.15">
      <c r="A8" s="6"/>
      <c r="B8" s="12" t="s">
        <v>15</v>
      </c>
      <c r="C8" s="13" t="s">
        <v>8</v>
      </c>
      <c r="D8" s="14">
        <v>43074</v>
      </c>
      <c r="E8" s="14">
        <v>43074</v>
      </c>
      <c r="F8" s="5">
        <v>2</v>
      </c>
      <c r="G8" s="16"/>
    </row>
    <row r="9" spans="1:7" ht="65" x14ac:dyDescent="0.15">
      <c r="A9" s="6"/>
      <c r="B9" s="12" t="s">
        <v>16</v>
      </c>
      <c r="C9" s="13" t="s">
        <v>8</v>
      </c>
      <c r="D9" s="14">
        <v>43075</v>
      </c>
      <c r="E9" s="14">
        <v>43075</v>
      </c>
      <c r="F9" s="15">
        <v>2</v>
      </c>
      <c r="G9" s="16"/>
    </row>
    <row r="10" spans="1:7" ht="40" customHeight="1" x14ac:dyDescent="0.15">
      <c r="A10" s="6"/>
      <c r="B10" s="12" t="s">
        <v>17</v>
      </c>
      <c r="C10" s="13" t="s">
        <v>8</v>
      </c>
      <c r="D10" s="14">
        <v>43075</v>
      </c>
      <c r="E10" s="14">
        <v>43075</v>
      </c>
      <c r="F10" s="15">
        <v>2</v>
      </c>
      <c r="G10" s="16"/>
    </row>
    <row r="11" spans="1:7" ht="40" customHeight="1" x14ac:dyDescent="0.15">
      <c r="A11" s="6"/>
      <c r="B11" s="12" t="s">
        <v>18</v>
      </c>
      <c r="C11" s="13" t="s">
        <v>8</v>
      </c>
      <c r="D11" s="14">
        <v>43075</v>
      </c>
      <c r="E11" s="14">
        <v>43075</v>
      </c>
      <c r="F11" s="15">
        <v>2</v>
      </c>
      <c r="G11" s="16"/>
    </row>
    <row r="12" spans="1:7" s="1" customFormat="1" ht="52" x14ac:dyDescent="0.15">
      <c r="A12" s="17"/>
      <c r="B12" s="18" t="s">
        <v>19</v>
      </c>
      <c r="C12" s="19" t="s">
        <v>8</v>
      </c>
      <c r="D12" s="20">
        <v>43075</v>
      </c>
      <c r="E12" s="20">
        <v>43075</v>
      </c>
      <c r="F12" s="21">
        <v>2</v>
      </c>
      <c r="G12" s="22"/>
    </row>
    <row r="13" spans="1:7" ht="40" customHeight="1" x14ac:dyDescent="0.15">
      <c r="A13" s="6"/>
      <c r="B13" s="12" t="s">
        <v>20</v>
      </c>
      <c r="C13" s="13" t="s">
        <v>8</v>
      </c>
      <c r="D13" s="14">
        <v>43082</v>
      </c>
      <c r="E13" s="14">
        <v>43082</v>
      </c>
      <c r="F13" s="5">
        <v>2</v>
      </c>
      <c r="G13" s="16"/>
    </row>
    <row r="14" spans="1:7" ht="40" customHeight="1" x14ac:dyDescent="0.15">
      <c r="A14" s="6"/>
      <c r="B14" s="23" t="s">
        <v>21</v>
      </c>
      <c r="C14" s="8" t="s">
        <v>8</v>
      </c>
      <c r="D14" s="9">
        <v>43077</v>
      </c>
      <c r="E14" s="9">
        <v>43077</v>
      </c>
      <c r="F14" s="10">
        <v>8</v>
      </c>
      <c r="G14" s="11" t="s">
        <v>9</v>
      </c>
    </row>
    <row r="15" spans="1:7" ht="52" x14ac:dyDescent="0.15">
      <c r="A15" s="6"/>
      <c r="B15" s="12" t="s">
        <v>22</v>
      </c>
      <c r="C15" s="13" t="s">
        <v>8</v>
      </c>
      <c r="D15" s="14">
        <v>43080</v>
      </c>
      <c r="E15" s="14">
        <v>43080</v>
      </c>
      <c r="F15" s="15">
        <v>8</v>
      </c>
      <c r="G15" s="16"/>
    </row>
    <row r="16" spans="1:7" ht="40" customHeight="1" x14ac:dyDescent="0.15">
      <c r="A16" s="6"/>
      <c r="B16" s="12" t="s">
        <v>23</v>
      </c>
      <c r="C16" s="13" t="s">
        <v>8</v>
      </c>
      <c r="D16" s="14">
        <v>43082</v>
      </c>
      <c r="E16" s="14">
        <v>43082</v>
      </c>
      <c r="F16" s="15">
        <v>2</v>
      </c>
      <c r="G16" s="16"/>
    </row>
    <row r="17" spans="1:7" ht="40" customHeight="1" x14ac:dyDescent="0.15">
      <c r="A17" s="6"/>
      <c r="B17" s="12" t="s">
        <v>24</v>
      </c>
      <c r="C17" s="13" t="s">
        <v>8</v>
      </c>
      <c r="D17" s="14">
        <v>43081</v>
      </c>
      <c r="E17" s="14">
        <v>43081</v>
      </c>
      <c r="F17" s="15">
        <v>8</v>
      </c>
      <c r="G17" s="16"/>
    </row>
    <row r="18" spans="1:7" ht="40" customHeight="1" x14ac:dyDescent="0.15">
      <c r="A18" s="6"/>
      <c r="B18" s="24" t="s">
        <v>25</v>
      </c>
      <c r="C18" s="13" t="s">
        <v>8</v>
      </c>
      <c r="D18" s="14">
        <v>43082</v>
      </c>
      <c r="E18" s="14">
        <v>43082</v>
      </c>
      <c r="F18" s="25">
        <v>2</v>
      </c>
      <c r="G18" s="26"/>
    </row>
    <row r="19" spans="1:7" ht="40" customHeight="1" x14ac:dyDescent="0.15">
      <c r="A19" s="6"/>
      <c r="B19" s="23" t="s">
        <v>26</v>
      </c>
      <c r="C19" s="8" t="s">
        <v>8</v>
      </c>
      <c r="D19" s="9"/>
      <c r="E19" s="9"/>
      <c r="F19" s="10">
        <v>80</v>
      </c>
      <c r="G19" s="11" t="s">
        <v>9</v>
      </c>
    </row>
    <row r="20" spans="1:7" ht="40" customHeight="1" x14ac:dyDescent="0.15">
      <c r="A20" s="6"/>
      <c r="B20" s="18" t="s">
        <v>27</v>
      </c>
      <c r="C20" s="8" t="s">
        <v>28</v>
      </c>
      <c r="D20" s="14">
        <v>43075</v>
      </c>
      <c r="E20" s="14">
        <v>43075</v>
      </c>
      <c r="F20" s="15">
        <v>2</v>
      </c>
      <c r="G20" s="27"/>
    </row>
    <row r="21" spans="1:7" ht="39" x14ac:dyDescent="0.15">
      <c r="A21" s="6"/>
      <c r="B21" s="18" t="s">
        <v>29</v>
      </c>
      <c r="C21" s="18" t="s">
        <v>8</v>
      </c>
      <c r="D21" s="14">
        <v>43075</v>
      </c>
      <c r="E21" s="14">
        <v>43075</v>
      </c>
      <c r="F21" s="5">
        <v>2</v>
      </c>
      <c r="G21" s="16"/>
    </row>
    <row r="22" spans="1:7" ht="40" customHeight="1" x14ac:dyDescent="0.15">
      <c r="A22" s="6"/>
      <c r="B22" s="18" t="s">
        <v>30</v>
      </c>
      <c r="C22" s="18" t="s">
        <v>8</v>
      </c>
      <c r="D22" s="14">
        <v>43083</v>
      </c>
      <c r="E22" s="14">
        <v>43083</v>
      </c>
      <c r="F22" s="15">
        <v>2</v>
      </c>
      <c r="G22" s="16"/>
    </row>
    <row r="23" spans="1:7" ht="52" x14ac:dyDescent="0.15">
      <c r="A23" s="6"/>
      <c r="B23" s="18" t="s">
        <v>31</v>
      </c>
      <c r="C23" s="18" t="s">
        <v>8</v>
      </c>
      <c r="D23" s="14">
        <v>43083</v>
      </c>
      <c r="E23" s="14">
        <v>43083</v>
      </c>
      <c r="F23" s="15">
        <v>2</v>
      </c>
      <c r="G23" s="27"/>
    </row>
    <row r="24" spans="1:7" ht="40" customHeight="1" x14ac:dyDescent="0.15">
      <c r="A24" s="6"/>
      <c r="B24" s="18" t="s">
        <v>32</v>
      </c>
      <c r="C24" s="18" t="s">
        <v>28</v>
      </c>
      <c r="D24" s="14">
        <v>43073</v>
      </c>
      <c r="E24" s="14">
        <v>43074</v>
      </c>
      <c r="F24" s="25">
        <v>16</v>
      </c>
      <c r="G24" s="26"/>
    </row>
    <row r="25" spans="1:7" ht="40" customHeight="1" x14ac:dyDescent="0.15">
      <c r="A25" s="6"/>
      <c r="B25" s="18" t="s">
        <v>33</v>
      </c>
      <c r="C25" s="18" t="s">
        <v>8</v>
      </c>
      <c r="D25" s="14">
        <v>43073</v>
      </c>
      <c r="E25" s="14">
        <v>43073</v>
      </c>
      <c r="F25" s="25">
        <v>2</v>
      </c>
      <c r="G25" s="26"/>
    </row>
    <row r="26" spans="1:7" ht="40" customHeight="1" x14ac:dyDescent="0.15">
      <c r="A26" s="6"/>
      <c r="B26" s="12"/>
      <c r="C26" s="13"/>
      <c r="D26" s="28"/>
      <c r="E26" s="28" t="s">
        <v>34</v>
      </c>
      <c r="F26" s="5">
        <f>SUM(F2:F25)</f>
        <v>175</v>
      </c>
      <c r="G26" s="16"/>
    </row>
    <row r="27" spans="1:7" ht="40" customHeight="1" x14ac:dyDescent="0.15">
      <c r="A27" s="6"/>
      <c r="B27" s="12"/>
      <c r="C27" s="13"/>
      <c r="D27" s="16"/>
      <c r="E27" s="16"/>
      <c r="F27" s="5"/>
      <c r="G27" s="16"/>
    </row>
    <row r="28" spans="1:7" ht="40" customHeight="1" x14ac:dyDescent="0.15">
      <c r="A28" s="6"/>
      <c r="B28" s="12"/>
      <c r="C28" s="13"/>
      <c r="D28" s="16"/>
      <c r="E28" s="16"/>
      <c r="F28" s="5"/>
      <c r="G28" s="16"/>
    </row>
    <row r="29" spans="1:7" ht="40" customHeight="1" x14ac:dyDescent="0.15">
      <c r="A29" s="6"/>
      <c r="B29" s="12"/>
      <c r="C29" s="13"/>
      <c r="D29" s="16"/>
      <c r="E29" s="16"/>
      <c r="F29" s="5"/>
      <c r="G29" s="16"/>
    </row>
    <row r="30" spans="1:7" ht="40" customHeight="1" x14ac:dyDescent="0.15">
      <c r="A30" s="6"/>
      <c r="B30" s="12"/>
      <c r="C30" s="13"/>
      <c r="D30" s="16"/>
      <c r="E30" s="16"/>
      <c r="F30" s="5"/>
      <c r="G30" s="16"/>
    </row>
    <row r="31" spans="1:7" ht="40" customHeight="1" x14ac:dyDescent="0.15">
      <c r="A31" s="6"/>
      <c r="B31" s="12"/>
      <c r="C31" s="13"/>
      <c r="D31" s="16"/>
      <c r="E31" s="16"/>
      <c r="F31" s="15"/>
      <c r="G31" s="16"/>
    </row>
    <row r="32" spans="1:7" ht="40" customHeight="1" x14ac:dyDescent="0.15">
      <c r="A32" s="6"/>
      <c r="B32" s="12"/>
      <c r="C32" s="13"/>
      <c r="D32" s="16"/>
      <c r="E32" s="16"/>
      <c r="F32" s="15"/>
      <c r="G32" s="16"/>
    </row>
    <row r="33" spans="1:7" ht="40" customHeight="1" x14ac:dyDescent="0.15">
      <c r="A33" s="6"/>
      <c r="B33" s="12"/>
      <c r="C33" s="13"/>
      <c r="D33" s="16"/>
      <c r="E33" s="16"/>
      <c r="F33" s="5"/>
      <c r="G33" s="16"/>
    </row>
    <row r="34" spans="1:7" ht="40" customHeight="1" x14ac:dyDescent="0.15">
      <c r="A34" s="6"/>
      <c r="B34" s="12"/>
      <c r="C34" s="13"/>
      <c r="D34" s="16"/>
      <c r="E34" s="16"/>
      <c r="F34" s="5"/>
      <c r="G34" s="16"/>
    </row>
    <row r="35" spans="1:7" ht="40" customHeight="1" x14ac:dyDescent="0.15">
      <c r="A35" s="6"/>
      <c r="B35" s="29"/>
      <c r="C35" s="30"/>
      <c r="D35" s="31"/>
      <c r="E35" s="31"/>
      <c r="F35" s="32"/>
      <c r="G35" s="33"/>
    </row>
    <row r="36" spans="1:7" ht="40" customHeight="1" x14ac:dyDescent="0.15">
      <c r="A36" s="6"/>
      <c r="B36" s="12"/>
      <c r="C36" s="13"/>
      <c r="D36" s="31"/>
      <c r="E36" s="31"/>
      <c r="F36" s="5"/>
      <c r="G36" s="16"/>
    </row>
    <row r="37" spans="1:7" ht="40" customHeight="1" x14ac:dyDescent="0.15">
      <c r="A37" s="6"/>
      <c r="B37" s="12"/>
      <c r="C37" s="13"/>
      <c r="D37" s="31"/>
      <c r="E37" s="31"/>
      <c r="F37" s="5"/>
      <c r="G37" s="16"/>
    </row>
    <row r="38" spans="1:7" ht="40" customHeight="1" x14ac:dyDescent="0.15">
      <c r="A38" s="6"/>
      <c r="B38" s="24"/>
      <c r="C38" s="13"/>
      <c r="D38" s="31"/>
      <c r="E38" s="31"/>
      <c r="F38" s="25"/>
      <c r="G38" s="26"/>
    </row>
    <row r="39" spans="1:7" ht="40" customHeight="1" x14ac:dyDescent="0.15">
      <c r="A39" s="6"/>
      <c r="B39" s="24"/>
      <c r="C39" s="13"/>
      <c r="D39" s="31"/>
      <c r="E39" s="31"/>
      <c r="F39" s="25"/>
      <c r="G39" s="26"/>
    </row>
    <row r="40" spans="1:7" ht="40" customHeight="1" x14ac:dyDescent="0.15">
      <c r="A40" s="6"/>
      <c r="B40" s="12"/>
      <c r="C40" s="13"/>
      <c r="D40" s="31"/>
      <c r="E40" s="31"/>
      <c r="F40" s="15"/>
      <c r="G40" s="16"/>
    </row>
    <row r="41" spans="1:7" ht="40" customHeight="1" x14ac:dyDescent="0.15">
      <c r="A41" s="6"/>
      <c r="B41" s="23"/>
      <c r="C41" s="8"/>
      <c r="D41" s="11"/>
      <c r="E41" s="11"/>
      <c r="F41" s="10"/>
      <c r="G41" s="11"/>
    </row>
    <row r="42" spans="1:7" ht="40" customHeight="1" x14ac:dyDescent="0.15">
      <c r="A42" s="6"/>
      <c r="B42" s="23"/>
      <c r="C42" s="8"/>
      <c r="D42" s="11"/>
      <c r="E42" s="11"/>
      <c r="F42" s="10"/>
      <c r="G42" s="11"/>
    </row>
    <row r="43" spans="1:7" ht="40" customHeight="1" x14ac:dyDescent="0.15">
      <c r="A43" s="6"/>
      <c r="B43" s="23"/>
      <c r="C43" s="8"/>
      <c r="D43" s="11"/>
      <c r="E43" s="11"/>
      <c r="F43" s="10"/>
      <c r="G43" s="11"/>
    </row>
  </sheetData>
  <autoFilter ref="A1:G43"/>
  <phoneticPr fontId="2" type="noConversion"/>
  <pageMargins left="0.69930555555555596" right="0.69930555555555596" top="0.75" bottom="0.75" header="0.3" footer="0.3"/>
  <pageSetup paperSize="256"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开发时间进度表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2006-09-16T00:00:00Z</dcterms:created>
  <dcterms:modified xsi:type="dcterms:W3CDTF">2018-01-17T03:17:37Z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