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C9A999E1-7DAE-4E94-B97C-7EA2E324AD8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ell 15-isotropy" sheetId="1" r:id="rId1"/>
    <sheet name="cell 21-anisotrop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349" i="2" l="1"/>
  <c r="AZ348" i="2"/>
  <c r="AZ350" i="2" s="1"/>
  <c r="AZ299" i="2"/>
  <c r="AZ298" i="2"/>
  <c r="AZ300" i="2" s="1"/>
  <c r="AZ249" i="2"/>
  <c r="AZ248" i="2"/>
  <c r="AZ250" i="2" s="1"/>
  <c r="AZ200" i="2"/>
  <c r="AZ199" i="2"/>
  <c r="AZ198" i="2"/>
  <c r="AZ149" i="2"/>
  <c r="AZ148" i="2"/>
  <c r="AZ150" i="2" s="1"/>
  <c r="AZ99" i="2"/>
  <c r="AZ98" i="2"/>
  <c r="AZ100" i="2" s="1"/>
  <c r="AZ50" i="2"/>
  <c r="AZ49" i="2"/>
  <c r="AZ48" i="2"/>
  <c r="AZ349" i="1"/>
  <c r="AZ348" i="1"/>
  <c r="AZ350" i="1" s="1"/>
  <c r="AZ299" i="1"/>
  <c r="AZ298" i="1"/>
  <c r="AZ300" i="1" s="1"/>
  <c r="AZ250" i="1"/>
  <c r="AZ249" i="1"/>
  <c r="AZ248" i="1"/>
  <c r="AZ199" i="1"/>
  <c r="AZ198" i="1"/>
  <c r="AZ200" i="1" s="1"/>
  <c r="AZ149" i="1"/>
  <c r="AZ148" i="1"/>
  <c r="AZ150" i="1" s="1"/>
  <c r="AZ99" i="1"/>
  <c r="AZ98" i="1"/>
  <c r="AZ100" i="1" s="1"/>
  <c r="AZ49" i="1"/>
  <c r="AZ50" i="1" s="1"/>
  <c r="AZ48" i="1"/>
</calcChain>
</file>

<file path=xl/sharedStrings.xml><?xml version="1.0" encoding="utf-8"?>
<sst xmlns="http://schemas.openxmlformats.org/spreadsheetml/2006/main" count="98" uniqueCount="12">
  <si>
    <t>&lt;-</t>
  </si>
  <si>
    <t>Center indication</t>
  </si>
  <si>
    <t>Size indication</t>
  </si>
  <si>
    <t>Row</t>
  </si>
  <si>
    <t>Column</t>
  </si>
  <si>
    <t>&lt;- Time</t>
  </si>
  <si>
    <t>Total secretion amount</t>
  </si>
  <si>
    <t>pg/mL</t>
    <phoneticPr fontId="2" type="noConversion"/>
  </si>
  <si>
    <t>secretion area</t>
    <phoneticPr fontId="2" type="noConversion"/>
  </si>
  <si>
    <t>um^3</t>
    <phoneticPr fontId="2" type="noConversion"/>
  </si>
  <si>
    <t>Total secretion amount</t>
    <phoneticPr fontId="2" type="noConversion"/>
  </si>
  <si>
    <t>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</si>
</sst>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350"/>
  <sheetViews>
    <sheetView topLeftCell="V235" workbookViewId="0">
      <selection activeCell="CN5" sqref="CN5"/>
    </sheetView>
  </sheetViews>
  <sheetFormatPr defaultRowHeight="14.25" x14ac:dyDescent="0.2"/>
  <cols>
    <col min="1" max="50" width="2.625" customWidth="1"/>
    <col min="51" max="51" width="10.875" bestFit="1" customWidth="1"/>
    <col min="56" max="86" width="2.625" customWidth="1"/>
  </cols>
  <sheetData>
    <row r="1" spans="1:90" x14ac:dyDescent="0.2">
      <c r="A1" s="1">
        <v>30.828566161619165</v>
      </c>
      <c r="B1" s="2">
        <v>0</v>
      </c>
      <c r="C1" s="2">
        <v>0</v>
      </c>
      <c r="D1" s="2">
        <v>24.16317709443274</v>
      </c>
      <c r="E1" s="2">
        <v>0</v>
      </c>
      <c r="F1" s="2">
        <v>35.643900281890637</v>
      </c>
      <c r="G1" s="2">
        <v>0</v>
      </c>
      <c r="H1" s="2">
        <v>0</v>
      </c>
      <c r="I1" s="2">
        <v>0</v>
      </c>
      <c r="J1" s="2">
        <v>0</v>
      </c>
      <c r="K1" s="2">
        <v>184.19652215249334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45.596486218607879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114.02486550585536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187.6877088354795</v>
      </c>
      <c r="AT1" s="2">
        <v>77.63465555503717</v>
      </c>
      <c r="AU1" s="2">
        <v>0</v>
      </c>
      <c r="AV1" s="2">
        <v>0</v>
      </c>
      <c r="AW1" s="2">
        <v>14.677386502425179</v>
      </c>
      <c r="AX1" s="3">
        <v>0</v>
      </c>
      <c r="AY1" s="4">
        <v>13</v>
      </c>
      <c r="AZ1" s="4">
        <v>24</v>
      </c>
      <c r="BA1" s="4" t="s">
        <v>0</v>
      </c>
      <c r="BB1" s="5" t="s">
        <v>1</v>
      </c>
      <c r="BC1" s="5"/>
      <c r="BD1" s="5"/>
      <c r="CK1">
        <v>1</v>
      </c>
      <c r="CL1">
        <v>0</v>
      </c>
    </row>
    <row r="2" spans="1:90" x14ac:dyDescent="0.2">
      <c r="A2" s="6">
        <v>0</v>
      </c>
      <c r="B2">
        <v>0</v>
      </c>
      <c r="C2">
        <v>0</v>
      </c>
      <c r="D2">
        <v>0</v>
      </c>
      <c r="E2">
        <v>80.886964939051722</v>
      </c>
      <c r="F2">
        <v>0</v>
      </c>
      <c r="G2">
        <v>0</v>
      </c>
      <c r="H2">
        <v>0</v>
      </c>
      <c r="I2">
        <v>96.943008114326403</v>
      </c>
      <c r="J2">
        <v>0</v>
      </c>
      <c r="K2">
        <v>0</v>
      </c>
      <c r="L2">
        <v>0</v>
      </c>
      <c r="M2">
        <v>63.065564605234613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39.182424534405527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6.5442034568482086</v>
      </c>
      <c r="AG2">
        <v>19.953309879346307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17.202466778520375</v>
      </c>
      <c r="AS2">
        <v>0</v>
      </c>
      <c r="AT2">
        <v>0</v>
      </c>
      <c r="AU2">
        <v>0</v>
      </c>
      <c r="AV2">
        <v>0</v>
      </c>
      <c r="AW2">
        <v>0</v>
      </c>
      <c r="AX2" s="7">
        <v>0</v>
      </c>
      <c r="AY2" s="4">
        <v>50</v>
      </c>
      <c r="AZ2" s="4">
        <v>50</v>
      </c>
      <c r="BA2" s="4" t="s">
        <v>0</v>
      </c>
      <c r="BB2" s="5" t="s">
        <v>2</v>
      </c>
      <c r="BC2" s="5"/>
      <c r="BD2" s="5"/>
      <c r="CK2">
        <v>2</v>
      </c>
      <c r="CL2">
        <v>1.768E-3</v>
      </c>
    </row>
    <row r="3" spans="1:90" x14ac:dyDescent="0.2">
      <c r="A3" s="6">
        <v>0</v>
      </c>
      <c r="B3">
        <v>47.21663582486417</v>
      </c>
      <c r="C3">
        <v>54.018990903444774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33.760150635048831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31.981552370303689</v>
      </c>
      <c r="AG3">
        <v>0</v>
      </c>
      <c r="AH3">
        <v>0</v>
      </c>
      <c r="AI3">
        <v>0</v>
      </c>
      <c r="AJ3">
        <v>0</v>
      </c>
      <c r="AK3">
        <v>0</v>
      </c>
      <c r="AL3">
        <v>37.78068116857412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7">
        <v>0</v>
      </c>
      <c r="AY3" s="4" t="s">
        <v>3</v>
      </c>
      <c r="AZ3" s="4" t="s">
        <v>4</v>
      </c>
      <c r="BA3" s="4"/>
      <c r="BB3" s="4"/>
      <c r="BC3" s="4"/>
      <c r="BD3" s="4"/>
      <c r="CK3">
        <v>3</v>
      </c>
      <c r="CL3">
        <v>2.2900000000000001E-4</v>
      </c>
    </row>
    <row r="4" spans="1:90" x14ac:dyDescent="0.2">
      <c r="A4" s="6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7">
        <v>0</v>
      </c>
      <c r="AY4" s="4"/>
      <c r="AZ4" s="4"/>
      <c r="BA4" s="4"/>
      <c r="BB4" s="4"/>
      <c r="BC4" s="4"/>
      <c r="BD4" s="4"/>
      <c r="CK4">
        <v>4</v>
      </c>
      <c r="CL4">
        <v>4.84E-4</v>
      </c>
    </row>
    <row r="5" spans="1:90" x14ac:dyDescent="0.2">
      <c r="A5" s="6">
        <v>27.027266456750567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7">
        <v>0</v>
      </c>
      <c r="AY5" s="4"/>
      <c r="AZ5" s="4">
        <v>0</v>
      </c>
      <c r="BA5" s="5" t="s">
        <v>5</v>
      </c>
      <c r="BB5" s="5"/>
      <c r="BC5" s="5"/>
      <c r="BD5" s="5"/>
      <c r="CK5">
        <v>5</v>
      </c>
      <c r="CL5">
        <v>4.9700000000000005E-4</v>
      </c>
    </row>
    <row r="6" spans="1:90" x14ac:dyDescent="0.2">
      <c r="A6" s="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31.01894042597678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7">
        <v>0</v>
      </c>
      <c r="AY6" s="4"/>
      <c r="AZ6" s="4">
        <v>5</v>
      </c>
      <c r="BA6" s="5"/>
      <c r="BB6" s="5"/>
      <c r="BC6" s="5"/>
      <c r="BD6" s="5"/>
      <c r="CK6">
        <v>6</v>
      </c>
      <c r="CL6">
        <v>5.8900000000000001E-4</v>
      </c>
    </row>
    <row r="7" spans="1:90" x14ac:dyDescent="0.2">
      <c r="A7" s="6">
        <v>0</v>
      </c>
      <c r="B7">
        <v>0</v>
      </c>
      <c r="C7">
        <v>0</v>
      </c>
      <c r="D7">
        <v>11.326637111145828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7">
        <v>0</v>
      </c>
      <c r="AY7" s="4"/>
      <c r="AZ7" s="4">
        <v>10</v>
      </c>
      <c r="BA7" s="5"/>
      <c r="BB7" s="5"/>
      <c r="BC7" s="5"/>
      <c r="BD7" s="5"/>
      <c r="CK7">
        <v>7</v>
      </c>
      <c r="CL7">
        <v>7.1500000000000003E-4</v>
      </c>
    </row>
    <row r="8" spans="1:90" x14ac:dyDescent="0.2">
      <c r="A8" s="6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7">
        <v>0</v>
      </c>
      <c r="AY8" s="4"/>
      <c r="AZ8" s="4">
        <v>15</v>
      </c>
      <c r="BA8" s="5"/>
      <c r="BB8" s="5"/>
      <c r="BC8" s="5"/>
      <c r="BD8" s="5"/>
      <c r="CK8">
        <v>8</v>
      </c>
      <c r="CL8">
        <v>1.8000000000000001E-4</v>
      </c>
    </row>
    <row r="9" spans="1:90" x14ac:dyDescent="0.2">
      <c r="A9" s="6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7">
        <v>0</v>
      </c>
      <c r="AY9" s="4"/>
      <c r="AZ9" s="4">
        <v>20</v>
      </c>
      <c r="BA9" s="5"/>
      <c r="BB9" s="5"/>
      <c r="BC9" s="5"/>
      <c r="BD9" s="5"/>
      <c r="CK9">
        <v>9</v>
      </c>
      <c r="CL9">
        <v>4.9700000000000005E-4</v>
      </c>
    </row>
    <row r="10" spans="1:90" x14ac:dyDescent="0.2">
      <c r="A10" s="6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25.230360233120791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7">
        <v>0</v>
      </c>
      <c r="AY10" s="4"/>
      <c r="AZ10" s="4">
        <v>25</v>
      </c>
      <c r="BA10" s="5"/>
      <c r="BB10" s="5"/>
      <c r="BC10" s="5"/>
      <c r="BD10" s="5"/>
      <c r="CK10">
        <v>10</v>
      </c>
      <c r="CL10">
        <v>4.5399999999999998E-4</v>
      </c>
    </row>
    <row r="11" spans="1:90" x14ac:dyDescent="0.2">
      <c r="A11" s="6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7">
        <v>0</v>
      </c>
      <c r="AY11" s="4"/>
      <c r="AZ11" s="4">
        <v>30</v>
      </c>
      <c r="BA11" s="5"/>
      <c r="BB11" s="5"/>
      <c r="BC11" s="5"/>
      <c r="BD11" s="5"/>
      <c r="CK11">
        <v>11</v>
      </c>
      <c r="CL11">
        <v>4.3100000000000001E-4</v>
      </c>
    </row>
    <row r="12" spans="1:90" x14ac:dyDescent="0.2">
      <c r="A12" s="6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7">
        <v>0</v>
      </c>
      <c r="CK12">
        <v>12</v>
      </c>
      <c r="CL12">
        <v>2.61E-4</v>
      </c>
    </row>
    <row r="13" spans="1:90" x14ac:dyDescent="0.2">
      <c r="A13" s="6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7">
        <v>0</v>
      </c>
      <c r="CK13">
        <v>13</v>
      </c>
      <c r="CL13">
        <v>2.6400000000000002E-4</v>
      </c>
    </row>
    <row r="14" spans="1:90" x14ac:dyDescent="0.2">
      <c r="A14" s="6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7">
        <v>0</v>
      </c>
      <c r="AY14">
        <v>2019091304</v>
      </c>
      <c r="CK14">
        <v>14</v>
      </c>
      <c r="CL14">
        <v>2.8400000000000002E-4</v>
      </c>
    </row>
    <row r="15" spans="1:90" x14ac:dyDescent="0.2">
      <c r="A15" s="6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7">
        <v>0</v>
      </c>
      <c r="CK15">
        <v>15</v>
      </c>
      <c r="CL15">
        <v>2.61E-4</v>
      </c>
    </row>
    <row r="16" spans="1:90" x14ac:dyDescent="0.2">
      <c r="A16" s="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7">
        <v>0</v>
      </c>
      <c r="CK16">
        <v>16</v>
      </c>
      <c r="CL16">
        <v>2.7300000000000002E-4</v>
      </c>
    </row>
    <row r="17" spans="1:90" x14ac:dyDescent="0.2">
      <c r="A17" s="6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7">
        <v>0</v>
      </c>
      <c r="CK17">
        <v>17</v>
      </c>
      <c r="CL17">
        <v>2.5300000000000002E-4</v>
      </c>
    </row>
    <row r="18" spans="1:90" x14ac:dyDescent="0.2">
      <c r="A18" s="6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7">
        <v>0</v>
      </c>
      <c r="CK18">
        <v>18</v>
      </c>
      <c r="CL18">
        <v>2.8800000000000001E-4</v>
      </c>
    </row>
    <row r="19" spans="1:90" x14ac:dyDescent="0.2">
      <c r="A19" s="6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7">
        <v>0</v>
      </c>
      <c r="CK19">
        <v>19</v>
      </c>
      <c r="CL19">
        <v>4.2700000000000002E-4</v>
      </c>
    </row>
    <row r="20" spans="1:90" x14ac:dyDescent="0.2">
      <c r="A20" s="6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7">
        <v>0</v>
      </c>
      <c r="CK20">
        <v>20</v>
      </c>
      <c r="CL20">
        <v>2.9799999999999998E-4</v>
      </c>
    </row>
    <row r="21" spans="1:90" x14ac:dyDescent="0.2">
      <c r="A21" s="6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7">
        <v>0</v>
      </c>
      <c r="CK21">
        <v>21</v>
      </c>
      <c r="CL21">
        <v>3.8699999999999997E-4</v>
      </c>
    </row>
    <row r="22" spans="1:90" x14ac:dyDescent="0.2">
      <c r="A22" s="6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s="7">
        <v>0</v>
      </c>
      <c r="CK22">
        <v>22</v>
      </c>
      <c r="CL22">
        <v>2.9100000000000003E-4</v>
      </c>
    </row>
    <row r="23" spans="1:90" x14ac:dyDescent="0.2">
      <c r="A23" s="6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7">
        <v>0</v>
      </c>
      <c r="CK23">
        <v>23</v>
      </c>
      <c r="CL23">
        <v>3.19E-4</v>
      </c>
    </row>
    <row r="24" spans="1:90" x14ac:dyDescent="0.2">
      <c r="A24" s="6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7">
        <v>0</v>
      </c>
      <c r="CK24">
        <v>24</v>
      </c>
      <c r="CL24">
        <v>4.6000000000000001E-4</v>
      </c>
    </row>
    <row r="25" spans="1:90" x14ac:dyDescent="0.2">
      <c r="A25" s="6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7">
        <v>0</v>
      </c>
      <c r="CK25">
        <v>25</v>
      </c>
      <c r="CL25">
        <v>5.9500000000000004E-4</v>
      </c>
    </row>
    <row r="26" spans="1:90" x14ac:dyDescent="0.2">
      <c r="A26" s="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7">
        <v>0</v>
      </c>
      <c r="CK26">
        <v>26</v>
      </c>
      <c r="CL26">
        <v>3.6099999999999999E-4</v>
      </c>
    </row>
    <row r="27" spans="1:90" x14ac:dyDescent="0.2">
      <c r="A27" s="6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7">
        <v>0</v>
      </c>
      <c r="CK27">
        <v>27</v>
      </c>
      <c r="CL27">
        <v>3.1100000000000002E-4</v>
      </c>
    </row>
    <row r="28" spans="1:90" x14ac:dyDescent="0.2">
      <c r="A28" s="6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7">
        <v>0</v>
      </c>
      <c r="CK28">
        <v>28</v>
      </c>
      <c r="CL28">
        <v>8.2700000000000004E-4</v>
      </c>
    </row>
    <row r="29" spans="1:90" x14ac:dyDescent="0.2">
      <c r="A29" s="6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7">
        <v>0</v>
      </c>
      <c r="CK29">
        <v>29</v>
      </c>
      <c r="CL29">
        <v>8.5899999999999995E-4</v>
      </c>
    </row>
    <row r="30" spans="1:90" x14ac:dyDescent="0.2">
      <c r="A30" s="6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7">
        <v>0</v>
      </c>
      <c r="CK30">
        <v>30</v>
      </c>
      <c r="CL30">
        <v>6.1499999999999999E-4</v>
      </c>
    </row>
    <row r="31" spans="1:90" x14ac:dyDescent="0.2">
      <c r="A31" s="6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7">
        <v>0</v>
      </c>
      <c r="CK31">
        <v>31</v>
      </c>
      <c r="CL31">
        <v>4.8500000000000003E-4</v>
      </c>
    </row>
    <row r="32" spans="1:90" x14ac:dyDescent="0.2">
      <c r="A32" s="6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7">
        <v>0</v>
      </c>
      <c r="CK32">
        <v>32</v>
      </c>
      <c r="CL32">
        <v>6.6399999999999999E-4</v>
      </c>
    </row>
    <row r="33" spans="1:90" x14ac:dyDescent="0.2">
      <c r="A33" s="6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7">
        <v>0</v>
      </c>
      <c r="CK33">
        <v>33</v>
      </c>
      <c r="CL33">
        <v>7.18E-4</v>
      </c>
    </row>
    <row r="34" spans="1:90" x14ac:dyDescent="0.2">
      <c r="A34" s="6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7">
        <v>0</v>
      </c>
      <c r="CK34">
        <v>34</v>
      </c>
      <c r="CL34">
        <v>7.7399999999999995E-4</v>
      </c>
    </row>
    <row r="35" spans="1:90" x14ac:dyDescent="0.2">
      <c r="A35" s="6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7">
        <v>0</v>
      </c>
      <c r="CK35">
        <v>35</v>
      </c>
      <c r="CL35">
        <v>4.4900000000000002E-4</v>
      </c>
    </row>
    <row r="36" spans="1:90" x14ac:dyDescent="0.2">
      <c r="A36" s="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7">
        <v>0</v>
      </c>
      <c r="CK36">
        <v>36</v>
      </c>
      <c r="CL36">
        <v>6.5899999999999997E-4</v>
      </c>
    </row>
    <row r="37" spans="1:90" x14ac:dyDescent="0.2">
      <c r="A37" s="6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7">
        <v>0</v>
      </c>
      <c r="CK37">
        <v>37</v>
      </c>
      <c r="CL37">
        <v>5.13E-4</v>
      </c>
    </row>
    <row r="38" spans="1:90" x14ac:dyDescent="0.2">
      <c r="A38" s="6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7">
        <v>0</v>
      </c>
      <c r="CK38">
        <v>38</v>
      </c>
      <c r="CL38">
        <v>7.9600000000000005E-4</v>
      </c>
    </row>
    <row r="39" spans="1:90" x14ac:dyDescent="0.2">
      <c r="A39" s="6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7">
        <v>0</v>
      </c>
      <c r="CK39">
        <v>39</v>
      </c>
      <c r="CL39">
        <v>6.8800000000000003E-4</v>
      </c>
    </row>
    <row r="40" spans="1:90" x14ac:dyDescent="0.2">
      <c r="A40" s="6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7">
        <v>0</v>
      </c>
      <c r="CK40">
        <v>40</v>
      </c>
      <c r="CL40">
        <v>9.2699999999999998E-4</v>
      </c>
    </row>
    <row r="41" spans="1:90" x14ac:dyDescent="0.2">
      <c r="A41" s="6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7">
        <v>0</v>
      </c>
      <c r="CK41">
        <v>41</v>
      </c>
      <c r="CL41">
        <v>1.4189999999999999E-3</v>
      </c>
    </row>
    <row r="42" spans="1:90" x14ac:dyDescent="0.2">
      <c r="A42" s="6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7">
        <v>0</v>
      </c>
      <c r="CK42">
        <v>42</v>
      </c>
      <c r="CL42">
        <v>1.0219999999999999E-3</v>
      </c>
    </row>
    <row r="43" spans="1:90" x14ac:dyDescent="0.2">
      <c r="A43" s="6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7">
        <v>0</v>
      </c>
      <c r="CK43">
        <v>43</v>
      </c>
      <c r="CL43">
        <v>4.2900000000000002E-4</v>
      </c>
    </row>
    <row r="44" spans="1:90" x14ac:dyDescent="0.2">
      <c r="A44" s="6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7">
        <v>0</v>
      </c>
      <c r="CK44">
        <v>44</v>
      </c>
      <c r="CL44">
        <v>6.5300000000000004E-4</v>
      </c>
    </row>
    <row r="45" spans="1:90" x14ac:dyDescent="0.2">
      <c r="A45" s="6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7">
        <v>0</v>
      </c>
      <c r="CK45">
        <v>45</v>
      </c>
      <c r="CL45">
        <v>9.5E-4</v>
      </c>
    </row>
    <row r="46" spans="1:90" x14ac:dyDescent="0.2">
      <c r="A46" s="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9.2357462546051465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7">
        <v>0</v>
      </c>
      <c r="CK46">
        <v>46</v>
      </c>
      <c r="CL46">
        <v>6.7199999999999996E-4</v>
      </c>
    </row>
    <row r="47" spans="1:90" x14ac:dyDescent="0.2">
      <c r="A47" s="6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87.431030562618616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7">
        <v>0</v>
      </c>
      <c r="CK47">
        <v>47</v>
      </c>
      <c r="CL47">
        <v>5.5900000000000004E-4</v>
      </c>
    </row>
    <row r="48" spans="1:90" x14ac:dyDescent="0.2">
      <c r="A48" s="6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7">
        <v>0</v>
      </c>
      <c r="AY48" t="s">
        <v>6</v>
      </c>
      <c r="AZ48">
        <f>AVERAGE(I1:AM28)</f>
        <v>0.80444600100710262</v>
      </c>
      <c r="BA48" t="s">
        <v>7</v>
      </c>
      <c r="CK48">
        <v>48</v>
      </c>
      <c r="CL48">
        <v>3.39E-4</v>
      </c>
    </row>
    <row r="49" spans="1:90" x14ac:dyDescent="0.2">
      <c r="A49" s="6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70.313814346685831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28.913494876998357</v>
      </c>
      <c r="T49">
        <v>0</v>
      </c>
      <c r="U49">
        <v>0</v>
      </c>
      <c r="V49">
        <v>0</v>
      </c>
      <c r="W49">
        <v>0</v>
      </c>
      <c r="X49">
        <v>0</v>
      </c>
      <c r="Y49">
        <v>25.607790717881926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98.458895804990789</v>
      </c>
      <c r="AT49">
        <v>0</v>
      </c>
      <c r="AU49">
        <v>0</v>
      </c>
      <c r="AV49">
        <v>0</v>
      </c>
      <c r="AW49">
        <v>0</v>
      </c>
      <c r="AX49" s="7">
        <v>0</v>
      </c>
      <c r="AY49" t="s">
        <v>8</v>
      </c>
      <c r="AZ49">
        <f>248*248*50</f>
        <v>3075200</v>
      </c>
      <c r="BA49" t="s">
        <v>9</v>
      </c>
      <c r="CK49">
        <v>49</v>
      </c>
      <c r="CL49">
        <v>4.9200000000000003E-4</v>
      </c>
    </row>
    <row r="50" spans="1:90" ht="15" thickBot="1" x14ac:dyDescent="0.25">
      <c r="A50" s="8">
        <v>0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70.820174064301682</v>
      </c>
      <c r="Q50" s="9">
        <v>0</v>
      </c>
      <c r="R50" s="9">
        <v>100.28846938697279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136.0376938417653</v>
      </c>
      <c r="AH50" s="9">
        <v>232.75255065948431</v>
      </c>
      <c r="AI50" s="9">
        <v>0</v>
      </c>
      <c r="AJ50" s="9">
        <v>0</v>
      </c>
      <c r="AK50" s="9">
        <v>53.293841218890066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179.13355473994625</v>
      </c>
      <c r="AT50" s="9">
        <v>82.428903761311176</v>
      </c>
      <c r="AU50" s="9">
        <v>0</v>
      </c>
      <c r="AV50" s="9">
        <v>117.51553336326242</v>
      </c>
      <c r="AW50" s="9">
        <v>0</v>
      </c>
      <c r="AX50" s="10">
        <v>35.646737153872436</v>
      </c>
      <c r="AY50" t="s">
        <v>10</v>
      </c>
      <c r="AZ50">
        <f>AZ48*AZ49*(10^(-12))</f>
        <v>2.4738323422970419E-6</v>
      </c>
      <c r="BA50" t="s">
        <v>11</v>
      </c>
      <c r="CK50">
        <v>50</v>
      </c>
      <c r="CL50">
        <v>2.1599999999999999E-4</v>
      </c>
    </row>
    <row r="51" spans="1:90" x14ac:dyDescent="0.2">
      <c r="A51" s="1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3">
        <v>0</v>
      </c>
      <c r="CK51">
        <v>51</v>
      </c>
      <c r="CL51">
        <v>4.0900000000000002E-4</v>
      </c>
    </row>
    <row r="52" spans="1:90" x14ac:dyDescent="0.2">
      <c r="A52" s="6">
        <v>0</v>
      </c>
      <c r="B52">
        <v>0</v>
      </c>
      <c r="C52">
        <v>173.96499894113549</v>
      </c>
      <c r="D52">
        <v>0</v>
      </c>
      <c r="E52">
        <v>0</v>
      </c>
      <c r="F52">
        <v>0</v>
      </c>
      <c r="G52">
        <v>0</v>
      </c>
      <c r="H52">
        <v>0</v>
      </c>
      <c r="I52">
        <v>63.516067343094619</v>
      </c>
      <c r="J52">
        <v>0</v>
      </c>
      <c r="K52">
        <v>0</v>
      </c>
      <c r="L52">
        <v>158.00350770746854</v>
      </c>
      <c r="M52">
        <v>0</v>
      </c>
      <c r="N52">
        <v>64.208776300077716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7">
        <v>0</v>
      </c>
      <c r="CK52">
        <v>52</v>
      </c>
      <c r="CL52">
        <v>4.2099999999999999E-4</v>
      </c>
    </row>
    <row r="53" spans="1:90" x14ac:dyDescent="0.2">
      <c r="A53" s="6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s="7">
        <v>0</v>
      </c>
      <c r="CK53">
        <v>53</v>
      </c>
      <c r="CL53">
        <v>6.6299999999999996E-4</v>
      </c>
    </row>
    <row r="54" spans="1:90" x14ac:dyDescent="0.2">
      <c r="A54" s="6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10.25674457993955</v>
      </c>
      <c r="AU54">
        <v>0</v>
      </c>
      <c r="AV54">
        <v>0</v>
      </c>
      <c r="AW54">
        <v>0</v>
      </c>
      <c r="AX54" s="7">
        <v>0</v>
      </c>
      <c r="CK54">
        <v>54</v>
      </c>
      <c r="CL54">
        <v>6.1799999999999995E-4</v>
      </c>
    </row>
    <row r="55" spans="1:90" x14ac:dyDescent="0.2">
      <c r="A55" s="6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7">
        <v>0</v>
      </c>
      <c r="CK55">
        <v>55</v>
      </c>
      <c r="CL55">
        <v>5.2800000000000004E-4</v>
      </c>
    </row>
    <row r="56" spans="1:90" x14ac:dyDescent="0.2">
      <c r="A56" s="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7">
        <v>0</v>
      </c>
      <c r="CK56">
        <v>56</v>
      </c>
      <c r="CL56">
        <v>6.6500000000000001E-4</v>
      </c>
    </row>
    <row r="57" spans="1:90" x14ac:dyDescent="0.2">
      <c r="A57" s="6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7">
        <v>0</v>
      </c>
      <c r="CK57">
        <v>57</v>
      </c>
      <c r="CL57">
        <v>3.8200000000000002E-4</v>
      </c>
    </row>
    <row r="58" spans="1:90" x14ac:dyDescent="0.2">
      <c r="A58" s="6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153.77679968435223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7">
        <v>0</v>
      </c>
      <c r="CK58">
        <v>58</v>
      </c>
      <c r="CL58">
        <v>3.2899999999999997E-4</v>
      </c>
    </row>
    <row r="59" spans="1:90" x14ac:dyDescent="0.2">
      <c r="A59" s="6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7">
        <v>0</v>
      </c>
      <c r="CK59">
        <v>59</v>
      </c>
      <c r="CL59">
        <v>4.17E-4</v>
      </c>
    </row>
    <row r="60" spans="1:90" x14ac:dyDescent="0.2">
      <c r="A60" s="6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7">
        <v>0</v>
      </c>
      <c r="CK60">
        <v>60</v>
      </c>
      <c r="CL60">
        <v>1.0059999999999999E-3</v>
      </c>
    </row>
    <row r="61" spans="1:90" x14ac:dyDescent="0.2">
      <c r="A61" s="6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7">
        <v>0</v>
      </c>
      <c r="CK61">
        <v>61</v>
      </c>
      <c r="CL61">
        <v>2.81E-4</v>
      </c>
    </row>
    <row r="62" spans="1:90" x14ac:dyDescent="0.2">
      <c r="A62" s="6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7">
        <v>0</v>
      </c>
      <c r="CK62">
        <v>62</v>
      </c>
      <c r="CL62">
        <v>6.8999999999999997E-4</v>
      </c>
    </row>
    <row r="63" spans="1:90" x14ac:dyDescent="0.2">
      <c r="A63" s="6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7">
        <v>0</v>
      </c>
      <c r="CK63">
        <v>63</v>
      </c>
      <c r="CL63">
        <v>8.2299999999999995E-4</v>
      </c>
    </row>
    <row r="64" spans="1:90" x14ac:dyDescent="0.2">
      <c r="A64" s="6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7">
        <v>0</v>
      </c>
      <c r="CK64">
        <v>64</v>
      </c>
      <c r="CL64">
        <v>1.315E-3</v>
      </c>
    </row>
    <row r="65" spans="1:90" x14ac:dyDescent="0.2">
      <c r="A65" s="6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7">
        <v>0</v>
      </c>
      <c r="CK65">
        <v>65</v>
      </c>
      <c r="CL65">
        <v>7.8299999999999995E-4</v>
      </c>
    </row>
    <row r="66" spans="1:90" x14ac:dyDescent="0.2">
      <c r="A66" s="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7">
        <v>0</v>
      </c>
      <c r="CK66">
        <v>66</v>
      </c>
      <c r="CL66">
        <v>4.5300000000000001E-4</v>
      </c>
    </row>
    <row r="67" spans="1:90" x14ac:dyDescent="0.2">
      <c r="A67" s="6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7">
        <v>0</v>
      </c>
      <c r="CK67">
        <v>67</v>
      </c>
      <c r="CL67">
        <v>4.9799999999999996E-4</v>
      </c>
    </row>
    <row r="68" spans="1:90" x14ac:dyDescent="0.2">
      <c r="A68" s="6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7">
        <v>0</v>
      </c>
      <c r="CK68">
        <v>68</v>
      </c>
      <c r="CL68">
        <v>4.0400000000000001E-4</v>
      </c>
    </row>
    <row r="69" spans="1:90" x14ac:dyDescent="0.2">
      <c r="A69" s="6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7">
        <v>0</v>
      </c>
      <c r="CK69">
        <v>69</v>
      </c>
      <c r="CL69">
        <v>5.4699999999999996E-4</v>
      </c>
    </row>
    <row r="70" spans="1:90" x14ac:dyDescent="0.2">
      <c r="A70" s="6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7">
        <v>0</v>
      </c>
      <c r="CK70">
        <v>70</v>
      </c>
      <c r="CL70">
        <v>9.7099999999999997E-4</v>
      </c>
    </row>
    <row r="71" spans="1:90" x14ac:dyDescent="0.2">
      <c r="A71" s="6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7">
        <v>0</v>
      </c>
      <c r="CK71">
        <v>71</v>
      </c>
      <c r="CL71">
        <v>1.1230000000000001E-3</v>
      </c>
    </row>
    <row r="72" spans="1:90" x14ac:dyDescent="0.2">
      <c r="A72" s="6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7">
        <v>0</v>
      </c>
      <c r="CK72">
        <v>72</v>
      </c>
      <c r="CL72">
        <v>1.155E-3</v>
      </c>
    </row>
    <row r="73" spans="1:90" x14ac:dyDescent="0.2">
      <c r="A73" s="6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7">
        <v>0</v>
      </c>
      <c r="CK73">
        <v>73</v>
      </c>
      <c r="CL73">
        <v>9.0799999999999995E-4</v>
      </c>
    </row>
    <row r="74" spans="1:90" x14ac:dyDescent="0.2">
      <c r="A74" s="6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7">
        <v>0</v>
      </c>
      <c r="CK74">
        <v>74</v>
      </c>
      <c r="CL74">
        <v>1.093E-3</v>
      </c>
    </row>
    <row r="75" spans="1:90" x14ac:dyDescent="0.2">
      <c r="A75" s="6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7">
        <v>0</v>
      </c>
      <c r="CK75">
        <v>75</v>
      </c>
      <c r="CL75">
        <v>8.8800000000000001E-4</v>
      </c>
    </row>
    <row r="76" spans="1:90" x14ac:dyDescent="0.2">
      <c r="A76" s="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7">
        <v>0</v>
      </c>
      <c r="CK76">
        <v>76</v>
      </c>
      <c r="CL76">
        <v>1.0250000000000001E-3</v>
      </c>
    </row>
    <row r="77" spans="1:90" x14ac:dyDescent="0.2">
      <c r="A77" s="6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7">
        <v>0</v>
      </c>
      <c r="CK77">
        <v>77</v>
      </c>
      <c r="CL77">
        <v>7.2300000000000001E-4</v>
      </c>
    </row>
    <row r="78" spans="1:90" x14ac:dyDescent="0.2">
      <c r="A78" s="6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s="7">
        <v>0</v>
      </c>
      <c r="CK78">
        <v>78</v>
      </c>
      <c r="CL78">
        <v>8.3600000000000005E-4</v>
      </c>
    </row>
    <row r="79" spans="1:90" x14ac:dyDescent="0.2">
      <c r="A79" s="6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7">
        <v>0</v>
      </c>
      <c r="CK79">
        <v>79</v>
      </c>
      <c r="CL79">
        <v>5.1699999999999999E-4</v>
      </c>
    </row>
    <row r="80" spans="1:90" x14ac:dyDescent="0.2">
      <c r="A80" s="6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7">
        <v>0</v>
      </c>
      <c r="CK80">
        <v>80</v>
      </c>
      <c r="CL80">
        <v>8.6300000000000005E-4</v>
      </c>
    </row>
    <row r="81" spans="1:90" x14ac:dyDescent="0.2">
      <c r="A81" s="6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7">
        <v>0</v>
      </c>
      <c r="CK81">
        <v>81</v>
      </c>
      <c r="CL81">
        <v>8.12E-4</v>
      </c>
    </row>
    <row r="82" spans="1:90" x14ac:dyDescent="0.2">
      <c r="A82" s="6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7">
        <v>0</v>
      </c>
      <c r="CK82">
        <v>82</v>
      </c>
      <c r="CL82">
        <v>9.0499999999999999E-4</v>
      </c>
    </row>
    <row r="83" spans="1:90" x14ac:dyDescent="0.2">
      <c r="A83" s="6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7">
        <v>0</v>
      </c>
      <c r="CK83">
        <v>83</v>
      </c>
      <c r="CL83">
        <v>1.0610000000000001E-3</v>
      </c>
    </row>
    <row r="84" spans="1:90" x14ac:dyDescent="0.2">
      <c r="A84" s="6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s="7">
        <v>0</v>
      </c>
      <c r="CK84">
        <v>84</v>
      </c>
      <c r="CL84">
        <v>1.1820000000000001E-3</v>
      </c>
    </row>
    <row r="85" spans="1:90" x14ac:dyDescent="0.2">
      <c r="A85" s="6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56.408494764238185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7">
        <v>0</v>
      </c>
      <c r="CK85">
        <v>85</v>
      </c>
      <c r="CL85">
        <v>1.488E-3</v>
      </c>
    </row>
    <row r="86" spans="1:90" x14ac:dyDescent="0.2">
      <c r="A86" s="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7">
        <v>0</v>
      </c>
      <c r="CK86">
        <v>86</v>
      </c>
      <c r="CL86">
        <v>1.6620000000000001E-3</v>
      </c>
    </row>
    <row r="87" spans="1:90" x14ac:dyDescent="0.2">
      <c r="A87" s="6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7">
        <v>0</v>
      </c>
      <c r="CK87">
        <v>87</v>
      </c>
      <c r="CL87">
        <v>1.5070000000000001E-3</v>
      </c>
    </row>
    <row r="88" spans="1:90" x14ac:dyDescent="0.2">
      <c r="A88" s="6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7">
        <v>0</v>
      </c>
      <c r="CK88">
        <v>88</v>
      </c>
      <c r="CL88">
        <v>1.0839999999999999E-3</v>
      </c>
    </row>
    <row r="89" spans="1:90" x14ac:dyDescent="0.2">
      <c r="A89" s="6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7">
        <v>0</v>
      </c>
      <c r="CK89">
        <v>89</v>
      </c>
      <c r="CL89">
        <v>1.4159999999999999E-3</v>
      </c>
    </row>
    <row r="90" spans="1:90" x14ac:dyDescent="0.2">
      <c r="A90" s="6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7">
        <v>0</v>
      </c>
      <c r="CK90">
        <v>90</v>
      </c>
      <c r="CL90">
        <v>9.0499999999999999E-4</v>
      </c>
    </row>
    <row r="91" spans="1:90" x14ac:dyDescent="0.2">
      <c r="A91" s="6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7">
        <v>0</v>
      </c>
      <c r="CK91">
        <v>91</v>
      </c>
      <c r="CL91">
        <v>1.315E-3</v>
      </c>
    </row>
    <row r="92" spans="1:90" x14ac:dyDescent="0.2">
      <c r="A92" s="6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7">
        <v>0</v>
      </c>
      <c r="CK92">
        <v>92</v>
      </c>
      <c r="CL92">
        <v>1.776E-3</v>
      </c>
    </row>
    <row r="93" spans="1:90" x14ac:dyDescent="0.2">
      <c r="A93" s="6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7">
        <v>0</v>
      </c>
      <c r="CK93">
        <v>93</v>
      </c>
      <c r="CL93">
        <v>1.56E-3</v>
      </c>
    </row>
    <row r="94" spans="1:90" x14ac:dyDescent="0.2">
      <c r="A94" s="6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7">
        <v>0</v>
      </c>
      <c r="CK94">
        <v>94</v>
      </c>
      <c r="CL94">
        <v>1.903E-3</v>
      </c>
    </row>
    <row r="95" spans="1:90" x14ac:dyDescent="0.2">
      <c r="A95" s="6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7">
        <v>0</v>
      </c>
      <c r="CK95">
        <v>95</v>
      </c>
      <c r="CL95">
        <v>1.2509999999999999E-3</v>
      </c>
    </row>
    <row r="96" spans="1:90" x14ac:dyDescent="0.2">
      <c r="A96" s="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7">
        <v>0</v>
      </c>
      <c r="CK96">
        <v>96</v>
      </c>
      <c r="CL96">
        <v>1.9659999999999999E-3</v>
      </c>
    </row>
    <row r="97" spans="1:90" x14ac:dyDescent="0.2">
      <c r="A97" s="6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7">
        <v>0</v>
      </c>
      <c r="CK97">
        <v>97</v>
      </c>
      <c r="CL97">
        <v>2.0600000000000002E-3</v>
      </c>
    </row>
    <row r="98" spans="1:90" x14ac:dyDescent="0.2">
      <c r="A98" s="6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7">
        <v>0</v>
      </c>
      <c r="AY98" t="s">
        <v>6</v>
      </c>
      <c r="AZ98">
        <f>AVERAGE(I51:AM78)</f>
        <v>0.50634233990206579</v>
      </c>
      <c r="BA98" t="s">
        <v>7</v>
      </c>
      <c r="CK98">
        <v>98</v>
      </c>
      <c r="CL98">
        <v>2.6670000000000001E-3</v>
      </c>
    </row>
    <row r="99" spans="1:90" x14ac:dyDescent="0.2">
      <c r="A99" s="6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7">
        <v>0</v>
      </c>
      <c r="AY99" t="s">
        <v>8</v>
      </c>
      <c r="AZ99">
        <f>248*248*50</f>
        <v>3075200</v>
      </c>
      <c r="BA99" t="s">
        <v>9</v>
      </c>
      <c r="CK99">
        <v>99</v>
      </c>
      <c r="CL99">
        <v>3.3899999999999998E-3</v>
      </c>
    </row>
    <row r="100" spans="1:90" ht="15" thickBot="1" x14ac:dyDescent="0.25">
      <c r="A100" s="8">
        <v>0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10">
        <v>0</v>
      </c>
      <c r="AY100" t="s">
        <v>10</v>
      </c>
      <c r="AZ100">
        <f>AZ98*AZ99*(10^(-12))</f>
        <v>1.5571039636668328E-6</v>
      </c>
      <c r="BA100" t="s">
        <v>11</v>
      </c>
      <c r="CK100">
        <v>100</v>
      </c>
      <c r="CL100">
        <v>2.8029999999999999E-3</v>
      </c>
    </row>
    <row r="101" spans="1:90" x14ac:dyDescent="0.2">
      <c r="A101" s="1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11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3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11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K101">
        <v>101</v>
      </c>
      <c r="CL101">
        <v>2.7460000000000002E-3</v>
      </c>
    </row>
    <row r="102" spans="1:90" x14ac:dyDescent="0.2">
      <c r="A102" s="6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s="1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s="7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 s="1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K102">
        <v>102</v>
      </c>
      <c r="CL102">
        <v>2.3939999999999999E-3</v>
      </c>
    </row>
    <row r="103" spans="1:90" x14ac:dyDescent="0.2">
      <c r="A103" s="6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s="12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 s="7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 s="12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K103">
        <v>103</v>
      </c>
      <c r="CL103">
        <v>3.1059999999999998E-3</v>
      </c>
    </row>
    <row r="104" spans="1:90" x14ac:dyDescent="0.2">
      <c r="A104" s="6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s="12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7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 s="12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K104">
        <v>104</v>
      </c>
      <c r="CL104">
        <v>3.3509999999999998E-3</v>
      </c>
    </row>
    <row r="105" spans="1:90" x14ac:dyDescent="0.2">
      <c r="A105" s="6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s="12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 s="7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 s="12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K105">
        <v>105</v>
      </c>
      <c r="CL105">
        <v>3.715E-3</v>
      </c>
    </row>
    <row r="106" spans="1:90" x14ac:dyDescent="0.2">
      <c r="A106" s="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s="12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s="7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 s="12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K106">
        <v>106</v>
      </c>
      <c r="CL106">
        <v>3.8630000000000001E-3</v>
      </c>
    </row>
    <row r="107" spans="1:90" x14ac:dyDescent="0.2">
      <c r="A107" s="6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s="12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s="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 s="12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K107">
        <v>107</v>
      </c>
      <c r="CL107">
        <v>3.934E-3</v>
      </c>
    </row>
    <row r="108" spans="1:90" x14ac:dyDescent="0.2">
      <c r="A108" s="6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s="12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7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 s="12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K108">
        <v>108</v>
      </c>
      <c r="CL108">
        <v>4.5050000000000003E-3</v>
      </c>
    </row>
    <row r="109" spans="1:90" x14ac:dyDescent="0.2">
      <c r="A109" s="6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s="12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s="7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 s="12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K109">
        <v>109</v>
      </c>
      <c r="CL109">
        <v>4.0879999999999996E-3</v>
      </c>
    </row>
    <row r="110" spans="1:90" x14ac:dyDescent="0.2">
      <c r="A110" s="6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s="12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s="7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 s="12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K110">
        <v>110</v>
      </c>
      <c r="CL110">
        <v>4.9480000000000001E-3</v>
      </c>
    </row>
    <row r="111" spans="1:90" x14ac:dyDescent="0.2">
      <c r="A111" s="6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 s="12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 s="7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 s="12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K111">
        <v>111</v>
      </c>
      <c r="CL111">
        <v>6.0219999999999996E-3</v>
      </c>
    </row>
    <row r="112" spans="1:90" x14ac:dyDescent="0.2">
      <c r="A112" s="6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 s="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 s="7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 s="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K112">
        <v>112</v>
      </c>
      <c r="CL112">
        <v>5.3039999999999997E-3</v>
      </c>
    </row>
    <row r="113" spans="1:90" x14ac:dyDescent="0.2">
      <c r="A113" s="6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s="7">
        <v>0</v>
      </c>
      <c r="BD113" s="12">
        <v>0</v>
      </c>
      <c r="BE113" s="12">
        <v>0</v>
      </c>
      <c r="BF113" s="12">
        <v>0</v>
      </c>
      <c r="BG113" s="12">
        <v>0</v>
      </c>
      <c r="BH113" s="12">
        <v>0</v>
      </c>
      <c r="BI113" s="12">
        <v>0</v>
      </c>
      <c r="BJ113" s="12">
        <v>0</v>
      </c>
      <c r="BK113" s="12">
        <v>0</v>
      </c>
      <c r="BL113" s="12">
        <v>0</v>
      </c>
      <c r="BM113" s="12">
        <v>0</v>
      </c>
      <c r="BN113" s="12">
        <v>0</v>
      </c>
      <c r="BO113" s="12">
        <v>0</v>
      </c>
      <c r="BP113" s="12">
        <v>0</v>
      </c>
      <c r="BQ113" s="12">
        <v>0</v>
      </c>
      <c r="BR113" s="12">
        <v>0</v>
      </c>
      <c r="BS113" s="12">
        <v>0</v>
      </c>
      <c r="BT113" s="12">
        <v>0</v>
      </c>
      <c r="BU113" s="12">
        <v>0</v>
      </c>
      <c r="BV113" s="12">
        <v>0</v>
      </c>
      <c r="BW113" s="12">
        <v>0</v>
      </c>
      <c r="BX113" s="12">
        <v>0</v>
      </c>
      <c r="BY113" s="12">
        <v>0</v>
      </c>
      <c r="BZ113" s="12">
        <v>0</v>
      </c>
      <c r="CA113" s="12">
        <v>0</v>
      </c>
      <c r="CB113" s="12">
        <v>0</v>
      </c>
      <c r="CC113" s="12">
        <v>0</v>
      </c>
      <c r="CD113" s="12">
        <v>0</v>
      </c>
      <c r="CE113" s="12">
        <v>0</v>
      </c>
      <c r="CF113" s="12">
        <v>0</v>
      </c>
      <c r="CG113" s="12">
        <v>0</v>
      </c>
      <c r="CH113" s="12">
        <v>0</v>
      </c>
      <c r="CK113">
        <v>113</v>
      </c>
      <c r="CL113">
        <v>5.3790000000000001E-3</v>
      </c>
    </row>
    <row r="114" spans="1:90" x14ac:dyDescent="0.2">
      <c r="A114" s="6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s="12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7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 s="12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K114">
        <v>114</v>
      </c>
      <c r="CL114">
        <v>6.6730000000000001E-3</v>
      </c>
    </row>
    <row r="115" spans="1:90" x14ac:dyDescent="0.2">
      <c r="A115" s="6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 s="12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7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 s="12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K115">
        <v>115</v>
      </c>
      <c r="CL115">
        <v>4.5859999999999998E-3</v>
      </c>
    </row>
    <row r="116" spans="1:90" x14ac:dyDescent="0.2">
      <c r="A116" s="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s="12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7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 s="12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K116">
        <v>116</v>
      </c>
      <c r="CL116">
        <v>5.2760000000000003E-3</v>
      </c>
    </row>
    <row r="117" spans="1:90" x14ac:dyDescent="0.2">
      <c r="A117" s="6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s="12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s="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 s="12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K117">
        <v>117</v>
      </c>
      <c r="CL117">
        <v>5.4050000000000001E-3</v>
      </c>
    </row>
    <row r="118" spans="1:90" x14ac:dyDescent="0.2">
      <c r="A118" s="6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 s="12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7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 s="12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K118">
        <v>118</v>
      </c>
      <c r="CL118">
        <v>4.2509999999999996E-3</v>
      </c>
    </row>
    <row r="119" spans="1:90" x14ac:dyDescent="0.2">
      <c r="A119" s="6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s="12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7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 s="12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K119">
        <v>119</v>
      </c>
      <c r="CL119">
        <v>6.0200000000000002E-3</v>
      </c>
    </row>
    <row r="120" spans="1:90" x14ac:dyDescent="0.2">
      <c r="A120" s="6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 s="12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s="7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 s="12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K120">
        <v>120</v>
      </c>
      <c r="CL120">
        <v>6.4229999999999999E-3</v>
      </c>
    </row>
    <row r="121" spans="1:90" x14ac:dyDescent="0.2">
      <c r="A121" s="6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 s="12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 s="7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 s="12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K121">
        <v>121</v>
      </c>
      <c r="CL121">
        <v>6.2750000000000002E-3</v>
      </c>
    </row>
    <row r="122" spans="1:90" x14ac:dyDescent="0.2">
      <c r="A122" s="6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s="1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 s="7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 s="1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K122">
        <v>122</v>
      </c>
      <c r="CL122">
        <v>6.5820000000000002E-3</v>
      </c>
    </row>
    <row r="123" spans="1:90" x14ac:dyDescent="0.2">
      <c r="A123" s="6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s="12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 s="7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 s="12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K123">
        <v>123</v>
      </c>
      <c r="CL123">
        <v>4.9179999999999996E-3</v>
      </c>
    </row>
    <row r="124" spans="1:90" x14ac:dyDescent="0.2">
      <c r="A124" s="6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s="12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 s="7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 s="12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K124">
        <v>124</v>
      </c>
      <c r="CL124">
        <v>4.8989999999999997E-3</v>
      </c>
    </row>
    <row r="125" spans="1:90" x14ac:dyDescent="0.2">
      <c r="A125" s="6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s="12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s="7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 s="12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K125">
        <v>125</v>
      </c>
      <c r="CL125">
        <v>6.1809999999999999E-3</v>
      </c>
    </row>
    <row r="126" spans="1:90" x14ac:dyDescent="0.2">
      <c r="A126" s="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 s="12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 s="7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 s="12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K126">
        <v>126</v>
      </c>
      <c r="CL126">
        <v>6.4060000000000002E-3</v>
      </c>
    </row>
    <row r="127" spans="1:90" x14ac:dyDescent="0.2">
      <c r="A127" s="6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s="12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s="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 s="12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K127">
        <v>127</v>
      </c>
      <c r="CL127">
        <v>6.0089999999999996E-3</v>
      </c>
    </row>
    <row r="128" spans="1:90" x14ac:dyDescent="0.2">
      <c r="A128" s="6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s="12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 s="7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 s="12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K128">
        <v>128</v>
      </c>
      <c r="CL128">
        <v>6.8580000000000004E-3</v>
      </c>
    </row>
    <row r="129" spans="1:90" x14ac:dyDescent="0.2">
      <c r="A129" s="6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 s="12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 s="7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 s="12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K129">
        <v>129</v>
      </c>
      <c r="CL129">
        <v>5.947E-3</v>
      </c>
    </row>
    <row r="130" spans="1:90" x14ac:dyDescent="0.2">
      <c r="A130" s="6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s="12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 s="7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 s="12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K130">
        <v>130</v>
      </c>
      <c r="CL130">
        <v>5.2830000000000004E-3</v>
      </c>
    </row>
    <row r="131" spans="1:90" x14ac:dyDescent="0.2">
      <c r="A131" s="6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s="12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 s="7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 s="12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K131">
        <v>131</v>
      </c>
      <c r="CL131">
        <v>6.1510000000000002E-3</v>
      </c>
    </row>
    <row r="132" spans="1:90" x14ac:dyDescent="0.2">
      <c r="A132" s="6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 s="7">
        <v>0</v>
      </c>
      <c r="CK132">
        <v>132</v>
      </c>
      <c r="CL132">
        <v>6.0429999999999998E-3</v>
      </c>
    </row>
    <row r="133" spans="1:90" x14ac:dyDescent="0.2">
      <c r="A133" s="6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 s="7">
        <v>0</v>
      </c>
      <c r="CK133">
        <v>133</v>
      </c>
      <c r="CL133">
        <v>6.0499999999999998E-3</v>
      </c>
    </row>
    <row r="134" spans="1:90" x14ac:dyDescent="0.2">
      <c r="A134" s="6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 s="7">
        <v>0</v>
      </c>
      <c r="CK134">
        <v>134</v>
      </c>
      <c r="CL134">
        <v>6.4859999999999996E-3</v>
      </c>
    </row>
    <row r="135" spans="1:90" x14ac:dyDescent="0.2">
      <c r="A135" s="6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 s="7">
        <v>0</v>
      </c>
      <c r="CK135">
        <v>135</v>
      </c>
      <c r="CL135">
        <v>7.1219999999999999E-3</v>
      </c>
    </row>
    <row r="136" spans="1:90" x14ac:dyDescent="0.2">
      <c r="A136" s="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s="7">
        <v>0</v>
      </c>
      <c r="CK136">
        <v>136</v>
      </c>
      <c r="CL136">
        <v>6.7149999999999996E-3</v>
      </c>
    </row>
    <row r="137" spans="1:90" x14ac:dyDescent="0.2">
      <c r="A137" s="6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 s="7">
        <v>0</v>
      </c>
      <c r="CK137">
        <v>137</v>
      </c>
      <c r="CL137">
        <v>7.1929999999999997E-3</v>
      </c>
    </row>
    <row r="138" spans="1:90" x14ac:dyDescent="0.2">
      <c r="A138" s="6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 s="7">
        <v>0</v>
      </c>
      <c r="CK138">
        <v>138</v>
      </c>
      <c r="CL138">
        <v>7.4070000000000004E-3</v>
      </c>
    </row>
    <row r="139" spans="1:90" x14ac:dyDescent="0.2">
      <c r="A139" s="6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s="7">
        <v>0</v>
      </c>
      <c r="CK139">
        <v>139</v>
      </c>
      <c r="CL139">
        <v>6.816E-3</v>
      </c>
    </row>
    <row r="140" spans="1:90" x14ac:dyDescent="0.2">
      <c r="A140" s="6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 s="7">
        <v>0</v>
      </c>
      <c r="CK140">
        <v>140</v>
      </c>
      <c r="CL140">
        <v>8.5850000000000006E-3</v>
      </c>
    </row>
    <row r="141" spans="1:90" x14ac:dyDescent="0.2">
      <c r="A141" s="6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60.512963493085863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 s="7">
        <v>0</v>
      </c>
      <c r="CK141">
        <v>141</v>
      </c>
      <c r="CL141">
        <v>7.1609999999999998E-3</v>
      </c>
    </row>
    <row r="142" spans="1:90" x14ac:dyDescent="0.2">
      <c r="A142" s="6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 s="7">
        <v>0</v>
      </c>
      <c r="CK142">
        <v>142</v>
      </c>
      <c r="CL142">
        <v>8.149E-3</v>
      </c>
    </row>
    <row r="143" spans="1:90" x14ac:dyDescent="0.2">
      <c r="A143" s="6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7.2526533562968325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 s="7">
        <v>0</v>
      </c>
      <c r="CK143">
        <v>143</v>
      </c>
      <c r="CL143">
        <v>7.7559999999999999E-3</v>
      </c>
    </row>
    <row r="144" spans="1:90" x14ac:dyDescent="0.2">
      <c r="A144" s="6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 s="7">
        <v>0</v>
      </c>
      <c r="CK144">
        <v>144</v>
      </c>
      <c r="CL144">
        <v>7.4310000000000001E-3</v>
      </c>
    </row>
    <row r="145" spans="1:90" x14ac:dyDescent="0.2">
      <c r="A145" s="6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106.93380392538893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s="7">
        <v>0</v>
      </c>
      <c r="CK145">
        <v>145</v>
      </c>
      <c r="CL145">
        <v>8.0619999999999997E-3</v>
      </c>
    </row>
    <row r="146" spans="1:90" x14ac:dyDescent="0.2">
      <c r="A146" s="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 s="7">
        <v>0</v>
      </c>
      <c r="CK146">
        <v>146</v>
      </c>
      <c r="CL146">
        <v>8.0339999999999995E-3</v>
      </c>
    </row>
    <row r="147" spans="1:90" x14ac:dyDescent="0.2">
      <c r="A147" s="6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 s="7">
        <v>0</v>
      </c>
      <c r="CK147">
        <v>147</v>
      </c>
      <c r="CL147">
        <v>8.3110000000000007E-3</v>
      </c>
    </row>
    <row r="148" spans="1:90" x14ac:dyDescent="0.2">
      <c r="A148" s="6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 s="7">
        <v>0</v>
      </c>
      <c r="AY148" t="s">
        <v>6</v>
      </c>
      <c r="AZ148">
        <f>AVERAGE(I101:AM128)</f>
        <v>0</v>
      </c>
      <c r="BA148" t="s">
        <v>7</v>
      </c>
      <c r="CK148">
        <v>148</v>
      </c>
      <c r="CL148">
        <v>9.0349999999999996E-3</v>
      </c>
    </row>
    <row r="149" spans="1:90" x14ac:dyDescent="0.2">
      <c r="A149" s="6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43.272626965873769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 s="7">
        <v>0</v>
      </c>
      <c r="AY149" t="s">
        <v>8</v>
      </c>
      <c r="AZ149">
        <f>248*248*50</f>
        <v>3075200</v>
      </c>
      <c r="BA149" t="s">
        <v>9</v>
      </c>
      <c r="CK149">
        <v>149</v>
      </c>
      <c r="CL149">
        <v>9.3310000000000008E-3</v>
      </c>
    </row>
    <row r="150" spans="1:90" ht="15" thickBot="1" x14ac:dyDescent="0.25">
      <c r="A150" s="8">
        <v>0</v>
      </c>
      <c r="B150" s="9">
        <v>0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>
        <v>0</v>
      </c>
      <c r="AM150" s="9">
        <v>0</v>
      </c>
      <c r="AN150" s="9">
        <v>0</v>
      </c>
      <c r="AO150" s="9">
        <v>0</v>
      </c>
      <c r="AP150" s="9">
        <v>0</v>
      </c>
      <c r="AQ150" s="9">
        <v>0</v>
      </c>
      <c r="AR150" s="9">
        <v>0</v>
      </c>
      <c r="AS150" s="9">
        <v>0</v>
      </c>
      <c r="AT150" s="9">
        <v>0</v>
      </c>
      <c r="AU150" s="9">
        <v>0</v>
      </c>
      <c r="AV150" s="9">
        <v>0</v>
      </c>
      <c r="AW150" s="9">
        <v>0</v>
      </c>
      <c r="AX150" s="10">
        <v>0</v>
      </c>
      <c r="AY150" t="s">
        <v>10</v>
      </c>
      <c r="AZ150">
        <f>AZ148*AZ149*(10^(-12))</f>
        <v>0</v>
      </c>
      <c r="BA150" t="s">
        <v>11</v>
      </c>
      <c r="CK150">
        <v>150</v>
      </c>
      <c r="CL150">
        <v>9.4929999999999997E-3</v>
      </c>
    </row>
    <row r="151" spans="1:90" x14ac:dyDescent="0.2">
      <c r="A151" s="1">
        <v>0</v>
      </c>
      <c r="B151" s="2">
        <v>19.43384201516028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3">
        <v>0</v>
      </c>
      <c r="CK151">
        <v>151</v>
      </c>
      <c r="CL151">
        <v>1.0458E-2</v>
      </c>
    </row>
    <row r="152" spans="1:90" x14ac:dyDescent="0.2">
      <c r="A152" s="6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171.38850361601226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 s="7">
        <v>0</v>
      </c>
      <c r="CK152">
        <v>152</v>
      </c>
      <c r="CL152">
        <v>8.4749999999999999E-3</v>
      </c>
    </row>
    <row r="153" spans="1:90" x14ac:dyDescent="0.2">
      <c r="A153" s="6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 s="7">
        <v>0</v>
      </c>
      <c r="CK153">
        <v>153</v>
      </c>
      <c r="CL153">
        <v>1.0718999999999999E-2</v>
      </c>
    </row>
    <row r="154" spans="1:90" x14ac:dyDescent="0.2">
      <c r="A154" s="6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142.02511185754247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s="7">
        <v>0</v>
      </c>
      <c r="CK154">
        <v>154</v>
      </c>
      <c r="CL154">
        <v>1.0959E-2</v>
      </c>
    </row>
    <row r="155" spans="1:90" x14ac:dyDescent="0.2">
      <c r="A155" s="6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26.758721676200366</v>
      </c>
      <c r="AS155">
        <v>0</v>
      </c>
      <c r="AT155">
        <v>0</v>
      </c>
      <c r="AU155">
        <v>0</v>
      </c>
      <c r="AV155">
        <v>0</v>
      </c>
      <c r="AW155">
        <v>0</v>
      </c>
      <c r="AX155" s="7">
        <v>0</v>
      </c>
      <c r="CK155">
        <v>155</v>
      </c>
      <c r="CL155">
        <v>1.0763E-2</v>
      </c>
    </row>
    <row r="156" spans="1:90" x14ac:dyDescent="0.2">
      <c r="A156" s="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86.341750885050715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 s="7">
        <v>0</v>
      </c>
      <c r="CK156">
        <v>156</v>
      </c>
      <c r="CL156">
        <v>1.0946000000000001E-2</v>
      </c>
    </row>
    <row r="157" spans="1:90" x14ac:dyDescent="0.2">
      <c r="A157" s="6">
        <v>0</v>
      </c>
      <c r="B157">
        <v>0</v>
      </c>
      <c r="C157">
        <v>25.79418751036701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166.86078321018385</v>
      </c>
      <c r="X157">
        <v>87.412352188380737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 s="7">
        <v>0</v>
      </c>
      <c r="CK157">
        <v>157</v>
      </c>
      <c r="CL157">
        <v>1.0991000000000001E-2</v>
      </c>
    </row>
    <row r="158" spans="1:90" x14ac:dyDescent="0.2">
      <c r="A158" s="6">
        <v>0</v>
      </c>
      <c r="B158">
        <v>0</v>
      </c>
      <c r="C158">
        <v>0</v>
      </c>
      <c r="D158">
        <v>88.848943453057018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132.61950522278812</v>
      </c>
      <c r="Y158">
        <v>0</v>
      </c>
      <c r="Z158">
        <v>48.606628463036941</v>
      </c>
      <c r="AA158">
        <v>0</v>
      </c>
      <c r="AB158">
        <v>0</v>
      </c>
      <c r="AC158">
        <v>0</v>
      </c>
      <c r="AD158">
        <v>147.17777808025039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 s="7">
        <v>0</v>
      </c>
      <c r="CK158">
        <v>158</v>
      </c>
      <c r="CL158">
        <v>1.0787E-2</v>
      </c>
    </row>
    <row r="159" spans="1:90" x14ac:dyDescent="0.2">
      <c r="A159" s="6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28.480957803068577</v>
      </c>
      <c r="S159">
        <v>0</v>
      </c>
      <c r="T159">
        <v>0</v>
      </c>
      <c r="U159">
        <v>26.018885179595145</v>
      </c>
      <c r="V159">
        <v>0</v>
      </c>
      <c r="W159">
        <v>117.12572956272925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 s="7">
        <v>0</v>
      </c>
      <c r="CK159">
        <v>159</v>
      </c>
      <c r="CL159">
        <v>1.0800000000000001E-2</v>
      </c>
    </row>
    <row r="160" spans="1:90" x14ac:dyDescent="0.2">
      <c r="A160" s="6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177.42583275988682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39.719348712531428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s="7">
        <v>0</v>
      </c>
      <c r="CK160">
        <v>160</v>
      </c>
      <c r="CL160">
        <v>1.2128E-2</v>
      </c>
    </row>
    <row r="161" spans="1:90" x14ac:dyDescent="0.2">
      <c r="A161" s="6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16.750918212804663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 s="7">
        <v>0</v>
      </c>
      <c r="CK161">
        <v>161</v>
      </c>
      <c r="CL161">
        <v>1.1631000000000001E-2</v>
      </c>
    </row>
    <row r="162" spans="1:90" x14ac:dyDescent="0.2">
      <c r="A162" s="6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220.66871558623097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 s="7">
        <v>0</v>
      </c>
      <c r="CK162">
        <v>162</v>
      </c>
      <c r="CL162">
        <v>1.2265E-2</v>
      </c>
    </row>
    <row r="163" spans="1:90" x14ac:dyDescent="0.2">
      <c r="A163" s="6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 s="7">
        <v>0</v>
      </c>
      <c r="CK163">
        <v>163</v>
      </c>
      <c r="CL163">
        <v>1.2825E-2</v>
      </c>
    </row>
    <row r="164" spans="1:90" x14ac:dyDescent="0.2">
      <c r="A164" s="6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 s="7">
        <v>0</v>
      </c>
      <c r="CK164">
        <v>164</v>
      </c>
      <c r="CL164">
        <v>1.2947E-2</v>
      </c>
    </row>
    <row r="165" spans="1:90" x14ac:dyDescent="0.2">
      <c r="A165" s="6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154.47169784722928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 s="7">
        <v>0</v>
      </c>
      <c r="CK165">
        <v>165</v>
      </c>
      <c r="CL165">
        <v>1.2477E-2</v>
      </c>
    </row>
    <row r="166" spans="1:90" x14ac:dyDescent="0.2">
      <c r="A166" s="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23.811710207622582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 s="7">
        <v>0</v>
      </c>
      <c r="CK166">
        <v>166</v>
      </c>
      <c r="CL166">
        <v>1.3216E-2</v>
      </c>
    </row>
    <row r="167" spans="1:90" x14ac:dyDescent="0.2">
      <c r="A167" s="6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152.90916719395273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 s="7">
        <v>0</v>
      </c>
      <c r="CK167">
        <v>167</v>
      </c>
      <c r="CL167">
        <v>1.2462000000000001E-2</v>
      </c>
    </row>
    <row r="168" spans="1:90" x14ac:dyDescent="0.2">
      <c r="A168" s="6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1.1366600537189697</v>
      </c>
      <c r="S168">
        <v>0</v>
      </c>
      <c r="T168">
        <v>0</v>
      </c>
      <c r="U168">
        <v>27.647899857649918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 s="7">
        <v>0</v>
      </c>
      <c r="CK168">
        <v>168</v>
      </c>
      <c r="CL168">
        <v>1.2241E-2</v>
      </c>
    </row>
    <row r="169" spans="1:90" x14ac:dyDescent="0.2">
      <c r="A169" s="6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 s="7">
        <v>0</v>
      </c>
      <c r="CK169">
        <v>169</v>
      </c>
      <c r="CL169">
        <v>1.3472E-2</v>
      </c>
    </row>
    <row r="170" spans="1:90" x14ac:dyDescent="0.2">
      <c r="A170" s="6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26.23665825325179</v>
      </c>
      <c r="S170">
        <v>0</v>
      </c>
      <c r="T170">
        <v>92.139546692143085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 s="7">
        <v>0</v>
      </c>
      <c r="CK170">
        <v>170</v>
      </c>
      <c r="CL170">
        <v>1.3344999999999999E-2</v>
      </c>
    </row>
    <row r="171" spans="1:90" x14ac:dyDescent="0.2">
      <c r="A171" s="6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 s="7">
        <v>0</v>
      </c>
      <c r="CK171">
        <v>171</v>
      </c>
      <c r="CL171">
        <v>1.2997E-2</v>
      </c>
    </row>
    <row r="172" spans="1:90" x14ac:dyDescent="0.2">
      <c r="A172" s="6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 s="7">
        <v>0</v>
      </c>
      <c r="CK172">
        <v>172</v>
      </c>
      <c r="CL172">
        <v>1.2923E-2</v>
      </c>
    </row>
    <row r="173" spans="1:90" x14ac:dyDescent="0.2">
      <c r="A173" s="6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108.27072111394955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 s="7">
        <v>0</v>
      </c>
      <c r="CK173">
        <v>173</v>
      </c>
      <c r="CL173">
        <v>1.3693E-2</v>
      </c>
    </row>
    <row r="174" spans="1:90" x14ac:dyDescent="0.2">
      <c r="A174" s="6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 s="7">
        <v>0</v>
      </c>
      <c r="CK174">
        <v>174</v>
      </c>
      <c r="CL174">
        <v>1.4994E-2</v>
      </c>
    </row>
    <row r="175" spans="1:90" x14ac:dyDescent="0.2">
      <c r="A175" s="6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 s="7">
        <v>0</v>
      </c>
      <c r="CK175">
        <v>175</v>
      </c>
      <c r="CL175">
        <v>1.4295E-2</v>
      </c>
    </row>
    <row r="176" spans="1:90" x14ac:dyDescent="0.2">
      <c r="A176" s="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 s="7">
        <v>0</v>
      </c>
      <c r="CK176">
        <v>176</v>
      </c>
      <c r="CL176">
        <v>1.5018E-2</v>
      </c>
    </row>
    <row r="177" spans="1:90" x14ac:dyDescent="0.2">
      <c r="A177" s="6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129.45568137329155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 s="7">
        <v>0</v>
      </c>
      <c r="CK177">
        <v>177</v>
      </c>
      <c r="CL177">
        <v>1.5193E-2</v>
      </c>
    </row>
    <row r="178" spans="1:90" x14ac:dyDescent="0.2">
      <c r="A178" s="6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 s="7">
        <v>0</v>
      </c>
      <c r="CK178">
        <v>178</v>
      </c>
      <c r="CL178">
        <v>1.5291000000000001E-2</v>
      </c>
    </row>
    <row r="179" spans="1:90" x14ac:dyDescent="0.2">
      <c r="A179" s="6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 s="7">
        <v>0</v>
      </c>
      <c r="CK179">
        <v>179</v>
      </c>
      <c r="CL179">
        <v>1.5696000000000002E-2</v>
      </c>
    </row>
    <row r="180" spans="1:90" x14ac:dyDescent="0.2">
      <c r="A180" s="6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42.046660699976201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 s="7">
        <v>0</v>
      </c>
      <c r="CK180">
        <v>180</v>
      </c>
      <c r="CL180">
        <v>1.5369000000000001E-2</v>
      </c>
    </row>
    <row r="181" spans="1:90" x14ac:dyDescent="0.2">
      <c r="A181" s="6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63.002890136097449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 s="7">
        <v>0</v>
      </c>
      <c r="CK181">
        <v>181</v>
      </c>
      <c r="CL181">
        <v>1.5238E-2</v>
      </c>
    </row>
    <row r="182" spans="1:90" x14ac:dyDescent="0.2">
      <c r="A182" s="6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477.33498198801772</v>
      </c>
      <c r="J182">
        <v>0</v>
      </c>
      <c r="K182">
        <v>0</v>
      </c>
      <c r="L182">
        <v>46.188509307858567</v>
      </c>
      <c r="M182">
        <v>0</v>
      </c>
      <c r="N182">
        <v>0</v>
      </c>
      <c r="O182">
        <v>34.511582099145016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 s="7">
        <v>0</v>
      </c>
    </row>
    <row r="183" spans="1:90" x14ac:dyDescent="0.2">
      <c r="A183" s="6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 s="7">
        <v>0</v>
      </c>
    </row>
    <row r="184" spans="1:90" x14ac:dyDescent="0.2">
      <c r="A184" s="6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104.77679370542182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 s="7">
        <v>0</v>
      </c>
    </row>
    <row r="185" spans="1:90" x14ac:dyDescent="0.2">
      <c r="A185" s="6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73.34565928592383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 s="7">
        <v>0</v>
      </c>
    </row>
    <row r="186" spans="1:90" x14ac:dyDescent="0.2">
      <c r="A186" s="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225.11150214754161</v>
      </c>
      <c r="J186">
        <v>0</v>
      </c>
      <c r="K186">
        <v>140.96469790155061</v>
      </c>
      <c r="L186">
        <v>0</v>
      </c>
      <c r="M186">
        <v>0</v>
      </c>
      <c r="N186">
        <v>123.89238780425831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 s="7">
        <v>0</v>
      </c>
    </row>
    <row r="187" spans="1:90" x14ac:dyDescent="0.2">
      <c r="A187" s="6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8.5923327217133192</v>
      </c>
      <c r="I187">
        <v>0</v>
      </c>
      <c r="J187">
        <v>88.378676167380036</v>
      </c>
      <c r="K187">
        <v>0</v>
      </c>
      <c r="L187">
        <v>0</v>
      </c>
      <c r="M187">
        <v>12.824445385852414</v>
      </c>
      <c r="N187">
        <v>96.063711851542848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 s="7">
        <v>0</v>
      </c>
    </row>
    <row r="188" spans="1:90" x14ac:dyDescent="0.2">
      <c r="A188" s="6">
        <v>0</v>
      </c>
      <c r="B188">
        <v>0</v>
      </c>
      <c r="C188">
        <v>0</v>
      </c>
      <c r="D188">
        <v>50.370103236236446</v>
      </c>
      <c r="E188">
        <v>0</v>
      </c>
      <c r="F188">
        <v>6.9968292612666119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36.494213868722454</v>
      </c>
      <c r="N188">
        <v>0</v>
      </c>
      <c r="O188">
        <v>224.94017121563957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 s="7">
        <v>0</v>
      </c>
    </row>
    <row r="189" spans="1:90" x14ac:dyDescent="0.2">
      <c r="A189" s="6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20.225471449045472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 s="7">
        <v>0</v>
      </c>
    </row>
    <row r="190" spans="1:90" x14ac:dyDescent="0.2">
      <c r="A190" s="6">
        <v>0</v>
      </c>
      <c r="B190">
        <v>105.55020642753243</v>
      </c>
      <c r="C190">
        <v>0</v>
      </c>
      <c r="D190">
        <v>178.45926164881894</v>
      </c>
      <c r="E190">
        <v>0</v>
      </c>
      <c r="F190">
        <v>42.593299770748672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4.8724857607589911</v>
      </c>
      <c r="N190">
        <v>0</v>
      </c>
      <c r="O190">
        <v>0</v>
      </c>
      <c r="P190">
        <v>126.95636829117393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 s="7">
        <v>0</v>
      </c>
    </row>
    <row r="191" spans="1:90" x14ac:dyDescent="0.2">
      <c r="A191" s="6">
        <v>0</v>
      </c>
      <c r="B191">
        <v>0</v>
      </c>
      <c r="C191">
        <v>0</v>
      </c>
      <c r="D191">
        <v>0</v>
      </c>
      <c r="E191">
        <v>14.057238701809638</v>
      </c>
      <c r="F191">
        <v>0</v>
      </c>
      <c r="G191">
        <v>172.64576060642912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184.27135959727275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 s="7">
        <v>0</v>
      </c>
    </row>
    <row r="192" spans="1:90" x14ac:dyDescent="0.2">
      <c r="A192" s="6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24.022910448804396</v>
      </c>
      <c r="O192">
        <v>0</v>
      </c>
      <c r="P192">
        <v>266.01855325451197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 s="7">
        <v>0</v>
      </c>
    </row>
    <row r="193" spans="1:86" x14ac:dyDescent="0.2">
      <c r="A193" s="6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 s="7">
        <v>0</v>
      </c>
    </row>
    <row r="194" spans="1:86" x14ac:dyDescent="0.2">
      <c r="A194" s="6">
        <v>0</v>
      </c>
      <c r="B194">
        <v>0</v>
      </c>
      <c r="C194">
        <v>0</v>
      </c>
      <c r="D194">
        <v>0</v>
      </c>
      <c r="E194">
        <v>18.25459419887784</v>
      </c>
      <c r="F194">
        <v>0</v>
      </c>
      <c r="G194">
        <v>0</v>
      </c>
      <c r="H194">
        <v>43.134514553721147</v>
      </c>
      <c r="I194">
        <v>0</v>
      </c>
      <c r="J194">
        <v>0</v>
      </c>
      <c r="K194">
        <v>0</v>
      </c>
      <c r="L194">
        <v>0</v>
      </c>
      <c r="M194">
        <v>57.234830555628832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 s="7">
        <v>0</v>
      </c>
    </row>
    <row r="195" spans="1:86" x14ac:dyDescent="0.2">
      <c r="A195" s="6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37.783642769231847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5.0585257276957236</v>
      </c>
      <c r="AW195">
        <v>0</v>
      </c>
      <c r="AX195" s="7">
        <v>0</v>
      </c>
    </row>
    <row r="196" spans="1:86" x14ac:dyDescent="0.2">
      <c r="A196" s="6">
        <v>0</v>
      </c>
      <c r="B196">
        <v>0</v>
      </c>
      <c r="C196">
        <v>0</v>
      </c>
      <c r="D196">
        <v>0</v>
      </c>
      <c r="E196">
        <v>149.62493257529059</v>
      </c>
      <c r="F196">
        <v>0</v>
      </c>
      <c r="G196">
        <v>74.619022569402659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 s="7">
        <v>0</v>
      </c>
    </row>
    <row r="197" spans="1:86" x14ac:dyDescent="0.2">
      <c r="A197" s="6">
        <v>0</v>
      </c>
      <c r="B197">
        <v>0</v>
      </c>
      <c r="C197">
        <v>0</v>
      </c>
      <c r="D197">
        <v>0</v>
      </c>
      <c r="E197">
        <v>288.85819459267577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140.63854501722653</v>
      </c>
      <c r="N197">
        <v>83.31948145895467</v>
      </c>
      <c r="O197">
        <v>171.85724475473853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64.094042579215056</v>
      </c>
      <c r="AU197">
        <v>0</v>
      </c>
      <c r="AV197">
        <v>0</v>
      </c>
      <c r="AW197">
        <v>0</v>
      </c>
      <c r="AX197" s="7">
        <v>0</v>
      </c>
    </row>
    <row r="198" spans="1:86" x14ac:dyDescent="0.2">
      <c r="A198" s="6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130.44102649963679</v>
      </c>
      <c r="L198">
        <v>0</v>
      </c>
      <c r="M198">
        <v>47.845724914174752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 s="7">
        <v>0</v>
      </c>
      <c r="AY198" t="s">
        <v>6</v>
      </c>
      <c r="AZ198">
        <f>AVERAGE(I151:AM178)</f>
        <v>2.3743490325898207</v>
      </c>
      <c r="BA198" t="s">
        <v>7</v>
      </c>
    </row>
    <row r="199" spans="1:86" x14ac:dyDescent="0.2">
      <c r="A199" s="6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863.98371895576156</v>
      </c>
      <c r="J199">
        <v>0</v>
      </c>
      <c r="K199">
        <v>0</v>
      </c>
      <c r="L199">
        <v>0</v>
      </c>
      <c r="M199">
        <v>34.900899210505486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84.250754766312639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 s="7">
        <v>0</v>
      </c>
      <c r="AY199" t="s">
        <v>8</v>
      </c>
      <c r="AZ199">
        <f>248*248*50</f>
        <v>3075200</v>
      </c>
      <c r="BA199" t="s">
        <v>9</v>
      </c>
    </row>
    <row r="200" spans="1:86" ht="15" thickBot="1" x14ac:dyDescent="0.25">
      <c r="A200" s="8">
        <v>0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9.9713775473401256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13.701417137739099</v>
      </c>
      <c r="R200" s="9">
        <v>15.492851817188694</v>
      </c>
      <c r="S200" s="9">
        <v>0</v>
      </c>
      <c r="T200" s="9">
        <v>0</v>
      </c>
      <c r="U200" s="9">
        <v>0</v>
      </c>
      <c r="V200" s="9">
        <v>0</v>
      </c>
      <c r="W200" s="9">
        <v>8.4687847704421984</v>
      </c>
      <c r="X200" s="9">
        <v>0</v>
      </c>
      <c r="Y200" s="9">
        <v>0</v>
      </c>
      <c r="Z200" s="9">
        <v>0</v>
      </c>
      <c r="AA200" s="9">
        <v>0</v>
      </c>
      <c r="AB200" s="9">
        <v>7.8844731072645118</v>
      </c>
      <c r="AC200" s="9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9">
        <v>0</v>
      </c>
      <c r="AK200" s="9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0</v>
      </c>
      <c r="AQ200" s="9">
        <v>0</v>
      </c>
      <c r="AR200" s="9">
        <v>0</v>
      </c>
      <c r="AS200" s="9">
        <v>0</v>
      </c>
      <c r="AT200" s="9">
        <v>0</v>
      </c>
      <c r="AU200" s="9">
        <v>0</v>
      </c>
      <c r="AV200" s="9">
        <v>0</v>
      </c>
      <c r="AW200" s="9">
        <v>0</v>
      </c>
      <c r="AX200" s="10">
        <v>0</v>
      </c>
      <c r="AY200" t="s">
        <v>10</v>
      </c>
      <c r="AZ200">
        <f>AZ198*AZ199*(10^(-12))</f>
        <v>7.3015981450202162E-6</v>
      </c>
      <c r="BA200" t="s">
        <v>11</v>
      </c>
    </row>
    <row r="201" spans="1:86" x14ac:dyDescent="0.2">
      <c r="A201" s="1">
        <v>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11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12.88637460095697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538.59837058209541</v>
      </c>
      <c r="AL201" s="2">
        <v>0</v>
      </c>
      <c r="AM201" s="2">
        <v>0</v>
      </c>
      <c r="AN201" s="2">
        <v>0</v>
      </c>
      <c r="AO201" s="2">
        <v>0</v>
      </c>
      <c r="AP201" s="2">
        <v>15.697393415210627</v>
      </c>
      <c r="AQ201" s="2">
        <v>0</v>
      </c>
      <c r="AR201" s="2">
        <v>0</v>
      </c>
      <c r="AS201" s="2">
        <v>26.805064532172764</v>
      </c>
      <c r="AT201" s="2">
        <v>0</v>
      </c>
      <c r="AU201" s="2">
        <v>0</v>
      </c>
      <c r="AV201" s="2">
        <v>82.184769917824724</v>
      </c>
      <c r="AW201" s="2">
        <v>0</v>
      </c>
      <c r="AX201" s="3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11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12.88637460095697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538.59837058209541</v>
      </c>
      <c r="CG201" s="2">
        <v>0</v>
      </c>
      <c r="CH201" s="2">
        <v>0</v>
      </c>
    </row>
    <row r="202" spans="1:86" x14ac:dyDescent="0.2">
      <c r="A202" s="6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517.12058332013567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 s="1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 s="7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517.12058332013567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 s="1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</row>
    <row r="203" spans="1:86" x14ac:dyDescent="0.2">
      <c r="A203" s="6">
        <v>0</v>
      </c>
      <c r="B203">
        <v>0</v>
      </c>
      <c r="C203">
        <v>2598.6894662761383</v>
      </c>
      <c r="D203">
        <v>0</v>
      </c>
      <c r="E203">
        <v>160.22929723601601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39.827514216367035</v>
      </c>
      <c r="M203">
        <v>0</v>
      </c>
      <c r="N203">
        <v>0</v>
      </c>
      <c r="O203">
        <v>19.333134868037178</v>
      </c>
      <c r="P203">
        <v>0</v>
      </c>
      <c r="Q203">
        <v>0</v>
      </c>
      <c r="R203">
        <v>75.711044366015358</v>
      </c>
      <c r="S203">
        <v>0</v>
      </c>
      <c r="T203">
        <v>0</v>
      </c>
      <c r="U203">
        <v>0</v>
      </c>
      <c r="V203">
        <v>0</v>
      </c>
      <c r="W203">
        <v>0</v>
      </c>
      <c r="X203" s="12">
        <v>0</v>
      </c>
      <c r="Y203">
        <v>0</v>
      </c>
      <c r="Z203">
        <v>0</v>
      </c>
      <c r="AA203">
        <v>145.07734032262215</v>
      </c>
      <c r="AB203">
        <v>0</v>
      </c>
      <c r="AC203">
        <v>0</v>
      </c>
      <c r="AD203">
        <v>0</v>
      </c>
      <c r="AE203">
        <v>266.83923326406784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 s="7">
        <v>0</v>
      </c>
      <c r="BD203">
        <v>0</v>
      </c>
      <c r="BE203">
        <v>0</v>
      </c>
      <c r="BF203">
        <v>0</v>
      </c>
      <c r="BG203">
        <v>39.827514216367035</v>
      </c>
      <c r="BH203">
        <v>0</v>
      </c>
      <c r="BI203">
        <v>0</v>
      </c>
      <c r="BJ203">
        <v>19.333134868037178</v>
      </c>
      <c r="BK203">
        <v>0</v>
      </c>
      <c r="BL203">
        <v>0</v>
      </c>
      <c r="BM203">
        <v>75.711044366015358</v>
      </c>
      <c r="BN203">
        <v>0</v>
      </c>
      <c r="BO203">
        <v>0</v>
      </c>
      <c r="BP203">
        <v>0</v>
      </c>
      <c r="BQ203">
        <v>0</v>
      </c>
      <c r="BR203">
        <v>0</v>
      </c>
      <c r="BS203" s="12">
        <v>0</v>
      </c>
      <c r="BT203">
        <v>0</v>
      </c>
      <c r="BU203">
        <v>0</v>
      </c>
      <c r="BV203">
        <v>145.07734032262215</v>
      </c>
      <c r="BW203">
        <v>0</v>
      </c>
      <c r="BX203">
        <v>0</v>
      </c>
      <c r="BY203">
        <v>0</v>
      </c>
      <c r="BZ203">
        <v>266.83923326406784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</row>
    <row r="204" spans="1:86" x14ac:dyDescent="0.2">
      <c r="A204" s="6">
        <v>377.82948138415304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450.53672006274292</v>
      </c>
      <c r="K204">
        <v>0</v>
      </c>
      <c r="L204">
        <v>0</v>
      </c>
      <c r="M204">
        <v>0</v>
      </c>
      <c r="N204">
        <v>56.635248859172407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 s="12">
        <v>0</v>
      </c>
      <c r="Y204">
        <v>0</v>
      </c>
      <c r="Z204">
        <v>13.254774988450663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 s="7">
        <v>0</v>
      </c>
      <c r="BD204">
        <v>0</v>
      </c>
      <c r="BE204">
        <v>450.53672006274292</v>
      </c>
      <c r="BF204">
        <v>0</v>
      </c>
      <c r="BG204">
        <v>0</v>
      </c>
      <c r="BH204">
        <v>0</v>
      </c>
      <c r="BI204">
        <v>56.635248859172407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 s="12">
        <v>0</v>
      </c>
      <c r="BT204">
        <v>0</v>
      </c>
      <c r="BU204">
        <v>13.254774988450663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</row>
    <row r="205" spans="1:86" x14ac:dyDescent="0.2">
      <c r="A205" s="6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1.9818995085474853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 s="12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15.899613324771508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293.90316659915015</v>
      </c>
      <c r="AS205">
        <v>0</v>
      </c>
      <c r="AT205">
        <v>93.959921094308356</v>
      </c>
      <c r="AU205">
        <v>0</v>
      </c>
      <c r="AV205">
        <v>0</v>
      </c>
      <c r="AW205">
        <v>0</v>
      </c>
      <c r="AX205" s="7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1.9818995085474853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 s="12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15.899613324771508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</row>
    <row r="206" spans="1:86" x14ac:dyDescent="0.2">
      <c r="A206" s="6">
        <v>0</v>
      </c>
      <c r="B206">
        <v>0</v>
      </c>
      <c r="C206">
        <v>472.36681314361431</v>
      </c>
      <c r="D206">
        <v>0</v>
      </c>
      <c r="E206">
        <v>0</v>
      </c>
      <c r="F206">
        <v>0</v>
      </c>
      <c r="G206">
        <v>0</v>
      </c>
      <c r="H206">
        <v>182.54136590953067</v>
      </c>
      <c r="I206">
        <v>0</v>
      </c>
      <c r="J206">
        <v>113.71451598419299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34.037603382281304</v>
      </c>
      <c r="T206">
        <v>0</v>
      </c>
      <c r="U206">
        <v>0</v>
      </c>
      <c r="V206">
        <v>18.326079965014287</v>
      </c>
      <c r="W206">
        <v>0</v>
      </c>
      <c r="X206" s="12">
        <v>721.09072460425705</v>
      </c>
      <c r="Y206">
        <v>184.99166333139101</v>
      </c>
      <c r="Z206">
        <v>216.17715712838071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27.085509450792415</v>
      </c>
      <c r="AG206">
        <v>0</v>
      </c>
      <c r="AH206">
        <v>0</v>
      </c>
      <c r="AI206">
        <v>0</v>
      </c>
      <c r="AJ206">
        <v>0</v>
      </c>
      <c r="AK206">
        <v>289.76940037562963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27.031942098168201</v>
      </c>
      <c r="AW206">
        <v>0</v>
      </c>
      <c r="AX206" s="7">
        <v>0</v>
      </c>
      <c r="BD206">
        <v>0</v>
      </c>
      <c r="BE206">
        <v>113.71451598419299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34.037603382281304</v>
      </c>
      <c r="BO206">
        <v>0</v>
      </c>
      <c r="BP206">
        <v>0</v>
      </c>
      <c r="BQ206">
        <v>18.326079965014287</v>
      </c>
      <c r="BR206">
        <v>0</v>
      </c>
      <c r="BS206" s="12">
        <v>721.09072460425705</v>
      </c>
      <c r="BT206">
        <v>184.99166333139101</v>
      </c>
      <c r="BU206">
        <v>216.17715712838071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27.085509450792415</v>
      </c>
      <c r="CB206">
        <v>0</v>
      </c>
      <c r="CC206">
        <v>0</v>
      </c>
      <c r="CD206">
        <v>0</v>
      </c>
      <c r="CE206">
        <v>0</v>
      </c>
      <c r="CF206">
        <v>289.76940037562963</v>
      </c>
      <c r="CG206">
        <v>0</v>
      </c>
      <c r="CH206">
        <v>0</v>
      </c>
    </row>
    <row r="207" spans="1:86" x14ac:dyDescent="0.2">
      <c r="A207" s="6">
        <v>0</v>
      </c>
      <c r="B207">
        <v>0</v>
      </c>
      <c r="C207">
        <v>358.1653375353294</v>
      </c>
      <c r="D207">
        <v>168.53700360229686</v>
      </c>
      <c r="E207">
        <v>0</v>
      </c>
      <c r="F207">
        <v>0</v>
      </c>
      <c r="G207">
        <v>185.21901853202098</v>
      </c>
      <c r="H207">
        <v>230.91404232704417</v>
      </c>
      <c r="I207">
        <v>52.15579662919572</v>
      </c>
      <c r="J207">
        <v>0</v>
      </c>
      <c r="K207">
        <v>12.777752100886573</v>
      </c>
      <c r="L207">
        <v>0</v>
      </c>
      <c r="M207">
        <v>0</v>
      </c>
      <c r="N207">
        <v>0</v>
      </c>
      <c r="O207">
        <v>0</v>
      </c>
      <c r="P207">
        <v>117.54990245120462</v>
      </c>
      <c r="Q207">
        <v>0</v>
      </c>
      <c r="R207">
        <v>145.30333429321809</v>
      </c>
      <c r="S207">
        <v>0</v>
      </c>
      <c r="T207">
        <v>0</v>
      </c>
      <c r="U207">
        <v>315.2555727060344</v>
      </c>
      <c r="V207">
        <v>275.7443794718879</v>
      </c>
      <c r="W207">
        <v>617.44344831256831</v>
      </c>
      <c r="X207" s="12">
        <v>642.40360213514759</v>
      </c>
      <c r="Y207">
        <v>26.976869760971567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4.600615581420243</v>
      </c>
      <c r="AI207">
        <v>0</v>
      </c>
      <c r="AJ207">
        <v>2.4309055568319309</v>
      </c>
      <c r="AK207">
        <v>0</v>
      </c>
      <c r="AL207">
        <v>0</v>
      </c>
      <c r="AM207">
        <v>0</v>
      </c>
      <c r="AN207">
        <v>5.325859873283207</v>
      </c>
      <c r="AO207">
        <v>0</v>
      </c>
      <c r="AP207">
        <v>0</v>
      </c>
      <c r="AQ207">
        <v>0</v>
      </c>
      <c r="AR207">
        <v>86.436869782092799</v>
      </c>
      <c r="AS207">
        <v>0</v>
      </c>
      <c r="AT207">
        <v>0</v>
      </c>
      <c r="AU207">
        <v>0</v>
      </c>
      <c r="AV207">
        <v>0</v>
      </c>
      <c r="AW207">
        <v>0</v>
      </c>
      <c r="AX207" s="7">
        <v>0</v>
      </c>
      <c r="BD207">
        <v>52.15579662919572</v>
      </c>
      <c r="BE207">
        <v>0</v>
      </c>
      <c r="BF207">
        <v>12.777752100886573</v>
      </c>
      <c r="BG207">
        <v>0</v>
      </c>
      <c r="BH207">
        <v>0</v>
      </c>
      <c r="BI207">
        <v>0</v>
      </c>
      <c r="BJ207">
        <v>0</v>
      </c>
      <c r="BK207">
        <v>117.54990245120462</v>
      </c>
      <c r="BL207">
        <v>0</v>
      </c>
      <c r="BM207">
        <v>145.30333429321809</v>
      </c>
      <c r="BN207">
        <v>0</v>
      </c>
      <c r="BO207">
        <v>0</v>
      </c>
      <c r="BP207">
        <v>315.2555727060344</v>
      </c>
      <c r="BQ207">
        <v>275.7443794718879</v>
      </c>
      <c r="BR207">
        <v>617.44344831256831</v>
      </c>
      <c r="BS207" s="12">
        <v>642.40360213514759</v>
      </c>
      <c r="BT207">
        <v>26.976869760971567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4.600615581420243</v>
      </c>
      <c r="CD207">
        <v>0</v>
      </c>
      <c r="CE207">
        <v>2.4309055568319309</v>
      </c>
      <c r="CF207">
        <v>0</v>
      </c>
      <c r="CG207">
        <v>0</v>
      </c>
      <c r="CH207">
        <v>0</v>
      </c>
    </row>
    <row r="208" spans="1:86" x14ac:dyDescent="0.2">
      <c r="A208" s="6">
        <v>203.6558025758477</v>
      </c>
      <c r="B208">
        <v>0</v>
      </c>
      <c r="C208">
        <v>0</v>
      </c>
      <c r="D208">
        <v>137.01522884617589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213.72687933055522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212.79655597052397</v>
      </c>
      <c r="T208">
        <v>40.569155708445578</v>
      </c>
      <c r="U208">
        <v>0</v>
      </c>
      <c r="V208">
        <v>0</v>
      </c>
      <c r="W208">
        <v>0</v>
      </c>
      <c r="X208" s="12">
        <v>205.5243044733611</v>
      </c>
      <c r="Y208">
        <v>0</v>
      </c>
      <c r="Z208">
        <v>809.34403626034873</v>
      </c>
      <c r="AA208">
        <v>181.38928224895744</v>
      </c>
      <c r="AB208">
        <v>133.65126712821666</v>
      </c>
      <c r="AC208">
        <v>0</v>
      </c>
      <c r="AD208">
        <v>53.886095106140147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 s="7">
        <v>0</v>
      </c>
      <c r="BD208">
        <v>0</v>
      </c>
      <c r="BE208">
        <v>0</v>
      </c>
      <c r="BF208">
        <v>0</v>
      </c>
      <c r="BG208">
        <v>213.72687933055522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212.79655597052397</v>
      </c>
      <c r="BO208">
        <v>40.569155708445578</v>
      </c>
      <c r="BP208">
        <v>0</v>
      </c>
      <c r="BQ208">
        <v>0</v>
      </c>
      <c r="BR208">
        <v>0</v>
      </c>
      <c r="BS208" s="12">
        <v>205.5243044733611</v>
      </c>
      <c r="BT208">
        <v>0</v>
      </c>
      <c r="BU208">
        <v>809.34403626034873</v>
      </c>
      <c r="BV208">
        <v>181.38928224895744</v>
      </c>
      <c r="BW208">
        <v>133.65126712821666</v>
      </c>
      <c r="BX208">
        <v>0</v>
      </c>
      <c r="BY208">
        <v>53.886095106140147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</row>
    <row r="209" spans="1:86" x14ac:dyDescent="0.2">
      <c r="A209" s="6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568.06705860574084</v>
      </c>
      <c r="K209">
        <v>0</v>
      </c>
      <c r="L209">
        <v>0</v>
      </c>
      <c r="M209">
        <v>0</v>
      </c>
      <c r="N209">
        <v>0</v>
      </c>
      <c r="O209">
        <v>22.332307622994904</v>
      </c>
      <c r="P209">
        <v>0.34773247855400768</v>
      </c>
      <c r="Q209">
        <v>0</v>
      </c>
      <c r="R209">
        <v>271.20076269946412</v>
      </c>
      <c r="S209">
        <v>0</v>
      </c>
      <c r="T209">
        <v>96.162245386812629</v>
      </c>
      <c r="U209">
        <v>0</v>
      </c>
      <c r="V209">
        <v>262.27587315962819</v>
      </c>
      <c r="W209">
        <v>167.34206895757143</v>
      </c>
      <c r="X209" s="12">
        <v>0</v>
      </c>
      <c r="Y209">
        <v>4.1094406971178614</v>
      </c>
      <c r="Z209">
        <v>0</v>
      </c>
      <c r="AA209">
        <v>0</v>
      </c>
      <c r="AB209">
        <v>0</v>
      </c>
      <c r="AC209">
        <v>201.22581102552886</v>
      </c>
      <c r="AD209">
        <v>177.80999912793823</v>
      </c>
      <c r="AE209">
        <v>0</v>
      </c>
      <c r="AF209">
        <v>0</v>
      </c>
      <c r="AG209">
        <v>0</v>
      </c>
      <c r="AH209">
        <v>0</v>
      </c>
      <c r="AI209">
        <v>14.252257689608086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 s="7">
        <v>0</v>
      </c>
      <c r="BD209">
        <v>0</v>
      </c>
      <c r="BE209">
        <v>568.06705860574084</v>
      </c>
      <c r="BF209">
        <v>0</v>
      </c>
      <c r="BG209">
        <v>0</v>
      </c>
      <c r="BH209">
        <v>0</v>
      </c>
      <c r="BI209">
        <v>0</v>
      </c>
      <c r="BJ209">
        <v>22.332307622994904</v>
      </c>
      <c r="BK209">
        <v>0.34773247855400768</v>
      </c>
      <c r="BL209">
        <v>0</v>
      </c>
      <c r="BM209">
        <v>271.20076269946412</v>
      </c>
      <c r="BN209">
        <v>0</v>
      </c>
      <c r="BO209">
        <v>96.162245386812629</v>
      </c>
      <c r="BP209">
        <v>0</v>
      </c>
      <c r="BQ209">
        <v>262.27587315962819</v>
      </c>
      <c r="BR209">
        <v>167.34206895757143</v>
      </c>
      <c r="BS209" s="12">
        <v>0</v>
      </c>
      <c r="BT209">
        <v>4.1094406971178614</v>
      </c>
      <c r="BU209">
        <v>0</v>
      </c>
      <c r="BV209">
        <v>0</v>
      </c>
      <c r="BW209">
        <v>0</v>
      </c>
      <c r="BX209">
        <v>201.22581102552886</v>
      </c>
      <c r="BY209">
        <v>177.80999912793823</v>
      </c>
      <c r="BZ209">
        <v>0</v>
      </c>
      <c r="CA209">
        <v>0</v>
      </c>
      <c r="CB209">
        <v>0</v>
      </c>
      <c r="CC209">
        <v>0</v>
      </c>
      <c r="CD209">
        <v>14.252257689608086</v>
      </c>
      <c r="CE209">
        <v>0</v>
      </c>
      <c r="CF209">
        <v>0</v>
      </c>
      <c r="CG209">
        <v>0</v>
      </c>
      <c r="CH209">
        <v>0</v>
      </c>
    </row>
    <row r="210" spans="1:86" x14ac:dyDescent="0.2">
      <c r="A210" s="6">
        <v>0</v>
      </c>
      <c r="B210">
        <v>0</v>
      </c>
      <c r="C210">
        <v>0</v>
      </c>
      <c r="D210">
        <v>18.231874605534358</v>
      </c>
      <c r="E210">
        <v>307.26381964543907</v>
      </c>
      <c r="F210">
        <v>23.522348360709657</v>
      </c>
      <c r="G210">
        <v>0</v>
      </c>
      <c r="H210">
        <v>397.6306124352277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37.495621929918798</v>
      </c>
      <c r="P210">
        <v>0</v>
      </c>
      <c r="Q210">
        <v>0</v>
      </c>
      <c r="R210">
        <v>0</v>
      </c>
      <c r="S210">
        <v>283.33781145012472</v>
      </c>
      <c r="T210">
        <v>0</v>
      </c>
      <c r="U210">
        <v>0</v>
      </c>
      <c r="V210">
        <v>0</v>
      </c>
      <c r="W210">
        <v>0</v>
      </c>
      <c r="X210" s="12">
        <v>0</v>
      </c>
      <c r="Y210">
        <v>289.76185526443214</v>
      </c>
      <c r="Z210">
        <v>0</v>
      </c>
      <c r="AA210">
        <v>0</v>
      </c>
      <c r="AB210">
        <v>469.91152567344352</v>
      </c>
      <c r="AC210">
        <v>97.016828267805067</v>
      </c>
      <c r="AD210">
        <v>384.93975818184799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 s="7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37.495621929918798</v>
      </c>
      <c r="BK210">
        <v>0</v>
      </c>
      <c r="BL210">
        <v>0</v>
      </c>
      <c r="BM210">
        <v>0</v>
      </c>
      <c r="BN210">
        <v>283.33781145012472</v>
      </c>
      <c r="BO210">
        <v>0</v>
      </c>
      <c r="BP210">
        <v>0</v>
      </c>
      <c r="BQ210">
        <v>0</v>
      </c>
      <c r="BR210">
        <v>0</v>
      </c>
      <c r="BS210" s="12">
        <v>0</v>
      </c>
      <c r="BT210">
        <v>289.76185526443214</v>
      </c>
      <c r="BU210">
        <v>0</v>
      </c>
      <c r="BV210">
        <v>0</v>
      </c>
      <c r="BW210">
        <v>469.91152567344352</v>
      </c>
      <c r="BX210">
        <v>97.016828267805067</v>
      </c>
      <c r="BY210">
        <v>384.93975818184799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</row>
    <row r="211" spans="1:86" x14ac:dyDescent="0.2">
      <c r="A211" s="6">
        <v>274.46056674171405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43.79249936563474</v>
      </c>
      <c r="Q211">
        <v>0</v>
      </c>
      <c r="R211">
        <v>258.77817083308446</v>
      </c>
      <c r="S211">
        <v>425.42661760307874</v>
      </c>
      <c r="T211">
        <v>212.01808655779496</v>
      </c>
      <c r="U211">
        <v>0</v>
      </c>
      <c r="V211">
        <v>0</v>
      </c>
      <c r="W211">
        <v>0</v>
      </c>
      <c r="X211" s="12">
        <v>0</v>
      </c>
      <c r="Y211">
        <v>1.4447357236485914</v>
      </c>
      <c r="Z211">
        <v>0</v>
      </c>
      <c r="AA211">
        <v>8.0839526524359826</v>
      </c>
      <c r="AB211">
        <v>0</v>
      </c>
      <c r="AC211">
        <v>0</v>
      </c>
      <c r="AD211">
        <v>221.63612637742699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8.4713094854018891</v>
      </c>
      <c r="AT211">
        <v>0</v>
      </c>
      <c r="AU211">
        <v>0</v>
      </c>
      <c r="AV211">
        <v>0</v>
      </c>
      <c r="AW211">
        <v>0</v>
      </c>
      <c r="AX211" s="7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43.79249936563474</v>
      </c>
      <c r="BL211">
        <v>0</v>
      </c>
      <c r="BM211">
        <v>258.77817083308446</v>
      </c>
      <c r="BN211">
        <v>425.42661760307874</v>
      </c>
      <c r="BO211">
        <v>212.01808655779496</v>
      </c>
      <c r="BP211">
        <v>0</v>
      </c>
      <c r="BQ211">
        <v>0</v>
      </c>
      <c r="BR211">
        <v>0</v>
      </c>
      <c r="BS211" s="12">
        <v>0</v>
      </c>
      <c r="BT211">
        <v>1.4447357236485914</v>
      </c>
      <c r="BU211">
        <v>0</v>
      </c>
      <c r="BV211">
        <v>8.0839526524359826</v>
      </c>
      <c r="BW211">
        <v>0</v>
      </c>
      <c r="BX211">
        <v>0</v>
      </c>
      <c r="BY211">
        <v>221.63612637742699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</row>
    <row r="212" spans="1:86" x14ac:dyDescent="0.2">
      <c r="A212" s="6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386.21765255407763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 s="12">
        <v>0</v>
      </c>
      <c r="Y212">
        <v>0</v>
      </c>
      <c r="Z212">
        <v>0</v>
      </c>
      <c r="AA212">
        <v>0</v>
      </c>
      <c r="AB212">
        <v>0</v>
      </c>
      <c r="AC212">
        <v>546.66238699941005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 s="7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386.21765255407763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 s="12">
        <v>0</v>
      </c>
      <c r="BT212">
        <v>0</v>
      </c>
      <c r="BU212">
        <v>0</v>
      </c>
      <c r="BV212">
        <v>0</v>
      </c>
      <c r="BW212">
        <v>0</v>
      </c>
      <c r="BX212">
        <v>546.66238699941005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</row>
    <row r="213" spans="1:86" x14ac:dyDescent="0.2">
      <c r="A213" s="6">
        <v>0</v>
      </c>
      <c r="B213">
        <v>0</v>
      </c>
      <c r="C213">
        <v>0</v>
      </c>
      <c r="D213">
        <v>141.71333440371154</v>
      </c>
      <c r="E213">
        <v>0</v>
      </c>
      <c r="F213">
        <v>0</v>
      </c>
      <c r="G213">
        <v>0</v>
      </c>
      <c r="H213">
        <v>0</v>
      </c>
      <c r="I213" s="12">
        <v>126.00440405398967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307.54467273545106</v>
      </c>
      <c r="S213" s="12">
        <v>0</v>
      </c>
      <c r="T213" s="12">
        <v>421.05297374523025</v>
      </c>
      <c r="U213" s="12">
        <v>0</v>
      </c>
      <c r="V213" s="12">
        <v>221.10097362259557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635.65996908485613</v>
      </c>
      <c r="AC213" s="12">
        <v>166.08875493525647</v>
      </c>
      <c r="AD213" s="12">
        <v>159.92801946250256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 s="7">
        <v>0</v>
      </c>
      <c r="BD213" s="12">
        <v>126.00440405398967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307.54467273545106</v>
      </c>
      <c r="BN213" s="12">
        <v>0</v>
      </c>
      <c r="BO213" s="12">
        <v>421.05297374523025</v>
      </c>
      <c r="BP213" s="12">
        <v>0</v>
      </c>
      <c r="BQ213" s="12">
        <v>221.10097362259557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635.65996908485613</v>
      </c>
      <c r="BX213" s="12">
        <v>166.08875493525647</v>
      </c>
      <c r="BY213" s="12">
        <v>159.92801946250256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</row>
    <row r="214" spans="1:86" x14ac:dyDescent="0.2">
      <c r="A214" s="6">
        <v>0</v>
      </c>
      <c r="B214">
        <v>0</v>
      </c>
      <c r="C214">
        <v>54.77762298511152</v>
      </c>
      <c r="D214">
        <v>0</v>
      </c>
      <c r="E214">
        <v>0</v>
      </c>
      <c r="F214">
        <v>0</v>
      </c>
      <c r="G214">
        <v>429.18173097068939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211.76906712853315</v>
      </c>
      <c r="N214">
        <v>0</v>
      </c>
      <c r="O214">
        <v>0</v>
      </c>
      <c r="P214">
        <v>625.03929643935044</v>
      </c>
      <c r="Q214">
        <v>56.043744471703576</v>
      </c>
      <c r="R214">
        <v>180.26376571744413</v>
      </c>
      <c r="S214">
        <v>0</v>
      </c>
      <c r="T214">
        <v>0</v>
      </c>
      <c r="U214">
        <v>119.29303776739926</v>
      </c>
      <c r="V214">
        <v>0</v>
      </c>
      <c r="W214">
        <v>0</v>
      </c>
      <c r="X214" s="12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114.90421074100414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 s="7">
        <v>0</v>
      </c>
      <c r="BD214">
        <v>0</v>
      </c>
      <c r="BE214">
        <v>0</v>
      </c>
      <c r="BF214">
        <v>0</v>
      </c>
      <c r="BG214">
        <v>0</v>
      </c>
      <c r="BH214">
        <v>211.76906712853315</v>
      </c>
      <c r="BI214">
        <v>0</v>
      </c>
      <c r="BJ214">
        <v>0</v>
      </c>
      <c r="BK214">
        <v>625.03929643935044</v>
      </c>
      <c r="BL214">
        <v>56.043744471703576</v>
      </c>
      <c r="BM214">
        <v>180.26376571744413</v>
      </c>
      <c r="BN214">
        <v>0</v>
      </c>
      <c r="BO214">
        <v>0</v>
      </c>
      <c r="BP214">
        <v>119.29303776739926</v>
      </c>
      <c r="BQ214">
        <v>0</v>
      </c>
      <c r="BR214">
        <v>0</v>
      </c>
      <c r="BS214" s="12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114.90421074100414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</row>
    <row r="215" spans="1:86" x14ac:dyDescent="0.2">
      <c r="A215" s="6">
        <v>0</v>
      </c>
      <c r="B215">
        <v>0</v>
      </c>
      <c r="C215">
        <v>0</v>
      </c>
      <c r="D215">
        <v>127.23751307134808</v>
      </c>
      <c r="E215">
        <v>0</v>
      </c>
      <c r="F215">
        <v>254.67931607077071</v>
      </c>
      <c r="G215">
        <v>0</v>
      </c>
      <c r="H215">
        <v>149.04763865535779</v>
      </c>
      <c r="I215">
        <v>0</v>
      </c>
      <c r="J215">
        <v>188.29801024520839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252.18859953583706</v>
      </c>
      <c r="Q215">
        <v>0</v>
      </c>
      <c r="R215">
        <v>0</v>
      </c>
      <c r="S215">
        <v>636.88049918226307</v>
      </c>
      <c r="T215">
        <v>0</v>
      </c>
      <c r="U215">
        <v>0</v>
      </c>
      <c r="V215">
        <v>0</v>
      </c>
      <c r="W215">
        <v>0</v>
      </c>
      <c r="X215" s="12">
        <v>0</v>
      </c>
      <c r="Y215">
        <v>0</v>
      </c>
      <c r="Z215">
        <v>0</v>
      </c>
      <c r="AA215">
        <v>182.19027985517323</v>
      </c>
      <c r="AB215">
        <v>154.76753045515443</v>
      </c>
      <c r="AC215">
        <v>0</v>
      </c>
      <c r="AD215">
        <v>194.5238940417089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 s="7">
        <v>0</v>
      </c>
      <c r="BD215">
        <v>0</v>
      </c>
      <c r="BE215">
        <v>188.29801024520839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252.18859953583706</v>
      </c>
      <c r="BL215">
        <v>0</v>
      </c>
      <c r="BM215">
        <v>0</v>
      </c>
      <c r="BN215">
        <v>636.88049918226307</v>
      </c>
      <c r="BO215">
        <v>0</v>
      </c>
      <c r="BP215">
        <v>0</v>
      </c>
      <c r="BQ215">
        <v>0</v>
      </c>
      <c r="BR215">
        <v>0</v>
      </c>
      <c r="BS215" s="12">
        <v>0</v>
      </c>
      <c r="BT215">
        <v>0</v>
      </c>
      <c r="BU215">
        <v>0</v>
      </c>
      <c r="BV215">
        <v>182.19027985517323</v>
      </c>
      <c r="BW215">
        <v>154.76753045515443</v>
      </c>
      <c r="BX215">
        <v>0</v>
      </c>
      <c r="BY215">
        <v>194.5238940417089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</row>
    <row r="216" spans="1:86" x14ac:dyDescent="0.2">
      <c r="A216" s="6">
        <v>0</v>
      </c>
      <c r="B216">
        <v>0</v>
      </c>
      <c r="C216">
        <v>0</v>
      </c>
      <c r="D216">
        <v>175.41271184626066</v>
      </c>
      <c r="E216">
        <v>86.208078345889135</v>
      </c>
      <c r="F216">
        <v>0</v>
      </c>
      <c r="G216">
        <v>0</v>
      </c>
      <c r="H216">
        <v>0</v>
      </c>
      <c r="I216">
        <v>0</v>
      </c>
      <c r="J216">
        <v>263.98395010677632</v>
      </c>
      <c r="K216">
        <v>253.07080554454296</v>
      </c>
      <c r="L216">
        <v>0</v>
      </c>
      <c r="M216">
        <v>0</v>
      </c>
      <c r="N216">
        <v>215.28402276765019</v>
      </c>
      <c r="O216">
        <v>90.911959646023206</v>
      </c>
      <c r="P216">
        <v>0</v>
      </c>
      <c r="Q216">
        <v>302.85802235058463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s="12">
        <v>400.04802761499332</v>
      </c>
      <c r="Y216">
        <v>0</v>
      </c>
      <c r="Z216">
        <v>275.19458989251871</v>
      </c>
      <c r="AA216">
        <v>0</v>
      </c>
      <c r="AB216">
        <v>0</v>
      </c>
      <c r="AC216">
        <v>0</v>
      </c>
      <c r="AD216">
        <v>221.7680870785166</v>
      </c>
      <c r="AE216">
        <v>249.27735466007653</v>
      </c>
      <c r="AF216">
        <v>0</v>
      </c>
      <c r="AG216">
        <v>439.81302334284328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 s="7">
        <v>0</v>
      </c>
      <c r="BD216">
        <v>0</v>
      </c>
      <c r="BE216">
        <v>263.98395010677632</v>
      </c>
      <c r="BF216">
        <v>253.07080554454296</v>
      </c>
      <c r="BG216">
        <v>0</v>
      </c>
      <c r="BH216">
        <v>0</v>
      </c>
      <c r="BI216">
        <v>215.28402276765019</v>
      </c>
      <c r="BJ216">
        <v>90.911959646023206</v>
      </c>
      <c r="BK216">
        <v>0</v>
      </c>
      <c r="BL216">
        <v>302.85802235058463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 s="12">
        <v>400.04802761499332</v>
      </c>
      <c r="BT216">
        <v>0</v>
      </c>
      <c r="BU216">
        <v>275.19458989251871</v>
      </c>
      <c r="BV216">
        <v>0</v>
      </c>
      <c r="BW216">
        <v>0</v>
      </c>
      <c r="BX216">
        <v>0</v>
      </c>
      <c r="BY216">
        <v>221.7680870785166</v>
      </c>
      <c r="BZ216">
        <v>249.27735466007653</v>
      </c>
      <c r="CA216">
        <v>0</v>
      </c>
      <c r="CB216">
        <v>439.81302334284328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</row>
    <row r="217" spans="1:86" x14ac:dyDescent="0.2">
      <c r="A217" s="6">
        <v>0</v>
      </c>
      <c r="B217">
        <v>55.234851281841657</v>
      </c>
      <c r="C217">
        <v>121.56153904131315</v>
      </c>
      <c r="D217">
        <v>33.38394855256729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129.4018604351113</v>
      </c>
      <c r="M217">
        <v>35.987526610226723</v>
      </c>
      <c r="N217">
        <v>98.81023237959289</v>
      </c>
      <c r="O217">
        <v>0</v>
      </c>
      <c r="P217">
        <v>0</v>
      </c>
      <c r="Q217">
        <v>0</v>
      </c>
      <c r="R217">
        <v>381.22146010138249</v>
      </c>
      <c r="S217">
        <v>0</v>
      </c>
      <c r="T217">
        <v>45.484249302330682</v>
      </c>
      <c r="U217">
        <v>0</v>
      </c>
      <c r="V217">
        <v>138.04597660595755</v>
      </c>
      <c r="W217">
        <v>0</v>
      </c>
      <c r="X217" s="12">
        <v>0</v>
      </c>
      <c r="Y217">
        <v>0</v>
      </c>
      <c r="Z217">
        <v>26.910478496755786</v>
      </c>
      <c r="AA217">
        <v>168.34125338306831</v>
      </c>
      <c r="AB217">
        <v>231.09258500759006</v>
      </c>
      <c r="AC217">
        <v>0</v>
      </c>
      <c r="AD217">
        <v>439.77146057264736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164.53928680864783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 s="7">
        <v>0</v>
      </c>
      <c r="BD217">
        <v>0</v>
      </c>
      <c r="BE217">
        <v>0</v>
      </c>
      <c r="BF217">
        <v>0</v>
      </c>
      <c r="BG217">
        <v>129.4018604351113</v>
      </c>
      <c r="BH217">
        <v>35.987526610226723</v>
      </c>
      <c r="BI217">
        <v>98.81023237959289</v>
      </c>
      <c r="BJ217">
        <v>0</v>
      </c>
      <c r="BK217">
        <v>0</v>
      </c>
      <c r="BL217">
        <v>0</v>
      </c>
      <c r="BM217">
        <v>381.22146010138249</v>
      </c>
      <c r="BN217">
        <v>0</v>
      </c>
      <c r="BO217">
        <v>45.484249302330682</v>
      </c>
      <c r="BP217">
        <v>0</v>
      </c>
      <c r="BQ217">
        <v>138.04597660595755</v>
      </c>
      <c r="BR217">
        <v>0</v>
      </c>
      <c r="BS217" s="12">
        <v>0</v>
      </c>
      <c r="BT217">
        <v>0</v>
      </c>
      <c r="BU217">
        <v>26.910478496755786</v>
      </c>
      <c r="BV217">
        <v>168.34125338306831</v>
      </c>
      <c r="BW217">
        <v>231.09258500759006</v>
      </c>
      <c r="BX217">
        <v>0</v>
      </c>
      <c r="BY217">
        <v>439.77146057264736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164.53928680864783</v>
      </c>
    </row>
    <row r="218" spans="1:86" x14ac:dyDescent="0.2">
      <c r="A218" s="6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53.265775518640567</v>
      </c>
      <c r="I218">
        <v>0</v>
      </c>
      <c r="J218">
        <v>26.181204698711554</v>
      </c>
      <c r="K218">
        <v>10.434589613498247</v>
      </c>
      <c r="L218">
        <v>0</v>
      </c>
      <c r="M218">
        <v>0</v>
      </c>
      <c r="N218">
        <v>0</v>
      </c>
      <c r="O218">
        <v>0</v>
      </c>
      <c r="P218">
        <v>290.17559122569992</v>
      </c>
      <c r="Q218">
        <v>0</v>
      </c>
      <c r="R218">
        <v>455.3237404458996</v>
      </c>
      <c r="S218">
        <v>0</v>
      </c>
      <c r="T218">
        <v>103.81788533662257</v>
      </c>
      <c r="U218">
        <v>605.07022821730243</v>
      </c>
      <c r="V218">
        <v>0</v>
      </c>
      <c r="W218">
        <v>0</v>
      </c>
      <c r="X218" s="12">
        <v>0</v>
      </c>
      <c r="Y218">
        <v>39.825537654609889</v>
      </c>
      <c r="Z218">
        <v>41.231574634229219</v>
      </c>
      <c r="AA218">
        <v>0</v>
      </c>
      <c r="AB218">
        <v>0</v>
      </c>
      <c r="AC218">
        <v>0</v>
      </c>
      <c r="AD218">
        <v>122.44242916366511</v>
      </c>
      <c r="AE218">
        <v>0</v>
      </c>
      <c r="AF218">
        <v>0</v>
      </c>
      <c r="AG218">
        <v>17.87236369868333</v>
      </c>
      <c r="AH218">
        <v>26.106332112909058</v>
      </c>
      <c r="AI218">
        <v>0</v>
      </c>
      <c r="AJ218">
        <v>26.756485311827873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 s="7">
        <v>0</v>
      </c>
      <c r="BD218">
        <v>0</v>
      </c>
      <c r="BE218">
        <v>26.181204698711554</v>
      </c>
      <c r="BF218">
        <v>10.434589613498247</v>
      </c>
      <c r="BG218">
        <v>0</v>
      </c>
      <c r="BH218">
        <v>0</v>
      </c>
      <c r="BI218">
        <v>0</v>
      </c>
      <c r="BJ218">
        <v>0</v>
      </c>
      <c r="BK218">
        <v>290.17559122569992</v>
      </c>
      <c r="BL218">
        <v>0</v>
      </c>
      <c r="BM218">
        <v>455.3237404458996</v>
      </c>
      <c r="BN218">
        <v>0</v>
      </c>
      <c r="BO218">
        <v>103.81788533662257</v>
      </c>
      <c r="BP218">
        <v>605.07022821730243</v>
      </c>
      <c r="BQ218">
        <v>0</v>
      </c>
      <c r="BR218">
        <v>0</v>
      </c>
      <c r="BS218" s="12">
        <v>0</v>
      </c>
      <c r="BT218">
        <v>39.825537654609889</v>
      </c>
      <c r="BU218">
        <v>41.231574634229219</v>
      </c>
      <c r="BV218">
        <v>0</v>
      </c>
      <c r="BW218">
        <v>0</v>
      </c>
      <c r="BX218">
        <v>0</v>
      </c>
      <c r="BY218">
        <v>122.44242916366511</v>
      </c>
      <c r="BZ218">
        <v>0</v>
      </c>
      <c r="CA218">
        <v>0</v>
      </c>
      <c r="CB218">
        <v>17.87236369868333</v>
      </c>
      <c r="CC218">
        <v>26.106332112909058</v>
      </c>
      <c r="CD218">
        <v>0</v>
      </c>
      <c r="CE218">
        <v>26.756485311827873</v>
      </c>
      <c r="CF218">
        <v>0</v>
      </c>
      <c r="CG218">
        <v>0</v>
      </c>
      <c r="CH218">
        <v>0</v>
      </c>
    </row>
    <row r="219" spans="1:86" x14ac:dyDescent="0.2">
      <c r="A219" s="6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114.13363632534583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126.6438570326045</v>
      </c>
      <c r="P219">
        <v>15.749895126842148</v>
      </c>
      <c r="Q219">
        <v>213.05874666885666</v>
      </c>
      <c r="R219">
        <v>0</v>
      </c>
      <c r="S219">
        <v>0</v>
      </c>
      <c r="T219">
        <v>357.70702624124624</v>
      </c>
      <c r="U219">
        <v>0</v>
      </c>
      <c r="V219">
        <v>0</v>
      </c>
      <c r="W219">
        <v>0</v>
      </c>
      <c r="X219" s="12">
        <v>97.493742260879117</v>
      </c>
      <c r="Y219">
        <v>0</v>
      </c>
      <c r="Z219">
        <v>0</v>
      </c>
      <c r="AA219">
        <v>10.445444772358769</v>
      </c>
      <c r="AB219">
        <v>0</v>
      </c>
      <c r="AC219">
        <v>377.59555326199643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 s="7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126.6438570326045</v>
      </c>
      <c r="BK219">
        <v>15.749895126842148</v>
      </c>
      <c r="BL219">
        <v>213.05874666885666</v>
      </c>
      <c r="BM219">
        <v>0</v>
      </c>
      <c r="BN219">
        <v>0</v>
      </c>
      <c r="BO219">
        <v>357.70702624124624</v>
      </c>
      <c r="BP219">
        <v>0</v>
      </c>
      <c r="BQ219">
        <v>0</v>
      </c>
      <c r="BR219">
        <v>0</v>
      </c>
      <c r="BS219" s="12">
        <v>97.493742260879117</v>
      </c>
      <c r="BT219">
        <v>0</v>
      </c>
      <c r="BU219">
        <v>0</v>
      </c>
      <c r="BV219">
        <v>10.445444772358769</v>
      </c>
      <c r="BW219">
        <v>0</v>
      </c>
      <c r="BX219">
        <v>377.59555326199643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</row>
    <row r="220" spans="1:86" x14ac:dyDescent="0.2">
      <c r="A220" s="6">
        <v>0</v>
      </c>
      <c r="B220">
        <v>0</v>
      </c>
      <c r="C220">
        <v>0</v>
      </c>
      <c r="D220">
        <v>5.6725239200413853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141.04464824305069</v>
      </c>
      <c r="L220">
        <v>0</v>
      </c>
      <c r="M220">
        <v>11.739830488374537</v>
      </c>
      <c r="N220">
        <v>0</v>
      </c>
      <c r="O220">
        <v>0</v>
      </c>
      <c r="P220">
        <v>28.823875494239019</v>
      </c>
      <c r="Q220">
        <v>0</v>
      </c>
      <c r="R220">
        <v>375.69152893964019</v>
      </c>
      <c r="S220">
        <v>117.69501707106201</v>
      </c>
      <c r="T220">
        <v>271.50419940528354</v>
      </c>
      <c r="U220">
        <v>371.41529023819339</v>
      </c>
      <c r="V220">
        <v>0</v>
      </c>
      <c r="W220">
        <v>434.97716375422442</v>
      </c>
      <c r="X220" s="12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 s="7">
        <v>0</v>
      </c>
      <c r="BD220">
        <v>0</v>
      </c>
      <c r="BE220">
        <v>0</v>
      </c>
      <c r="BF220">
        <v>141.04464824305069</v>
      </c>
      <c r="BG220">
        <v>0</v>
      </c>
      <c r="BH220">
        <v>11.739830488374537</v>
      </c>
      <c r="BI220">
        <v>0</v>
      </c>
      <c r="BJ220">
        <v>0</v>
      </c>
      <c r="BK220">
        <v>28.823875494239019</v>
      </c>
      <c r="BL220">
        <v>0</v>
      </c>
      <c r="BM220">
        <v>375.69152893964019</v>
      </c>
      <c r="BN220">
        <v>117.69501707106201</v>
      </c>
      <c r="BO220">
        <v>271.50419940528354</v>
      </c>
      <c r="BP220">
        <v>371.41529023819339</v>
      </c>
      <c r="BQ220">
        <v>0</v>
      </c>
      <c r="BR220">
        <v>434.97716375422442</v>
      </c>
      <c r="BS220" s="12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</row>
    <row r="221" spans="1:86" x14ac:dyDescent="0.2">
      <c r="A221" s="6">
        <v>43.673671447192191</v>
      </c>
      <c r="B221">
        <v>0</v>
      </c>
      <c r="C221">
        <v>255.11816107876621</v>
      </c>
      <c r="D221">
        <v>383.8458281099015</v>
      </c>
      <c r="E221">
        <v>0</v>
      </c>
      <c r="F221">
        <v>0</v>
      </c>
      <c r="G221">
        <v>137.93626315956544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136.25088579574458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27.608647650725743</v>
      </c>
      <c r="V221">
        <v>197.3675445138656</v>
      </c>
      <c r="W221">
        <v>8.1198457528184917</v>
      </c>
      <c r="X221" s="12">
        <v>165.67903638078815</v>
      </c>
      <c r="Y221">
        <v>315.58888065101974</v>
      </c>
      <c r="Z221">
        <v>0</v>
      </c>
      <c r="AA221">
        <v>0</v>
      </c>
      <c r="AB221">
        <v>445.14513781647202</v>
      </c>
      <c r="AC221">
        <v>870.82613163786255</v>
      </c>
      <c r="AD221">
        <v>0</v>
      </c>
      <c r="AE221">
        <v>16.938856101161036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 s="7">
        <v>262.13160251585759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136.25088579574458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27.608647650725743</v>
      </c>
      <c r="BQ221">
        <v>197.3675445138656</v>
      </c>
      <c r="BR221">
        <v>8.1198457528184917</v>
      </c>
      <c r="BS221" s="12">
        <v>165.67903638078815</v>
      </c>
      <c r="BT221">
        <v>315.58888065101974</v>
      </c>
      <c r="BU221">
        <v>0</v>
      </c>
      <c r="BV221">
        <v>0</v>
      </c>
      <c r="BW221">
        <v>445.14513781647202</v>
      </c>
      <c r="BX221">
        <v>870.82613163786255</v>
      </c>
      <c r="BY221">
        <v>0</v>
      </c>
      <c r="BZ221">
        <v>16.938856101161036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</row>
    <row r="222" spans="1:86" x14ac:dyDescent="0.2">
      <c r="A222" s="6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56.096583306369666</v>
      </c>
      <c r="I222">
        <v>0</v>
      </c>
      <c r="J222">
        <v>0</v>
      </c>
      <c r="K222">
        <v>0</v>
      </c>
      <c r="L222">
        <v>452.60242612486809</v>
      </c>
      <c r="M222">
        <v>72.244334918235381</v>
      </c>
      <c r="N222">
        <v>29.204321302086555</v>
      </c>
      <c r="O222">
        <v>0</v>
      </c>
      <c r="P222">
        <v>92.142654701626725</v>
      </c>
      <c r="Q222">
        <v>0</v>
      </c>
      <c r="R222">
        <v>0</v>
      </c>
      <c r="S222">
        <v>111.44200348783852</v>
      </c>
      <c r="T222">
        <v>653.18493806422612</v>
      </c>
      <c r="U222">
        <v>0</v>
      </c>
      <c r="V222">
        <v>71.303251881936831</v>
      </c>
      <c r="W222">
        <v>0</v>
      </c>
      <c r="X222" s="12">
        <v>178.08409642195147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 s="7">
        <v>0</v>
      </c>
      <c r="BD222">
        <v>0</v>
      </c>
      <c r="BE222">
        <v>0</v>
      </c>
      <c r="BF222">
        <v>0</v>
      </c>
      <c r="BG222">
        <v>452.60242612486809</v>
      </c>
      <c r="BH222">
        <v>72.244334918235381</v>
      </c>
      <c r="BI222">
        <v>29.204321302086555</v>
      </c>
      <c r="BJ222">
        <v>0</v>
      </c>
      <c r="BK222">
        <v>92.142654701626725</v>
      </c>
      <c r="BL222">
        <v>0</v>
      </c>
      <c r="BM222">
        <v>0</v>
      </c>
      <c r="BN222">
        <v>111.44200348783852</v>
      </c>
      <c r="BO222">
        <v>653.18493806422612</v>
      </c>
      <c r="BP222">
        <v>0</v>
      </c>
      <c r="BQ222">
        <v>71.303251881936831</v>
      </c>
      <c r="BR222">
        <v>0</v>
      </c>
      <c r="BS222" s="12">
        <v>178.08409642195147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</row>
    <row r="223" spans="1:86" x14ac:dyDescent="0.2">
      <c r="A223" s="6">
        <v>65.454775279814839</v>
      </c>
      <c r="B223">
        <v>0</v>
      </c>
      <c r="C223">
        <v>0</v>
      </c>
      <c r="D223">
        <v>0</v>
      </c>
      <c r="E223">
        <v>0</v>
      </c>
      <c r="F223">
        <v>98.658444487492488</v>
      </c>
      <c r="G223">
        <v>245.77794650097076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3.3908269169896812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197.46799298509177</v>
      </c>
      <c r="W223">
        <v>0</v>
      </c>
      <c r="X223" s="12">
        <v>279.51937379804031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256.42629665510185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 s="7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3.3908269169896812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197.46799298509177</v>
      </c>
      <c r="BR223">
        <v>0</v>
      </c>
      <c r="BS223" s="12">
        <v>279.51937379804031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256.42629665510185</v>
      </c>
      <c r="CD223">
        <v>0</v>
      </c>
      <c r="CE223">
        <v>0</v>
      </c>
      <c r="CF223">
        <v>0</v>
      </c>
      <c r="CG223">
        <v>0</v>
      </c>
      <c r="CH223">
        <v>0</v>
      </c>
    </row>
    <row r="224" spans="1:86" x14ac:dyDescent="0.2">
      <c r="A224" s="6">
        <v>304.82511036402548</v>
      </c>
      <c r="B224">
        <v>0</v>
      </c>
      <c r="C224">
        <v>0</v>
      </c>
      <c r="D224">
        <v>0</v>
      </c>
      <c r="E224">
        <v>50.584669260354076</v>
      </c>
      <c r="F224">
        <v>0</v>
      </c>
      <c r="G224">
        <v>0</v>
      </c>
      <c r="H224">
        <v>0</v>
      </c>
      <c r="I224">
        <v>141.76768209583588</v>
      </c>
      <c r="J224">
        <v>0</v>
      </c>
      <c r="K224">
        <v>0</v>
      </c>
      <c r="L224">
        <v>98.885086069418321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41.216389303878714</v>
      </c>
      <c r="U224">
        <v>0</v>
      </c>
      <c r="V224">
        <v>0</v>
      </c>
      <c r="W224">
        <v>0</v>
      </c>
      <c r="X224" s="12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 s="7">
        <v>0</v>
      </c>
      <c r="BD224">
        <v>141.76768209583588</v>
      </c>
      <c r="BE224">
        <v>0</v>
      </c>
      <c r="BF224">
        <v>0</v>
      </c>
      <c r="BG224">
        <v>98.885086069418321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41.216389303878714</v>
      </c>
      <c r="BP224">
        <v>0</v>
      </c>
      <c r="BQ224">
        <v>0</v>
      </c>
      <c r="BR224">
        <v>0</v>
      </c>
      <c r="BS224" s="12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</row>
    <row r="225" spans="1:86" x14ac:dyDescent="0.2">
      <c r="A225" s="6">
        <v>0</v>
      </c>
      <c r="B225">
        <v>0</v>
      </c>
      <c r="C225">
        <v>0</v>
      </c>
      <c r="D225">
        <v>0</v>
      </c>
      <c r="E225">
        <v>72.364331760622917</v>
      </c>
      <c r="F225">
        <v>0</v>
      </c>
      <c r="G225">
        <v>0</v>
      </c>
      <c r="H225">
        <v>0</v>
      </c>
      <c r="I225">
        <v>340.72726839932011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129.52912948066114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 s="12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 s="7">
        <v>0</v>
      </c>
      <c r="BD225">
        <v>340.72726839932011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129.52912948066114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 s="12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</row>
    <row r="226" spans="1:86" x14ac:dyDescent="0.2">
      <c r="A226" s="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520.49975283879667</v>
      </c>
      <c r="J226">
        <v>64.95553331177598</v>
      </c>
      <c r="K226">
        <v>62.956129452907135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268.60155719814838</v>
      </c>
      <c r="R226">
        <v>0</v>
      </c>
      <c r="S226">
        <v>143.36861500865052</v>
      </c>
      <c r="T226">
        <v>0</v>
      </c>
      <c r="U226">
        <v>427.31785348811218</v>
      </c>
      <c r="V226">
        <v>0</v>
      </c>
      <c r="W226">
        <v>0</v>
      </c>
      <c r="X226" s="12">
        <v>0</v>
      </c>
      <c r="Y226">
        <v>0</v>
      </c>
      <c r="Z226">
        <v>79.060663476139325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 s="7">
        <v>0</v>
      </c>
      <c r="BD226">
        <v>520.49975283879667</v>
      </c>
      <c r="BE226">
        <v>64.95553331177598</v>
      </c>
      <c r="BF226">
        <v>62.956129452907135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268.60155719814838</v>
      </c>
      <c r="BM226">
        <v>0</v>
      </c>
      <c r="BN226">
        <v>143.36861500865052</v>
      </c>
      <c r="BO226">
        <v>0</v>
      </c>
      <c r="BP226">
        <v>427.31785348811218</v>
      </c>
      <c r="BQ226">
        <v>0</v>
      </c>
      <c r="BR226">
        <v>0</v>
      </c>
      <c r="BS226" s="12">
        <v>0</v>
      </c>
      <c r="BT226">
        <v>0</v>
      </c>
      <c r="BU226">
        <v>79.060663476139325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</row>
    <row r="227" spans="1:86" x14ac:dyDescent="0.2">
      <c r="A227" s="6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208.96759749450894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619.19206484699725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438.7141377573098</v>
      </c>
      <c r="X227" s="12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 s="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619.19206484699725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438.7141377573098</v>
      </c>
      <c r="BS227" s="12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</row>
    <row r="228" spans="1:86" x14ac:dyDescent="0.2">
      <c r="A228" s="6">
        <v>0</v>
      </c>
      <c r="B228">
        <v>0</v>
      </c>
      <c r="C228">
        <v>0</v>
      </c>
      <c r="D228">
        <v>0</v>
      </c>
      <c r="E228">
        <v>0</v>
      </c>
      <c r="F228">
        <v>16.233796074981001</v>
      </c>
      <c r="G228">
        <v>0</v>
      </c>
      <c r="H228">
        <v>44.646504394529984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39.357856049212387</v>
      </c>
      <c r="T228">
        <v>0</v>
      </c>
      <c r="U228">
        <v>0</v>
      </c>
      <c r="V228">
        <v>0</v>
      </c>
      <c r="W228">
        <v>0</v>
      </c>
      <c r="X228" s="12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316.19503970631058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 s="7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39.357856049212387</v>
      </c>
      <c r="BO228">
        <v>0</v>
      </c>
      <c r="BP228">
        <v>0</v>
      </c>
      <c r="BQ228">
        <v>0</v>
      </c>
      <c r="BR228">
        <v>0</v>
      </c>
      <c r="BS228" s="12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316.19503970631058</v>
      </c>
      <c r="CE228">
        <v>0</v>
      </c>
      <c r="CF228">
        <v>0</v>
      </c>
      <c r="CG228">
        <v>0</v>
      </c>
      <c r="CH228">
        <v>0</v>
      </c>
    </row>
    <row r="229" spans="1:86" x14ac:dyDescent="0.2">
      <c r="A229" s="6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3.4229211350557307</v>
      </c>
      <c r="Q229">
        <v>0</v>
      </c>
      <c r="R229">
        <v>296.84321859081092</v>
      </c>
      <c r="S229">
        <v>0</v>
      </c>
      <c r="T229">
        <v>165.5180704724844</v>
      </c>
      <c r="U229">
        <v>0</v>
      </c>
      <c r="V229">
        <v>0</v>
      </c>
      <c r="W229">
        <v>0</v>
      </c>
      <c r="X229" s="12">
        <v>143.80682486343085</v>
      </c>
      <c r="Y229">
        <v>177.27484011801471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 s="7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3.4229211350557307</v>
      </c>
      <c r="BL229">
        <v>0</v>
      </c>
      <c r="BM229">
        <v>296.84321859081092</v>
      </c>
      <c r="BN229">
        <v>0</v>
      </c>
      <c r="BO229">
        <v>165.5180704724844</v>
      </c>
      <c r="BP229">
        <v>0</v>
      </c>
      <c r="BQ229">
        <v>0</v>
      </c>
      <c r="BR229">
        <v>0</v>
      </c>
      <c r="BS229" s="12">
        <v>143.80682486343085</v>
      </c>
      <c r="BT229">
        <v>177.27484011801471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</row>
    <row r="230" spans="1:86" x14ac:dyDescent="0.2">
      <c r="A230" s="6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407.75242072565698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217.68438001341201</v>
      </c>
      <c r="S230">
        <v>0</v>
      </c>
      <c r="T230">
        <v>0</v>
      </c>
      <c r="U230">
        <v>0</v>
      </c>
      <c r="V230">
        <v>0</v>
      </c>
      <c r="W230">
        <v>0</v>
      </c>
      <c r="X230" s="12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2.3885376086441283</v>
      </c>
      <c r="AU230">
        <v>0</v>
      </c>
      <c r="AV230">
        <v>0</v>
      </c>
      <c r="AW230">
        <v>0</v>
      </c>
      <c r="AX230" s="7">
        <v>0</v>
      </c>
      <c r="BD230">
        <v>0</v>
      </c>
      <c r="BE230">
        <v>0</v>
      </c>
      <c r="BF230">
        <v>0</v>
      </c>
      <c r="BG230">
        <v>407.75242072565698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217.68438001341201</v>
      </c>
      <c r="BN230">
        <v>0</v>
      </c>
      <c r="BO230">
        <v>0</v>
      </c>
      <c r="BP230">
        <v>0</v>
      </c>
      <c r="BQ230">
        <v>0</v>
      </c>
      <c r="BR230">
        <v>0</v>
      </c>
      <c r="BS230" s="12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</row>
    <row r="231" spans="1:86" x14ac:dyDescent="0.2">
      <c r="A231" s="6">
        <v>23.343297727843037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178.02631123609262</v>
      </c>
      <c r="J231">
        <v>0</v>
      </c>
      <c r="K231">
        <v>0</v>
      </c>
      <c r="L231">
        <v>119.48601969195624</v>
      </c>
      <c r="M231">
        <v>0</v>
      </c>
      <c r="N231">
        <v>0</v>
      </c>
      <c r="O231">
        <v>0</v>
      </c>
      <c r="P231">
        <v>55.967888389553991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260.91141055202615</v>
      </c>
      <c r="X231" s="12">
        <v>0</v>
      </c>
      <c r="Y231">
        <v>0</v>
      </c>
      <c r="Z231">
        <v>0</v>
      </c>
      <c r="AA231">
        <v>0</v>
      </c>
      <c r="AB231">
        <v>0</v>
      </c>
      <c r="AC231">
        <v>89.212138110704927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123.02866736867963</v>
      </c>
      <c r="AV231">
        <v>0</v>
      </c>
      <c r="AW231">
        <v>0</v>
      </c>
      <c r="AX231" s="7">
        <v>0</v>
      </c>
      <c r="BD231">
        <v>178.02631123609262</v>
      </c>
      <c r="BE231">
        <v>0</v>
      </c>
      <c r="BF231">
        <v>0</v>
      </c>
      <c r="BG231">
        <v>119.48601969195624</v>
      </c>
      <c r="BH231">
        <v>0</v>
      </c>
      <c r="BI231">
        <v>0</v>
      </c>
      <c r="BJ231">
        <v>0</v>
      </c>
      <c r="BK231">
        <v>55.967888389553991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260.91141055202615</v>
      </c>
      <c r="BS231" s="12">
        <v>0</v>
      </c>
      <c r="BT231">
        <v>0</v>
      </c>
      <c r="BU231">
        <v>0</v>
      </c>
      <c r="BV231">
        <v>0</v>
      </c>
      <c r="BW231">
        <v>0</v>
      </c>
      <c r="BX231">
        <v>89.212138110704927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</row>
    <row r="232" spans="1:86" x14ac:dyDescent="0.2">
      <c r="A232" s="6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902.31983190800156</v>
      </c>
      <c r="J232">
        <v>161.52580615458282</v>
      </c>
      <c r="K232">
        <v>0</v>
      </c>
      <c r="L232">
        <v>65.703178407735322</v>
      </c>
      <c r="M232">
        <v>0</v>
      </c>
      <c r="N232">
        <v>0</v>
      </c>
      <c r="O232">
        <v>14.079897278000317</v>
      </c>
      <c r="P232">
        <v>0</v>
      </c>
      <c r="Q232">
        <v>0</v>
      </c>
      <c r="R232">
        <v>0</v>
      </c>
      <c r="S232">
        <v>0</v>
      </c>
      <c r="T232">
        <v>240.71063946482582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36.376391147618051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40.10474411691348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 s="7">
        <v>0</v>
      </c>
    </row>
    <row r="233" spans="1:86" x14ac:dyDescent="0.2">
      <c r="A233" s="6">
        <v>0</v>
      </c>
      <c r="B233">
        <v>109.98902590016496</v>
      </c>
      <c r="C233">
        <v>0</v>
      </c>
      <c r="D233">
        <v>0</v>
      </c>
      <c r="E233">
        <v>60.757551064598829</v>
      </c>
      <c r="F233">
        <v>0</v>
      </c>
      <c r="G233">
        <v>197.33232857427947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308.04370718266182</v>
      </c>
      <c r="Q233">
        <v>0</v>
      </c>
      <c r="R233">
        <v>0</v>
      </c>
      <c r="S233">
        <v>0</v>
      </c>
      <c r="T233">
        <v>0</v>
      </c>
      <c r="U233">
        <v>173.26243478380775</v>
      </c>
      <c r="V233">
        <v>0</v>
      </c>
      <c r="W233">
        <v>236.32757809515988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 s="7">
        <v>0</v>
      </c>
    </row>
    <row r="234" spans="1:86" x14ac:dyDescent="0.2">
      <c r="A234" s="6">
        <v>0</v>
      </c>
      <c r="B234">
        <v>0</v>
      </c>
      <c r="C234">
        <v>0</v>
      </c>
      <c r="D234">
        <v>184.1322947207068</v>
      </c>
      <c r="E234">
        <v>0</v>
      </c>
      <c r="F234">
        <v>0</v>
      </c>
      <c r="G234">
        <v>0</v>
      </c>
      <c r="H234">
        <v>0</v>
      </c>
      <c r="I234">
        <v>184.89401621196976</v>
      </c>
      <c r="J234">
        <v>229.51411880557498</v>
      </c>
      <c r="K234">
        <v>0</v>
      </c>
      <c r="L234">
        <v>0</v>
      </c>
      <c r="M234">
        <v>0</v>
      </c>
      <c r="N234">
        <v>84.136824279197754</v>
      </c>
      <c r="O234">
        <v>81.607365779627798</v>
      </c>
      <c r="P234">
        <v>0</v>
      </c>
      <c r="Q234">
        <v>457.54107405967261</v>
      </c>
      <c r="R234">
        <v>0</v>
      </c>
      <c r="S234">
        <v>0</v>
      </c>
      <c r="T234">
        <v>0</v>
      </c>
      <c r="U234">
        <v>0</v>
      </c>
      <c r="V234">
        <v>1.3733476622664966</v>
      </c>
      <c r="W234">
        <v>0</v>
      </c>
      <c r="X234">
        <v>108.85797065464567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 s="7">
        <v>0</v>
      </c>
    </row>
    <row r="235" spans="1:86" x14ac:dyDescent="0.2">
      <c r="A235" s="6">
        <v>0</v>
      </c>
      <c r="B235">
        <v>0</v>
      </c>
      <c r="C235">
        <v>203.17113526020694</v>
      </c>
      <c r="D235">
        <v>0</v>
      </c>
      <c r="E235">
        <v>0</v>
      </c>
      <c r="F235">
        <v>0</v>
      </c>
      <c r="G235">
        <v>0</v>
      </c>
      <c r="H235">
        <v>233.96030812007211</v>
      </c>
      <c r="I235">
        <v>587.3558776763216</v>
      </c>
      <c r="J235">
        <v>115.12055096682934</v>
      </c>
      <c r="K235">
        <v>0</v>
      </c>
      <c r="L235">
        <v>371.1071856668118</v>
      </c>
      <c r="M235">
        <v>296.52651793386713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75.165969261700411</v>
      </c>
      <c r="U235">
        <v>0</v>
      </c>
      <c r="V235">
        <v>0</v>
      </c>
      <c r="W235">
        <v>138.72618186853788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214.32545887348351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332.20191379170092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 s="7">
        <v>0</v>
      </c>
    </row>
    <row r="236" spans="1:86" x14ac:dyDescent="0.2">
      <c r="A236" s="6">
        <v>281.32451432818607</v>
      </c>
      <c r="B236">
        <v>0</v>
      </c>
      <c r="C236">
        <v>7.6114930151165936</v>
      </c>
      <c r="D236">
        <v>0</v>
      </c>
      <c r="E236">
        <v>0</v>
      </c>
      <c r="F236">
        <v>310.38967093909105</v>
      </c>
      <c r="G236">
        <v>70.121081877024608</v>
      </c>
      <c r="H236">
        <v>188.20238340122614</v>
      </c>
      <c r="I236">
        <v>862.07350487010035</v>
      </c>
      <c r="J236">
        <v>0</v>
      </c>
      <c r="K236">
        <v>493.72032672871092</v>
      </c>
      <c r="L236">
        <v>203.02450970440168</v>
      </c>
      <c r="M236">
        <v>219.33277801972599</v>
      </c>
      <c r="N236">
        <v>754.05276689239645</v>
      </c>
      <c r="O236">
        <v>540.78120777873255</v>
      </c>
      <c r="P236">
        <v>0</v>
      </c>
      <c r="Q236">
        <v>191.46532528822036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48.06738236397041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 s="7">
        <v>0</v>
      </c>
    </row>
    <row r="237" spans="1:86" x14ac:dyDescent="0.2">
      <c r="A237" s="6">
        <v>0</v>
      </c>
      <c r="B237">
        <v>225.1983413862722</v>
      </c>
      <c r="C237">
        <v>0</v>
      </c>
      <c r="D237">
        <v>444.43442830005506</v>
      </c>
      <c r="E237">
        <v>15.078815570395363</v>
      </c>
      <c r="F237">
        <v>32.67089589566649</v>
      </c>
      <c r="G237">
        <v>7.4612507966235171</v>
      </c>
      <c r="H237">
        <v>379.04768348640937</v>
      </c>
      <c r="I237">
        <v>0</v>
      </c>
      <c r="J237">
        <v>146.3762244565105</v>
      </c>
      <c r="K237">
        <v>0</v>
      </c>
      <c r="L237">
        <v>0</v>
      </c>
      <c r="M237">
        <v>115.5410334654357</v>
      </c>
      <c r="N237">
        <v>162.34943234158482</v>
      </c>
      <c r="O237">
        <v>105.48252444232276</v>
      </c>
      <c r="P237">
        <v>240.76060981610181</v>
      </c>
      <c r="Q237">
        <v>0</v>
      </c>
      <c r="R237">
        <v>0</v>
      </c>
      <c r="S237">
        <v>21.946040104270651</v>
      </c>
      <c r="T237">
        <v>0</v>
      </c>
      <c r="U237">
        <v>0</v>
      </c>
      <c r="V237">
        <v>85.167596163271355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15.083219486631151</v>
      </c>
      <c r="AW237">
        <v>0</v>
      </c>
      <c r="AX237" s="7">
        <v>0</v>
      </c>
    </row>
    <row r="238" spans="1:86" x14ac:dyDescent="0.2">
      <c r="A238" s="6">
        <v>673.52705053473892</v>
      </c>
      <c r="B238">
        <v>0</v>
      </c>
      <c r="C238">
        <v>0</v>
      </c>
      <c r="D238">
        <v>0</v>
      </c>
      <c r="E238">
        <v>0</v>
      </c>
      <c r="F238">
        <v>485.44460115035645</v>
      </c>
      <c r="G238">
        <v>0</v>
      </c>
      <c r="H238">
        <v>335.83012575571047</v>
      </c>
      <c r="I238">
        <v>78.713347858873476</v>
      </c>
      <c r="J238">
        <v>0</v>
      </c>
      <c r="K238">
        <v>203.12925575118288</v>
      </c>
      <c r="L238">
        <v>0</v>
      </c>
      <c r="M238">
        <v>116.6431130062947</v>
      </c>
      <c r="N238">
        <v>0</v>
      </c>
      <c r="O238">
        <v>585.62414231151706</v>
      </c>
      <c r="P238">
        <v>148.87005984233747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32.523515715035956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 s="7">
        <v>0</v>
      </c>
    </row>
    <row r="239" spans="1:86" x14ac:dyDescent="0.2">
      <c r="A239" s="6">
        <v>0</v>
      </c>
      <c r="B239">
        <v>0</v>
      </c>
      <c r="C239">
        <v>0</v>
      </c>
      <c r="D239">
        <v>546.79109282016998</v>
      </c>
      <c r="E239">
        <v>36.573363263946703</v>
      </c>
      <c r="F239">
        <v>0</v>
      </c>
      <c r="G239">
        <v>124.97928979848166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101.02915736349041</v>
      </c>
      <c r="N239">
        <v>5.4659488775373575</v>
      </c>
      <c r="O239">
        <v>0</v>
      </c>
      <c r="P239">
        <v>109.23604681955294</v>
      </c>
      <c r="Q239">
        <v>926.93388521951056</v>
      </c>
      <c r="R239">
        <v>425.68040063407307</v>
      </c>
      <c r="S239">
        <v>67.409929915128942</v>
      </c>
      <c r="T239">
        <v>0</v>
      </c>
      <c r="U239">
        <v>197.74064243892099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 s="7">
        <v>0</v>
      </c>
    </row>
    <row r="240" spans="1:86" x14ac:dyDescent="0.2">
      <c r="A240" s="6">
        <v>0</v>
      </c>
      <c r="B240">
        <v>256.63604820523642</v>
      </c>
      <c r="C240">
        <v>0</v>
      </c>
      <c r="D240">
        <v>753.3738314745633</v>
      </c>
      <c r="E240">
        <v>0</v>
      </c>
      <c r="F240">
        <v>214.25439031490259</v>
      </c>
      <c r="G240">
        <v>0</v>
      </c>
      <c r="H240">
        <v>136.27870184797985</v>
      </c>
      <c r="I240">
        <v>0</v>
      </c>
      <c r="J240">
        <v>0</v>
      </c>
      <c r="K240">
        <v>855.50381506007898</v>
      </c>
      <c r="L240">
        <v>0</v>
      </c>
      <c r="M240">
        <v>381.93731993032316</v>
      </c>
      <c r="N240">
        <v>0</v>
      </c>
      <c r="O240">
        <v>225.88412118776159</v>
      </c>
      <c r="P240">
        <v>194.21797236853945</v>
      </c>
      <c r="Q240">
        <v>83.155333519175201</v>
      </c>
      <c r="R240">
        <v>0</v>
      </c>
      <c r="S240">
        <v>0</v>
      </c>
      <c r="T240">
        <v>20.52404785800627</v>
      </c>
      <c r="U240">
        <v>0</v>
      </c>
      <c r="V240">
        <v>10.076727396371098</v>
      </c>
      <c r="W240">
        <v>0</v>
      </c>
      <c r="X240">
        <v>277.66877061434388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 s="7">
        <v>0</v>
      </c>
    </row>
    <row r="241" spans="1:53" x14ac:dyDescent="0.2">
      <c r="A241" s="6">
        <v>0</v>
      </c>
      <c r="B241">
        <v>0</v>
      </c>
      <c r="C241">
        <v>0</v>
      </c>
      <c r="D241">
        <v>0</v>
      </c>
      <c r="E241">
        <v>96.15296703749982</v>
      </c>
      <c r="F241">
        <v>0</v>
      </c>
      <c r="G241">
        <v>356.1416258790382</v>
      </c>
      <c r="H241">
        <v>0</v>
      </c>
      <c r="I241">
        <v>0</v>
      </c>
      <c r="J241">
        <v>0</v>
      </c>
      <c r="K241">
        <v>0</v>
      </c>
      <c r="L241">
        <v>49.630929551420195</v>
      </c>
      <c r="M241">
        <v>183.28031654640563</v>
      </c>
      <c r="N241">
        <v>0</v>
      </c>
      <c r="O241">
        <v>36.118137627920078</v>
      </c>
      <c r="P241">
        <v>181.48398757055156</v>
      </c>
      <c r="Q241">
        <v>0</v>
      </c>
      <c r="R241">
        <v>33.919725598989316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83.827095036039736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334.44680421014391</v>
      </c>
      <c r="AS241">
        <v>0</v>
      </c>
      <c r="AT241">
        <v>0</v>
      </c>
      <c r="AU241">
        <v>0</v>
      </c>
      <c r="AV241">
        <v>0</v>
      </c>
      <c r="AW241">
        <v>0</v>
      </c>
      <c r="AX241" s="7">
        <v>0</v>
      </c>
    </row>
    <row r="242" spans="1:53" x14ac:dyDescent="0.2">
      <c r="A242" s="6">
        <v>25.32873689875305</v>
      </c>
      <c r="B242">
        <v>0</v>
      </c>
      <c r="C242">
        <v>0</v>
      </c>
      <c r="D242">
        <v>0</v>
      </c>
      <c r="E242">
        <v>150.03768179941835</v>
      </c>
      <c r="F242">
        <v>0</v>
      </c>
      <c r="G242">
        <v>0</v>
      </c>
      <c r="H242">
        <v>194.85656597907109</v>
      </c>
      <c r="I242">
        <v>0</v>
      </c>
      <c r="J242">
        <v>0</v>
      </c>
      <c r="K242">
        <v>0</v>
      </c>
      <c r="L242">
        <v>150.71508541980074</v>
      </c>
      <c r="M242">
        <v>0</v>
      </c>
      <c r="N242">
        <v>879.07084089922637</v>
      </c>
      <c r="O242">
        <v>66.339703594229832</v>
      </c>
      <c r="P242">
        <v>635.64025410406839</v>
      </c>
      <c r="Q242">
        <v>179.38119933767894</v>
      </c>
      <c r="R242">
        <v>792.10131606784489</v>
      </c>
      <c r="S242">
        <v>102.33358832633712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183.45616637068179</v>
      </c>
      <c r="AD242">
        <v>0</v>
      </c>
      <c r="AE242">
        <v>190.195296652862</v>
      </c>
      <c r="AF242">
        <v>489.07711337738601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9.7300072298653504</v>
      </c>
      <c r="AN242">
        <v>0</v>
      </c>
      <c r="AO242">
        <v>338.33837457530126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 s="7">
        <v>0</v>
      </c>
    </row>
    <row r="243" spans="1:53" x14ac:dyDescent="0.2">
      <c r="A243" s="6">
        <v>0</v>
      </c>
      <c r="B243">
        <v>0</v>
      </c>
      <c r="C243">
        <v>453.36075778896065</v>
      </c>
      <c r="D243">
        <v>0</v>
      </c>
      <c r="E243">
        <v>0</v>
      </c>
      <c r="F243">
        <v>267.69063802238907</v>
      </c>
      <c r="G243">
        <v>76.72727218063801</v>
      </c>
      <c r="H243">
        <v>195.51894883423029</v>
      </c>
      <c r="I243">
        <v>0</v>
      </c>
      <c r="J243">
        <v>0</v>
      </c>
      <c r="K243">
        <v>0</v>
      </c>
      <c r="L243">
        <v>0</v>
      </c>
      <c r="M243">
        <v>113.84171385749596</v>
      </c>
      <c r="N243">
        <v>0</v>
      </c>
      <c r="O243">
        <v>342.17794444715673</v>
      </c>
      <c r="P243">
        <v>0</v>
      </c>
      <c r="Q243">
        <v>288.47545518796323</v>
      </c>
      <c r="R243">
        <v>0</v>
      </c>
      <c r="S243">
        <v>0</v>
      </c>
      <c r="T243">
        <v>59.757978871327396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240.63329186094825</v>
      </c>
      <c r="AK243">
        <v>0</v>
      </c>
      <c r="AL243">
        <v>318.51575975522974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 s="7">
        <v>0</v>
      </c>
    </row>
    <row r="244" spans="1:53" x14ac:dyDescent="0.2">
      <c r="A244" s="6">
        <v>0</v>
      </c>
      <c r="B244">
        <v>0</v>
      </c>
      <c r="C244">
        <v>80.877796750207381</v>
      </c>
      <c r="D244">
        <v>0</v>
      </c>
      <c r="E244">
        <v>218.06371192235019</v>
      </c>
      <c r="F244">
        <v>0</v>
      </c>
      <c r="G244">
        <v>0</v>
      </c>
      <c r="H244">
        <v>65.207547028494901</v>
      </c>
      <c r="I244">
        <v>534.16740759851791</v>
      </c>
      <c r="J244">
        <v>24.208660884048186</v>
      </c>
      <c r="K244">
        <v>0</v>
      </c>
      <c r="L244">
        <v>91.401524611264904</v>
      </c>
      <c r="M244">
        <v>174.02130357667693</v>
      </c>
      <c r="N244">
        <v>596.66374107399997</v>
      </c>
      <c r="O244">
        <v>114.29414093383184</v>
      </c>
      <c r="P244">
        <v>690.77744127128153</v>
      </c>
      <c r="Q244">
        <v>11.172854888340225</v>
      </c>
      <c r="R244">
        <v>54.199724876228629</v>
      </c>
      <c r="S244">
        <v>0</v>
      </c>
      <c r="T244">
        <v>0</v>
      </c>
      <c r="U244">
        <v>25.088823188835704</v>
      </c>
      <c r="V244">
        <v>0</v>
      </c>
      <c r="W244">
        <v>0</v>
      </c>
      <c r="X244">
        <v>0</v>
      </c>
      <c r="Y244">
        <v>19.234909096179763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202.4012801152835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3.2965995564904915</v>
      </c>
      <c r="AU244">
        <v>0</v>
      </c>
      <c r="AV244">
        <v>0</v>
      </c>
      <c r="AW244">
        <v>0.4875833719165712</v>
      </c>
      <c r="AX244" s="7">
        <v>0</v>
      </c>
    </row>
    <row r="245" spans="1:53" x14ac:dyDescent="0.2">
      <c r="A245" s="6">
        <v>0</v>
      </c>
      <c r="B245">
        <v>0</v>
      </c>
      <c r="C245">
        <v>0</v>
      </c>
      <c r="D245">
        <v>0</v>
      </c>
      <c r="E245">
        <v>116.5423784640584</v>
      </c>
      <c r="F245">
        <v>0</v>
      </c>
      <c r="G245">
        <v>134.44572046354779</v>
      </c>
      <c r="H245">
        <v>165.64426453697752</v>
      </c>
      <c r="I245">
        <v>0</v>
      </c>
      <c r="J245">
        <v>0</v>
      </c>
      <c r="K245">
        <v>274.09017913450452</v>
      </c>
      <c r="L245">
        <v>253.28025926999317</v>
      </c>
      <c r="M245">
        <v>635.70550336125643</v>
      </c>
      <c r="N245">
        <v>0</v>
      </c>
      <c r="O245">
        <v>0</v>
      </c>
      <c r="P245">
        <v>335.79722243685455</v>
      </c>
      <c r="Q245">
        <v>25.168196252466259</v>
      </c>
      <c r="R245">
        <v>79.814367158569894</v>
      </c>
      <c r="S245">
        <v>0</v>
      </c>
      <c r="T245">
        <v>18.834811203734716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2.7225431704810035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291.60407850523779</v>
      </c>
      <c r="AW245">
        <v>0</v>
      </c>
      <c r="AX245" s="7">
        <v>0</v>
      </c>
    </row>
    <row r="246" spans="1:53" x14ac:dyDescent="0.2">
      <c r="A246" s="6">
        <v>0</v>
      </c>
      <c r="B246">
        <v>0</v>
      </c>
      <c r="C246">
        <v>0</v>
      </c>
      <c r="D246">
        <v>103.32455671590924</v>
      </c>
      <c r="E246">
        <v>529.75887231530214</v>
      </c>
      <c r="F246">
        <v>0</v>
      </c>
      <c r="G246">
        <v>550.7591956144247</v>
      </c>
      <c r="H246">
        <v>39.182442228176569</v>
      </c>
      <c r="I246">
        <v>0</v>
      </c>
      <c r="J246">
        <v>53.025877038507133</v>
      </c>
      <c r="K246">
        <v>65.148845126482684</v>
      </c>
      <c r="L246">
        <v>244.44571466401067</v>
      </c>
      <c r="M246">
        <v>700.7897959099023</v>
      </c>
      <c r="N246">
        <v>0</v>
      </c>
      <c r="O246">
        <v>1140.7916307411283</v>
      </c>
      <c r="P246">
        <v>0</v>
      </c>
      <c r="Q246">
        <v>295.53452675593689</v>
      </c>
      <c r="R246">
        <v>0</v>
      </c>
      <c r="S246">
        <v>146.40892902584164</v>
      </c>
      <c r="T246">
        <v>767.29019897273611</v>
      </c>
      <c r="U246">
        <v>0</v>
      </c>
      <c r="V246">
        <v>74.280886277401805</v>
      </c>
      <c r="W246">
        <v>0</v>
      </c>
      <c r="X246">
        <v>0</v>
      </c>
      <c r="Y246">
        <v>114.79476103536172</v>
      </c>
      <c r="Z246">
        <v>0</v>
      </c>
      <c r="AA246">
        <v>119.67540429225255</v>
      </c>
      <c r="AB246">
        <v>0</v>
      </c>
      <c r="AC246">
        <v>116.42442936289763</v>
      </c>
      <c r="AD246">
        <v>0</v>
      </c>
      <c r="AE246">
        <v>506.1464354134755</v>
      </c>
      <c r="AF246">
        <v>0</v>
      </c>
      <c r="AG246">
        <v>1492.0823527730277</v>
      </c>
      <c r="AH246">
        <v>0</v>
      </c>
      <c r="AI246">
        <v>124.63019129231725</v>
      </c>
      <c r="AJ246">
        <v>0</v>
      </c>
      <c r="AK246">
        <v>0</v>
      </c>
      <c r="AL246">
        <v>89.904435250222377</v>
      </c>
      <c r="AM246">
        <v>683.13442587636746</v>
      </c>
      <c r="AN246">
        <v>0</v>
      </c>
      <c r="AO246">
        <v>0</v>
      </c>
      <c r="AP246">
        <v>0</v>
      </c>
      <c r="AQ246">
        <v>0</v>
      </c>
      <c r="AR246">
        <v>52.239905074153285</v>
      </c>
      <c r="AS246">
        <v>159.55678527001419</v>
      </c>
      <c r="AT246">
        <v>0</v>
      </c>
      <c r="AU246">
        <v>0</v>
      </c>
      <c r="AV246">
        <v>0</v>
      </c>
      <c r="AW246">
        <v>0</v>
      </c>
      <c r="AX246" s="7">
        <v>0</v>
      </c>
    </row>
    <row r="247" spans="1:53" x14ac:dyDescent="0.2">
      <c r="A247" s="6">
        <v>0</v>
      </c>
      <c r="B247">
        <v>0</v>
      </c>
      <c r="C247">
        <v>0</v>
      </c>
      <c r="D247">
        <v>0</v>
      </c>
      <c r="E247">
        <v>782.39496649220564</v>
      </c>
      <c r="F247">
        <v>167.92606789055071</v>
      </c>
      <c r="G247">
        <v>0</v>
      </c>
      <c r="H247">
        <v>91.117558586229279</v>
      </c>
      <c r="I247">
        <v>609.02764884919225</v>
      </c>
      <c r="J247">
        <v>197.87905227963029</v>
      </c>
      <c r="K247">
        <v>0</v>
      </c>
      <c r="L247">
        <v>0</v>
      </c>
      <c r="M247">
        <v>616.26248824082086</v>
      </c>
      <c r="N247">
        <v>850.74056910480749</v>
      </c>
      <c r="O247">
        <v>516.10982912515647</v>
      </c>
      <c r="P247">
        <v>425.11092426653204</v>
      </c>
      <c r="Q247">
        <v>0</v>
      </c>
      <c r="R247">
        <v>433.69258666634369</v>
      </c>
      <c r="S247">
        <v>0</v>
      </c>
      <c r="T247">
        <v>0</v>
      </c>
      <c r="U247">
        <v>64.742120363589493</v>
      </c>
      <c r="V247">
        <v>0</v>
      </c>
      <c r="W247">
        <v>0</v>
      </c>
      <c r="X247">
        <v>71.643441795009949</v>
      </c>
      <c r="Y247">
        <v>0</v>
      </c>
      <c r="Z247">
        <v>0</v>
      </c>
      <c r="AA247">
        <v>0</v>
      </c>
      <c r="AB247">
        <v>193.24306816594981</v>
      </c>
      <c r="AC247">
        <v>210.60189901311878</v>
      </c>
      <c r="AD247">
        <v>0</v>
      </c>
      <c r="AE247">
        <v>0</v>
      </c>
      <c r="AF247">
        <v>122.99363916079983</v>
      </c>
      <c r="AG247">
        <v>0</v>
      </c>
      <c r="AH247">
        <v>123.51608012772476</v>
      </c>
      <c r="AI247">
        <v>0</v>
      </c>
      <c r="AJ247">
        <v>156.97938650214974</v>
      </c>
      <c r="AK247">
        <v>0</v>
      </c>
      <c r="AL247">
        <v>0</v>
      </c>
      <c r="AM247">
        <v>21.542670829435792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687.21089318879785</v>
      </c>
      <c r="AU247">
        <v>0</v>
      </c>
      <c r="AV247">
        <v>0</v>
      </c>
      <c r="AW247">
        <v>0</v>
      </c>
      <c r="AX247" s="7">
        <v>762.43455179670491</v>
      </c>
    </row>
    <row r="248" spans="1:53" x14ac:dyDescent="0.2">
      <c r="A248" s="6">
        <v>0</v>
      </c>
      <c r="B248">
        <v>17.321278074406564</v>
      </c>
      <c r="C248">
        <v>0</v>
      </c>
      <c r="D248">
        <v>213.15975040382045</v>
      </c>
      <c r="E248">
        <v>0</v>
      </c>
      <c r="F248">
        <v>0</v>
      </c>
      <c r="G248">
        <v>378.27033383375419</v>
      </c>
      <c r="H248">
        <v>57.550977558349132</v>
      </c>
      <c r="I248">
        <v>0</v>
      </c>
      <c r="J248">
        <v>0</v>
      </c>
      <c r="K248">
        <v>586.31728893101308</v>
      </c>
      <c r="L248">
        <v>242.4876730540891</v>
      </c>
      <c r="M248">
        <v>291.24784737331038</v>
      </c>
      <c r="N248">
        <v>298.97786289371697</v>
      </c>
      <c r="O248">
        <v>79.753021301779427</v>
      </c>
      <c r="P248">
        <v>0</v>
      </c>
      <c r="Q248">
        <v>0</v>
      </c>
      <c r="R248">
        <v>61.599928545635976</v>
      </c>
      <c r="S248">
        <v>138.37123275983413</v>
      </c>
      <c r="T248">
        <v>0</v>
      </c>
      <c r="U248">
        <v>0</v>
      </c>
      <c r="V248">
        <v>0</v>
      </c>
      <c r="W248">
        <v>0</v>
      </c>
      <c r="X248">
        <v>45.91248275292628</v>
      </c>
      <c r="Y248">
        <v>0</v>
      </c>
      <c r="Z248">
        <v>12.498755928196715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276.57185672721516</v>
      </c>
      <c r="AJ248">
        <v>0</v>
      </c>
      <c r="AK248">
        <v>0</v>
      </c>
      <c r="AL248">
        <v>311.76569469815468</v>
      </c>
      <c r="AM248">
        <v>0</v>
      </c>
      <c r="AN248">
        <v>0</v>
      </c>
      <c r="AO248">
        <v>736.31937383582363</v>
      </c>
      <c r="AP248">
        <v>0</v>
      </c>
      <c r="AQ248">
        <v>0</v>
      </c>
      <c r="AR248">
        <v>1070.9095546888648</v>
      </c>
      <c r="AS248">
        <v>348.5916345154119</v>
      </c>
      <c r="AT248">
        <v>0</v>
      </c>
      <c r="AU248">
        <v>0</v>
      </c>
      <c r="AV248">
        <v>0</v>
      </c>
      <c r="AW248">
        <v>43.394117856870707</v>
      </c>
      <c r="AX248" s="7">
        <v>0</v>
      </c>
      <c r="AY248" t="s">
        <v>6</v>
      </c>
      <c r="AZ248">
        <f>AVERAGE(I201:AM228)</f>
        <v>41.27780805034552</v>
      </c>
      <c r="BA248" t="s">
        <v>7</v>
      </c>
    </row>
    <row r="249" spans="1:53" x14ac:dyDescent="0.2">
      <c r="A249" s="6">
        <v>0</v>
      </c>
      <c r="B249">
        <v>0</v>
      </c>
      <c r="C249">
        <v>375.23005520609604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1803.5375650081901</v>
      </c>
      <c r="J249">
        <v>0</v>
      </c>
      <c r="K249">
        <v>0</v>
      </c>
      <c r="L249">
        <v>68.481059738218391</v>
      </c>
      <c r="M249">
        <v>108.62095720217621</v>
      </c>
      <c r="N249">
        <v>0</v>
      </c>
      <c r="O249">
        <v>133.72947279093751</v>
      </c>
      <c r="P249">
        <v>0</v>
      </c>
      <c r="Q249">
        <v>41.617186070903244</v>
      </c>
      <c r="R249">
        <v>0</v>
      </c>
      <c r="S249">
        <v>0</v>
      </c>
      <c r="T249">
        <v>0</v>
      </c>
      <c r="U249">
        <v>144.29694171413075</v>
      </c>
      <c r="V249">
        <v>172.53676112976791</v>
      </c>
      <c r="W249">
        <v>193.60623103236685</v>
      </c>
      <c r="X249">
        <v>0</v>
      </c>
      <c r="Y249">
        <v>29.729894217294259</v>
      </c>
      <c r="Z249">
        <v>0</v>
      </c>
      <c r="AA249">
        <v>117.83461505000332</v>
      </c>
      <c r="AB249">
        <v>61.392421414550881</v>
      </c>
      <c r="AC249">
        <v>58.875497196537253</v>
      </c>
      <c r="AD249">
        <v>0</v>
      </c>
      <c r="AE249">
        <v>45.109886090137934</v>
      </c>
      <c r="AF249">
        <v>98.615712527484902</v>
      </c>
      <c r="AG249">
        <v>0</v>
      </c>
      <c r="AH249">
        <v>0</v>
      </c>
      <c r="AI249">
        <v>0</v>
      </c>
      <c r="AJ249">
        <v>8.7991641611306477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23.110231259112425</v>
      </c>
      <c r="AR249">
        <v>469.97569837675383</v>
      </c>
      <c r="AS249">
        <v>54.506366032529968</v>
      </c>
      <c r="AT249">
        <v>922.6524195183315</v>
      </c>
      <c r="AU249">
        <v>1.4770047635324772</v>
      </c>
      <c r="AV249">
        <v>119.66588987226669</v>
      </c>
      <c r="AW249">
        <v>337.07642330872113</v>
      </c>
      <c r="AX249" s="7">
        <v>57.846345540291622</v>
      </c>
      <c r="AY249" t="s">
        <v>8</v>
      </c>
      <c r="AZ249">
        <f>248*248*50</f>
        <v>3075200</v>
      </c>
      <c r="BA249" t="s">
        <v>9</v>
      </c>
    </row>
    <row r="250" spans="1:53" ht="15" thickBot="1" x14ac:dyDescent="0.25">
      <c r="A250" s="8">
        <v>53.236623471626899</v>
      </c>
      <c r="B250" s="9">
        <v>0</v>
      </c>
      <c r="C250" s="9">
        <v>221.55720104746115</v>
      </c>
      <c r="D250" s="9">
        <v>91.066509342964309</v>
      </c>
      <c r="E250" s="9">
        <v>181.19473907223801</v>
      </c>
      <c r="F250" s="9">
        <v>279.82543687349016</v>
      </c>
      <c r="G250" s="9">
        <v>118.7113946638251</v>
      </c>
      <c r="H250" s="9">
        <v>89.146521063665659</v>
      </c>
      <c r="I250" s="9">
        <v>218.71191040959775</v>
      </c>
      <c r="J250" s="9">
        <v>913.01646735165195</v>
      </c>
      <c r="K250" s="9">
        <v>82.474775171483998</v>
      </c>
      <c r="L250" s="9">
        <v>216.08636703710454</v>
      </c>
      <c r="M250" s="9">
        <v>527.8342938489418</v>
      </c>
      <c r="N250" s="9">
        <v>614.90665340387432</v>
      </c>
      <c r="O250" s="9">
        <v>635.75183160556753</v>
      </c>
      <c r="P250" s="9">
        <v>121.37204157255837</v>
      </c>
      <c r="Q250" s="9">
        <v>884.36330681140589</v>
      </c>
      <c r="R250" s="9">
        <v>297.00789166296909</v>
      </c>
      <c r="S250" s="9">
        <v>0</v>
      </c>
      <c r="T250" s="9">
        <v>25.776902414801953</v>
      </c>
      <c r="U250" s="9">
        <v>109.79656934707964</v>
      </c>
      <c r="V250" s="9">
        <v>378.48206191556937</v>
      </c>
      <c r="W250" s="9">
        <v>525.63106153780018</v>
      </c>
      <c r="X250" s="9">
        <v>383.50752460972626</v>
      </c>
      <c r="Y250" s="9">
        <v>489.26772499419667</v>
      </c>
      <c r="Z250" s="9">
        <v>110.05564981287989</v>
      </c>
      <c r="AA250" s="9">
        <v>730.32520356329451</v>
      </c>
      <c r="AB250" s="9">
        <v>701.89377931346826</v>
      </c>
      <c r="AC250" s="9">
        <v>75.267307695789896</v>
      </c>
      <c r="AD250" s="9">
        <v>717.80722490749667</v>
      </c>
      <c r="AE250" s="9">
        <v>236.59435786420863</v>
      </c>
      <c r="AF250" s="9">
        <v>365.3397975782209</v>
      </c>
      <c r="AG250" s="9">
        <v>505.67959637593185</v>
      </c>
      <c r="AH250" s="9">
        <v>497.75337291008873</v>
      </c>
      <c r="AI250" s="9">
        <v>134.40146626458727</v>
      </c>
      <c r="AJ250" s="9">
        <v>584.24276397365065</v>
      </c>
      <c r="AK250" s="9">
        <v>606.3431643093104</v>
      </c>
      <c r="AL250" s="9">
        <v>1.8028799419944335</v>
      </c>
      <c r="AM250" s="9">
        <v>79.340768736563859</v>
      </c>
      <c r="AN250" s="9">
        <v>188.69115810291942</v>
      </c>
      <c r="AO250" s="9">
        <v>213.65473360845044</v>
      </c>
      <c r="AP250" s="9">
        <v>103.81170447691375</v>
      </c>
      <c r="AQ250" s="9">
        <v>0</v>
      </c>
      <c r="AR250" s="9">
        <v>0</v>
      </c>
      <c r="AS250" s="9">
        <v>0</v>
      </c>
      <c r="AT250" s="9">
        <v>0</v>
      </c>
      <c r="AU250" s="9">
        <v>0</v>
      </c>
      <c r="AV250" s="9">
        <v>0</v>
      </c>
      <c r="AW250" s="9">
        <v>16.083768659701946</v>
      </c>
      <c r="AX250" s="10">
        <v>0</v>
      </c>
      <c r="AY250" t="s">
        <v>10</v>
      </c>
      <c r="AZ250">
        <f>AZ248*AZ249*(10^(-12))</f>
        <v>1.2693751531642254E-4</v>
      </c>
      <c r="BA250" t="s">
        <v>11</v>
      </c>
    </row>
    <row r="251" spans="1:53" x14ac:dyDescent="0.2">
      <c r="A251" s="1">
        <v>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41.210660221343915</v>
      </c>
      <c r="AB251" s="2">
        <v>0</v>
      </c>
      <c r="AC251" s="2">
        <v>147.92756055078553</v>
      </c>
      <c r="AD251" s="2">
        <v>0</v>
      </c>
      <c r="AE251" s="2">
        <v>0</v>
      </c>
      <c r="AF251" s="2">
        <v>0</v>
      </c>
      <c r="AG251" s="2">
        <v>161.65618895624038</v>
      </c>
      <c r="AH251" s="2">
        <v>0</v>
      </c>
      <c r="AI251" s="2">
        <v>0</v>
      </c>
      <c r="AJ251" s="2">
        <v>0</v>
      </c>
      <c r="AK251" s="2">
        <v>993.23246887707683</v>
      </c>
      <c r="AL251" s="2">
        <v>0</v>
      </c>
      <c r="AM251" s="2">
        <v>0</v>
      </c>
      <c r="AN251" s="2">
        <v>0</v>
      </c>
      <c r="AO251" s="2">
        <v>0</v>
      </c>
      <c r="AP251" s="2">
        <v>98.158584534572128</v>
      </c>
      <c r="AQ251" s="2">
        <v>0</v>
      </c>
      <c r="AR251" s="2">
        <v>0</v>
      </c>
      <c r="AS251" s="2">
        <v>90.42530662841682</v>
      </c>
      <c r="AT251" s="2">
        <v>0</v>
      </c>
      <c r="AU251" s="2">
        <v>0</v>
      </c>
      <c r="AV251" s="2">
        <v>0</v>
      </c>
      <c r="AW251" s="2">
        <v>0</v>
      </c>
      <c r="AX251" s="3">
        <v>0</v>
      </c>
    </row>
    <row r="252" spans="1:53" x14ac:dyDescent="0.2">
      <c r="A252" s="6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422.20953324443008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90.2780564116606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 s="7">
        <v>0</v>
      </c>
    </row>
    <row r="253" spans="1:53" x14ac:dyDescent="0.2">
      <c r="A253" s="6">
        <v>0</v>
      </c>
      <c r="B253">
        <v>0</v>
      </c>
      <c r="C253">
        <v>5000</v>
      </c>
      <c r="D253">
        <v>0</v>
      </c>
      <c r="E253">
        <v>413.32881253438381</v>
      </c>
      <c r="F253">
        <v>63.326906421114018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385.94149080138413</v>
      </c>
      <c r="M253">
        <v>0</v>
      </c>
      <c r="N253">
        <v>0</v>
      </c>
      <c r="O253">
        <v>130.15746525958002</v>
      </c>
      <c r="P253">
        <v>0</v>
      </c>
      <c r="Q253">
        <v>103.26545463694674</v>
      </c>
      <c r="R253">
        <v>237.73060871168946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59.503867890346555</v>
      </c>
      <c r="AB253">
        <v>0</v>
      </c>
      <c r="AC253">
        <v>0</v>
      </c>
      <c r="AD253">
        <v>0</v>
      </c>
      <c r="AE253">
        <v>120.70800821693865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31.671778701320818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 s="7">
        <v>0</v>
      </c>
    </row>
    <row r="254" spans="1:53" x14ac:dyDescent="0.2">
      <c r="A254" s="6">
        <v>359.90301107749292</v>
      </c>
      <c r="B254">
        <v>0</v>
      </c>
      <c r="C254">
        <v>0</v>
      </c>
      <c r="D254">
        <v>0</v>
      </c>
      <c r="E254">
        <v>159.58346813686603</v>
      </c>
      <c r="F254">
        <v>0</v>
      </c>
      <c r="G254">
        <v>0</v>
      </c>
      <c r="H254">
        <v>0</v>
      </c>
      <c r="I254">
        <v>0</v>
      </c>
      <c r="J254">
        <v>815.97097500730069</v>
      </c>
      <c r="K254">
        <v>0</v>
      </c>
      <c r="L254">
        <v>0</v>
      </c>
      <c r="M254">
        <v>0</v>
      </c>
      <c r="N254">
        <v>184.81805692201033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83.637331080806689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434.61113829155829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 s="7">
        <v>0</v>
      </c>
    </row>
    <row r="255" spans="1:53" x14ac:dyDescent="0.2">
      <c r="A255" s="6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380.83575955865808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378.83815908577435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100.85972324010163</v>
      </c>
      <c r="AE255">
        <v>0</v>
      </c>
      <c r="AF255">
        <v>0</v>
      </c>
      <c r="AG255">
        <v>4.0383131308840348</v>
      </c>
      <c r="AH255">
        <v>30.0886652829372</v>
      </c>
      <c r="AI255">
        <v>173.92790642146429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46.062787058667709</v>
      </c>
      <c r="AS255">
        <v>0</v>
      </c>
      <c r="AT255">
        <v>0</v>
      </c>
      <c r="AU255">
        <v>0</v>
      </c>
      <c r="AV255">
        <v>0</v>
      </c>
      <c r="AW255">
        <v>0</v>
      </c>
      <c r="AX255" s="7">
        <v>0</v>
      </c>
    </row>
    <row r="256" spans="1:53" x14ac:dyDescent="0.2">
      <c r="A256" s="6">
        <v>0</v>
      </c>
      <c r="B256">
        <v>8.6631780550992517</v>
      </c>
      <c r="C256">
        <v>1105.9923616752717</v>
      </c>
      <c r="D256">
        <v>0</v>
      </c>
      <c r="E256">
        <v>260.46701202794929</v>
      </c>
      <c r="F256">
        <v>0</v>
      </c>
      <c r="G256">
        <v>0</v>
      </c>
      <c r="H256">
        <v>212.04797279524382</v>
      </c>
      <c r="I256">
        <v>0</v>
      </c>
      <c r="J256">
        <v>158.13165815967341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407.24187712523371</v>
      </c>
      <c r="T256">
        <v>460.36201098387755</v>
      </c>
      <c r="U256">
        <v>0</v>
      </c>
      <c r="V256">
        <v>166.24717867741265</v>
      </c>
      <c r="W256">
        <v>0</v>
      </c>
      <c r="X256">
        <v>2397.2341581393162</v>
      </c>
      <c r="Y256">
        <v>713.87025785411606</v>
      </c>
      <c r="Z256">
        <v>453.57349568593463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138.06808255593251</v>
      </c>
      <c r="AG256">
        <v>0</v>
      </c>
      <c r="AH256">
        <v>0</v>
      </c>
      <c r="AI256">
        <v>0</v>
      </c>
      <c r="AJ256">
        <v>0</v>
      </c>
      <c r="AK256">
        <v>507.44629719633076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110.46037937607753</v>
      </c>
      <c r="AX256" s="7">
        <v>0</v>
      </c>
    </row>
    <row r="257" spans="1:50" x14ac:dyDescent="0.2">
      <c r="A257" s="6">
        <v>0</v>
      </c>
      <c r="B257">
        <v>0</v>
      </c>
      <c r="C257">
        <v>336.9514210419652</v>
      </c>
      <c r="D257">
        <v>480.28695499312971</v>
      </c>
      <c r="E257">
        <v>0</v>
      </c>
      <c r="F257">
        <v>0</v>
      </c>
      <c r="G257">
        <v>580.6597671131799</v>
      </c>
      <c r="H257">
        <v>407.42497219963934</v>
      </c>
      <c r="I257">
        <v>363.67606684651764</v>
      </c>
      <c r="J257">
        <v>0</v>
      </c>
      <c r="K257">
        <v>242.77737315325794</v>
      </c>
      <c r="L257">
        <v>0</v>
      </c>
      <c r="M257">
        <v>0</v>
      </c>
      <c r="N257">
        <v>74.810284362287348</v>
      </c>
      <c r="O257">
        <v>0</v>
      </c>
      <c r="P257">
        <v>407.40264501039974</v>
      </c>
      <c r="Q257">
        <v>0</v>
      </c>
      <c r="R257">
        <v>356.85170882943521</v>
      </c>
      <c r="S257">
        <v>0</v>
      </c>
      <c r="T257">
        <v>0</v>
      </c>
      <c r="U257">
        <v>905.60292604592996</v>
      </c>
      <c r="V257">
        <v>527.50525476173243</v>
      </c>
      <c r="W257">
        <v>1036.8690633708738</v>
      </c>
      <c r="X257">
        <v>767.26078165431773</v>
      </c>
      <c r="Y257">
        <v>326.13552269718821</v>
      </c>
      <c r="Z257">
        <v>0</v>
      </c>
      <c r="AA257">
        <v>35.057617323383056</v>
      </c>
      <c r="AB257">
        <v>71.683759852749517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94.335055693678441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74.191788141193683</v>
      </c>
      <c r="AS257">
        <v>0</v>
      </c>
      <c r="AT257">
        <v>0</v>
      </c>
      <c r="AU257">
        <v>0</v>
      </c>
      <c r="AV257">
        <v>0</v>
      </c>
      <c r="AW257">
        <v>0</v>
      </c>
      <c r="AX257" s="7">
        <v>0</v>
      </c>
    </row>
    <row r="258" spans="1:50" x14ac:dyDescent="0.2">
      <c r="A258" s="6">
        <v>185.2656670660399</v>
      </c>
      <c r="B258">
        <v>0</v>
      </c>
      <c r="C258">
        <v>0</v>
      </c>
      <c r="D258">
        <v>281.6344888131498</v>
      </c>
      <c r="E258">
        <v>0</v>
      </c>
      <c r="F258">
        <v>201.60167313306965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416.92734379818376</v>
      </c>
      <c r="M258">
        <v>0</v>
      </c>
      <c r="N258">
        <v>0</v>
      </c>
      <c r="O258">
        <v>0</v>
      </c>
      <c r="P258">
        <v>153.62823403470657</v>
      </c>
      <c r="Q258">
        <v>0</v>
      </c>
      <c r="R258">
        <v>0</v>
      </c>
      <c r="S258">
        <v>582.01741412185311</v>
      </c>
      <c r="T258">
        <v>445.565054572593</v>
      </c>
      <c r="U258">
        <v>0</v>
      </c>
      <c r="V258">
        <v>0</v>
      </c>
      <c r="W258">
        <v>0</v>
      </c>
      <c r="X258">
        <v>185.59748086818445</v>
      </c>
      <c r="Y258">
        <v>0</v>
      </c>
      <c r="Z258">
        <v>2267.5907098736702</v>
      </c>
      <c r="AA258">
        <v>399.02951395124728</v>
      </c>
      <c r="AB258">
        <v>435.44235130242714</v>
      </c>
      <c r="AC258">
        <v>0</v>
      </c>
      <c r="AD258">
        <v>59.747084186006305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35.385272650392835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 s="7">
        <v>0</v>
      </c>
    </row>
    <row r="259" spans="1:50" x14ac:dyDescent="0.2">
      <c r="A259" s="6">
        <v>181.88269807336746</v>
      </c>
      <c r="B259">
        <v>6.2607030968092658</v>
      </c>
      <c r="C259">
        <v>16.527261666481991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741.8345451375144</v>
      </c>
      <c r="K259">
        <v>0</v>
      </c>
      <c r="L259">
        <v>0</v>
      </c>
      <c r="M259">
        <v>0</v>
      </c>
      <c r="N259">
        <v>490.27224648430138</v>
      </c>
      <c r="O259">
        <v>389.67430788362344</v>
      </c>
      <c r="P259">
        <v>450.641330898261</v>
      </c>
      <c r="Q259">
        <v>0</v>
      </c>
      <c r="R259">
        <v>539.6925143397857</v>
      </c>
      <c r="S259">
        <v>30.113803859827385</v>
      </c>
      <c r="T259">
        <v>603.93772485229465</v>
      </c>
      <c r="U259">
        <v>464.5210373310133</v>
      </c>
      <c r="V259">
        <v>668.68569860034358</v>
      </c>
      <c r="W259">
        <v>387.79791494481333</v>
      </c>
      <c r="X259">
        <v>0</v>
      </c>
      <c r="Y259">
        <v>121.8799898276834</v>
      </c>
      <c r="Z259">
        <v>0</v>
      </c>
      <c r="AA259">
        <v>0</v>
      </c>
      <c r="AB259">
        <v>0</v>
      </c>
      <c r="AC259">
        <v>1191.5132923817787</v>
      </c>
      <c r="AD259">
        <v>690.55214037753558</v>
      </c>
      <c r="AE259">
        <v>0</v>
      </c>
      <c r="AF259">
        <v>0</v>
      </c>
      <c r="AG259">
        <v>0</v>
      </c>
      <c r="AH259">
        <v>0</v>
      </c>
      <c r="AI259">
        <v>65.445889510200686</v>
      </c>
      <c r="AJ259">
        <v>0</v>
      </c>
      <c r="AK259">
        <v>0</v>
      </c>
      <c r="AL259">
        <v>0</v>
      </c>
      <c r="AM259">
        <v>0</v>
      </c>
      <c r="AN259">
        <v>206.98926974818096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 s="7">
        <v>0</v>
      </c>
    </row>
    <row r="260" spans="1:50" x14ac:dyDescent="0.2">
      <c r="A260" s="6">
        <v>0</v>
      </c>
      <c r="B260">
        <v>0</v>
      </c>
      <c r="C260">
        <v>119.69087648966206</v>
      </c>
      <c r="D260">
        <v>278.09313553560924</v>
      </c>
      <c r="E260">
        <v>457.39570414469063</v>
      </c>
      <c r="F260">
        <v>195.81930324895666</v>
      </c>
      <c r="G260">
        <v>202.65733318301818</v>
      </c>
      <c r="H260">
        <v>422.16465427126514</v>
      </c>
      <c r="I260">
        <v>186.32084464578702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266.3279327422938</v>
      </c>
      <c r="P260">
        <v>0</v>
      </c>
      <c r="Q260">
        <v>0</v>
      </c>
      <c r="R260">
        <v>73.348856616266858</v>
      </c>
      <c r="S260">
        <v>790.10691578742262</v>
      </c>
      <c r="T260">
        <v>0</v>
      </c>
      <c r="U260">
        <v>0</v>
      </c>
      <c r="V260">
        <v>33.726878495852816</v>
      </c>
      <c r="W260">
        <v>0</v>
      </c>
      <c r="X260">
        <v>0</v>
      </c>
      <c r="Y260">
        <v>615.38846482025474</v>
      </c>
      <c r="Z260">
        <v>11.331003424247228</v>
      </c>
      <c r="AA260">
        <v>0</v>
      </c>
      <c r="AB260">
        <v>779.45414081751278</v>
      </c>
      <c r="AC260">
        <v>257.84375794903735</v>
      </c>
      <c r="AD260">
        <v>859.21023350927589</v>
      </c>
      <c r="AE260">
        <v>112.05286308342193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 s="7">
        <v>0</v>
      </c>
    </row>
    <row r="261" spans="1:50" x14ac:dyDescent="0.2">
      <c r="A261" s="6">
        <v>497.83957326552991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223.77159672429843</v>
      </c>
      <c r="P261">
        <v>588.79817391278311</v>
      </c>
      <c r="Q261">
        <v>0</v>
      </c>
      <c r="R261">
        <v>507.46463656943433</v>
      </c>
      <c r="S261">
        <v>1355.589827927402</v>
      </c>
      <c r="T261">
        <v>641.80559630343578</v>
      </c>
      <c r="U261">
        <v>0</v>
      </c>
      <c r="V261">
        <v>0</v>
      </c>
      <c r="W261">
        <v>0</v>
      </c>
      <c r="X261">
        <v>0</v>
      </c>
      <c r="Y261">
        <v>33.258241093193192</v>
      </c>
      <c r="Z261">
        <v>0</v>
      </c>
      <c r="AA261">
        <v>97.641953179456777</v>
      </c>
      <c r="AB261">
        <v>0</v>
      </c>
      <c r="AC261">
        <v>0</v>
      </c>
      <c r="AD261">
        <v>137.44439367841596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23.433302833105245</v>
      </c>
      <c r="AT261">
        <v>0</v>
      </c>
      <c r="AU261">
        <v>0</v>
      </c>
      <c r="AV261">
        <v>0</v>
      </c>
      <c r="AW261">
        <v>0</v>
      </c>
      <c r="AX261" s="7">
        <v>0</v>
      </c>
    </row>
    <row r="262" spans="1:50" x14ac:dyDescent="0.2">
      <c r="A262" s="6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173.08287505523185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1089.733003456613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958.7993753430178</v>
      </c>
      <c r="AD262">
        <v>0</v>
      </c>
      <c r="AE262">
        <v>78.795730594182714</v>
      </c>
      <c r="AF262">
        <v>0</v>
      </c>
      <c r="AG262">
        <v>0</v>
      </c>
      <c r="AH262">
        <v>0</v>
      </c>
      <c r="AI262">
        <v>0</v>
      </c>
      <c r="AJ262">
        <v>138.37412123029389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 s="7">
        <v>0</v>
      </c>
    </row>
    <row r="263" spans="1:50" x14ac:dyDescent="0.2">
      <c r="A263" s="6">
        <v>0</v>
      </c>
      <c r="B263">
        <v>0</v>
      </c>
      <c r="C263">
        <v>0</v>
      </c>
      <c r="D263">
        <v>134.18273986145641</v>
      </c>
      <c r="E263">
        <v>0</v>
      </c>
      <c r="F263">
        <v>0</v>
      </c>
      <c r="G263">
        <v>0</v>
      </c>
      <c r="H263">
        <v>0</v>
      </c>
      <c r="I263">
        <v>233.11377309831096</v>
      </c>
      <c r="J263">
        <v>0</v>
      </c>
      <c r="K263">
        <v>2.3240751100256603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152.86460876634874</v>
      </c>
      <c r="R263">
        <v>630.59979869800509</v>
      </c>
      <c r="S263">
        <v>141.99988948642067</v>
      </c>
      <c r="T263">
        <v>1107.9942352790772</v>
      </c>
      <c r="U263">
        <v>0</v>
      </c>
      <c r="V263">
        <v>469.3450488665062</v>
      </c>
      <c r="W263">
        <v>0</v>
      </c>
      <c r="X263">
        <v>0</v>
      </c>
      <c r="Y263">
        <v>126.41214694124074</v>
      </c>
      <c r="Z263">
        <v>112.42366501666584</v>
      </c>
      <c r="AA263">
        <v>78.218193262223849</v>
      </c>
      <c r="AB263">
        <v>2726.4557254912893</v>
      </c>
      <c r="AC263">
        <v>173.11274392958876</v>
      </c>
      <c r="AD263">
        <v>263.86565899630023</v>
      </c>
      <c r="AE263">
        <v>177.38494118012841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203.36813903267603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10.899816958962674</v>
      </c>
      <c r="AT263">
        <v>0</v>
      </c>
      <c r="AU263">
        <v>0</v>
      </c>
      <c r="AV263">
        <v>0</v>
      </c>
      <c r="AW263">
        <v>0</v>
      </c>
      <c r="AX263" s="7">
        <v>0</v>
      </c>
    </row>
    <row r="264" spans="1:50" x14ac:dyDescent="0.2">
      <c r="A264" s="6">
        <v>0</v>
      </c>
      <c r="B264">
        <v>11.934427847196275</v>
      </c>
      <c r="C264">
        <v>135.93903936910965</v>
      </c>
      <c r="D264">
        <v>0</v>
      </c>
      <c r="E264">
        <v>0</v>
      </c>
      <c r="F264">
        <v>0</v>
      </c>
      <c r="G264">
        <v>846.67181494823126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404.25235598152312</v>
      </c>
      <c r="N264">
        <v>0</v>
      </c>
      <c r="O264">
        <v>0</v>
      </c>
      <c r="P264">
        <v>2209.164316256552</v>
      </c>
      <c r="Q264">
        <v>432.58916204797652</v>
      </c>
      <c r="R264">
        <v>453.03772036820055</v>
      </c>
      <c r="S264">
        <v>226.44682487225464</v>
      </c>
      <c r="T264">
        <v>0</v>
      </c>
      <c r="U264">
        <v>459.78257810677815</v>
      </c>
      <c r="V264">
        <v>0</v>
      </c>
      <c r="W264">
        <v>287.17986434420982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254.22844849299372</v>
      </c>
      <c r="AE264">
        <v>0</v>
      </c>
      <c r="AF264">
        <v>40.713433682756659</v>
      </c>
      <c r="AG264">
        <v>263.38864943970339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 s="7">
        <v>0</v>
      </c>
    </row>
    <row r="265" spans="1:50" x14ac:dyDescent="0.2">
      <c r="A265" s="6">
        <v>0</v>
      </c>
      <c r="B265">
        <v>0</v>
      </c>
      <c r="C265">
        <v>0</v>
      </c>
      <c r="D265">
        <v>120.86896313880834</v>
      </c>
      <c r="E265">
        <v>0</v>
      </c>
      <c r="F265">
        <v>344.64950424164181</v>
      </c>
      <c r="G265">
        <v>0</v>
      </c>
      <c r="H265">
        <v>685.29153261496413</v>
      </c>
      <c r="I265">
        <v>0</v>
      </c>
      <c r="J265">
        <v>323.11652581270937</v>
      </c>
      <c r="K265">
        <v>0</v>
      </c>
      <c r="L265">
        <v>0</v>
      </c>
      <c r="M265">
        <v>0</v>
      </c>
      <c r="N265">
        <v>0</v>
      </c>
      <c r="O265">
        <v>103.24119797243111</v>
      </c>
      <c r="P265">
        <v>568.26884201940447</v>
      </c>
      <c r="Q265">
        <v>0</v>
      </c>
      <c r="R265">
        <v>0</v>
      </c>
      <c r="S265">
        <v>885.65473359603175</v>
      </c>
      <c r="T265">
        <v>102.90370301984785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264.65495211992629</v>
      </c>
      <c r="AB265">
        <v>447.0082481757363</v>
      </c>
      <c r="AC265">
        <v>0</v>
      </c>
      <c r="AD265">
        <v>207.92713063266319</v>
      </c>
      <c r="AE265">
        <v>186.88632718567305</v>
      </c>
      <c r="AF265">
        <v>0</v>
      </c>
      <c r="AG265">
        <v>0</v>
      </c>
      <c r="AH265">
        <v>0</v>
      </c>
      <c r="AI265">
        <v>0</v>
      </c>
      <c r="AJ265">
        <v>266.05894062239577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 s="7">
        <v>0</v>
      </c>
    </row>
    <row r="266" spans="1:50" x14ac:dyDescent="0.2">
      <c r="A266" s="6">
        <v>0</v>
      </c>
      <c r="B266">
        <v>123.09089560121765</v>
      </c>
      <c r="C266">
        <v>0</v>
      </c>
      <c r="D266">
        <v>365.9186725173613</v>
      </c>
      <c r="E266">
        <v>514.22075390572218</v>
      </c>
      <c r="F266">
        <v>67.698554673330364</v>
      </c>
      <c r="G266">
        <v>0</v>
      </c>
      <c r="H266">
        <v>0</v>
      </c>
      <c r="I266">
        <v>0</v>
      </c>
      <c r="J266">
        <v>325.51903663180929</v>
      </c>
      <c r="K266">
        <v>663.78744480540945</v>
      </c>
      <c r="L266">
        <v>0</v>
      </c>
      <c r="M266">
        <v>121.69821220176709</v>
      </c>
      <c r="N266">
        <v>651.10977587273965</v>
      </c>
      <c r="O266">
        <v>364.18610820376853</v>
      </c>
      <c r="P266">
        <v>0</v>
      </c>
      <c r="Q266">
        <v>390.35611531485119</v>
      </c>
      <c r="R266">
        <v>0</v>
      </c>
      <c r="S266">
        <v>0</v>
      </c>
      <c r="T266">
        <v>109.93973943201445</v>
      </c>
      <c r="U266">
        <v>244.89725255983876</v>
      </c>
      <c r="V266">
        <v>81.960245867532194</v>
      </c>
      <c r="W266">
        <v>13.850271645824705</v>
      </c>
      <c r="X266">
        <v>624.98599950863263</v>
      </c>
      <c r="Y266">
        <v>0</v>
      </c>
      <c r="Z266">
        <v>547.13827300705043</v>
      </c>
      <c r="AA266">
        <v>0</v>
      </c>
      <c r="AB266">
        <v>0</v>
      </c>
      <c r="AC266">
        <v>0</v>
      </c>
      <c r="AD266">
        <v>302.76075367618205</v>
      </c>
      <c r="AE266">
        <v>554.0662974201914</v>
      </c>
      <c r="AF266">
        <v>0</v>
      </c>
      <c r="AG266">
        <v>1169.5952733089921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 s="7">
        <v>0</v>
      </c>
    </row>
    <row r="267" spans="1:50" x14ac:dyDescent="0.2">
      <c r="A267" s="6">
        <v>0</v>
      </c>
      <c r="B267">
        <v>260.62621068026465</v>
      </c>
      <c r="C267">
        <v>330.43705911744973</v>
      </c>
      <c r="D267">
        <v>41.449228304822554</v>
      </c>
      <c r="E267">
        <v>43.003678436875816</v>
      </c>
      <c r="F267">
        <v>0</v>
      </c>
      <c r="G267">
        <v>83.474529771734069</v>
      </c>
      <c r="H267">
        <v>0</v>
      </c>
      <c r="I267">
        <v>0</v>
      </c>
      <c r="J267">
        <v>62.45219319059288</v>
      </c>
      <c r="K267">
        <v>0</v>
      </c>
      <c r="L267">
        <v>280.84780373716967</v>
      </c>
      <c r="M267">
        <v>151.11677728152472</v>
      </c>
      <c r="N267">
        <v>138.2862684122706</v>
      </c>
      <c r="O267">
        <v>119.53738650889727</v>
      </c>
      <c r="P267">
        <v>0</v>
      </c>
      <c r="Q267">
        <v>267.42754500893261</v>
      </c>
      <c r="R267">
        <v>757.96262295643555</v>
      </c>
      <c r="S267">
        <v>62.266261491056412</v>
      </c>
      <c r="T267">
        <v>275.18898565488007</v>
      </c>
      <c r="U267">
        <v>0</v>
      </c>
      <c r="V267">
        <v>520.31942084405091</v>
      </c>
      <c r="W267">
        <v>0</v>
      </c>
      <c r="X267">
        <v>0</v>
      </c>
      <c r="Y267">
        <v>205.56200589486753</v>
      </c>
      <c r="Z267">
        <v>321.31069859903391</v>
      </c>
      <c r="AA267">
        <v>467.45735567995962</v>
      </c>
      <c r="AB267">
        <v>741.76804878146777</v>
      </c>
      <c r="AC267">
        <v>12.447835431132717</v>
      </c>
      <c r="AD267">
        <v>620.94089077546687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700.75608653822746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 s="7">
        <v>0</v>
      </c>
    </row>
    <row r="268" spans="1:50" x14ac:dyDescent="0.2">
      <c r="A268" s="6">
        <v>65.981565614083138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201.35961710882975</v>
      </c>
      <c r="I268">
        <v>22.513087249516957</v>
      </c>
      <c r="J268">
        <v>303.65079347934989</v>
      </c>
      <c r="K268">
        <v>178.2892269330473</v>
      </c>
      <c r="L268">
        <v>0</v>
      </c>
      <c r="M268">
        <v>0</v>
      </c>
      <c r="N268">
        <v>0</v>
      </c>
      <c r="O268">
        <v>0</v>
      </c>
      <c r="P268">
        <v>596.20123504905359</v>
      </c>
      <c r="Q268">
        <v>0</v>
      </c>
      <c r="R268">
        <v>1352.1425133860525</v>
      </c>
      <c r="S268">
        <v>0</v>
      </c>
      <c r="T268">
        <v>449.87372567576904</v>
      </c>
      <c r="U268">
        <v>1666.1621477819695</v>
      </c>
      <c r="V268">
        <v>0</v>
      </c>
      <c r="W268">
        <v>195.75596760062626</v>
      </c>
      <c r="X268">
        <v>149.35595451084373</v>
      </c>
      <c r="Y268">
        <v>158.37281240737047</v>
      </c>
      <c r="Z268">
        <v>444.3601557846805</v>
      </c>
      <c r="AA268">
        <v>0</v>
      </c>
      <c r="AB268">
        <v>19.435880198123414</v>
      </c>
      <c r="AC268">
        <v>0</v>
      </c>
      <c r="AD268">
        <v>588.41896052027823</v>
      </c>
      <c r="AE268">
        <v>94.683952641232736</v>
      </c>
      <c r="AF268">
        <v>0</v>
      </c>
      <c r="AG268">
        <v>223.63142617659923</v>
      </c>
      <c r="AH268">
        <v>539.64621191934702</v>
      </c>
      <c r="AI268">
        <v>0</v>
      </c>
      <c r="AJ268">
        <v>222.74779541764565</v>
      </c>
      <c r="AK268">
        <v>0</v>
      </c>
      <c r="AL268">
        <v>0</v>
      </c>
      <c r="AM268">
        <v>0</v>
      </c>
      <c r="AN268">
        <v>64.977083026727541</v>
      </c>
      <c r="AO268">
        <v>0</v>
      </c>
      <c r="AP268">
        <v>0</v>
      </c>
      <c r="AQ268">
        <v>0</v>
      </c>
      <c r="AR268">
        <v>0</v>
      </c>
      <c r="AS268">
        <v>75.207819049777299</v>
      </c>
      <c r="AT268">
        <v>0</v>
      </c>
      <c r="AU268">
        <v>120.27936145825061</v>
      </c>
      <c r="AV268">
        <v>0</v>
      </c>
      <c r="AW268">
        <v>0</v>
      </c>
      <c r="AX268" s="7">
        <v>354.61259630950281</v>
      </c>
    </row>
    <row r="269" spans="1:50" x14ac:dyDescent="0.2">
      <c r="A269" s="6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521.49079183433878</v>
      </c>
      <c r="H269">
        <v>0</v>
      </c>
      <c r="I269">
        <v>11.400921822579676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220.91842289820943</v>
      </c>
      <c r="P269">
        <v>617.69906797168596</v>
      </c>
      <c r="Q269">
        <v>488.22209125485506</v>
      </c>
      <c r="R269">
        <v>0</v>
      </c>
      <c r="S269">
        <v>0</v>
      </c>
      <c r="T269">
        <v>471.77825565776584</v>
      </c>
      <c r="U269">
        <v>0</v>
      </c>
      <c r="V269">
        <v>207.76784730888585</v>
      </c>
      <c r="W269">
        <v>23.242056020437303</v>
      </c>
      <c r="X269">
        <v>443.77691073444157</v>
      </c>
      <c r="Y269">
        <v>203.86620992505414</v>
      </c>
      <c r="Z269">
        <v>373.08996839998144</v>
      </c>
      <c r="AA269">
        <v>153.53482737000832</v>
      </c>
      <c r="AB269">
        <v>29.922597842379673</v>
      </c>
      <c r="AC269">
        <v>686.48341737706278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180.12536691881724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 s="7">
        <v>40.097483856395684</v>
      </c>
    </row>
    <row r="270" spans="1:50" x14ac:dyDescent="0.2">
      <c r="A270" s="6">
        <v>0</v>
      </c>
      <c r="B270">
        <v>0</v>
      </c>
      <c r="C270">
        <v>0</v>
      </c>
      <c r="D270">
        <v>37.515566232141282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340.86489135881311</v>
      </c>
      <c r="L270">
        <v>7.9765552391418169</v>
      </c>
      <c r="M270">
        <v>216.31230914064372</v>
      </c>
      <c r="N270">
        <v>0</v>
      </c>
      <c r="O270">
        <v>0</v>
      </c>
      <c r="P270">
        <v>111.14633674925972</v>
      </c>
      <c r="Q270">
        <v>0</v>
      </c>
      <c r="R270">
        <v>707.4037016170314</v>
      </c>
      <c r="S270">
        <v>301.1042073208182</v>
      </c>
      <c r="T270">
        <v>842.04607781324557</v>
      </c>
      <c r="U270">
        <v>863.3565737291724</v>
      </c>
      <c r="V270">
        <v>0</v>
      </c>
      <c r="W270">
        <v>785.32526966812839</v>
      </c>
      <c r="X270">
        <v>188.29055861910092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 s="7">
        <v>0</v>
      </c>
    </row>
    <row r="271" spans="1:50" x14ac:dyDescent="0.2">
      <c r="A271" s="6">
        <v>106.27585287188685</v>
      </c>
      <c r="B271">
        <v>0</v>
      </c>
      <c r="C271">
        <v>520.81073969674208</v>
      </c>
      <c r="D271">
        <v>1202.5549652860641</v>
      </c>
      <c r="E271">
        <v>0</v>
      </c>
      <c r="F271">
        <v>0</v>
      </c>
      <c r="G271">
        <v>345.4149607340687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397.59848763265791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77.20672820184609</v>
      </c>
      <c r="V271">
        <v>314.60645794410266</v>
      </c>
      <c r="W271">
        <v>388.2080858881327</v>
      </c>
      <c r="X271">
        <v>306.32445512108825</v>
      </c>
      <c r="Y271">
        <v>535.34780468695544</v>
      </c>
      <c r="Z271">
        <v>0</v>
      </c>
      <c r="AA271">
        <v>140.16621009026812</v>
      </c>
      <c r="AB271">
        <v>1117.0036349151615</v>
      </c>
      <c r="AC271">
        <v>1660.9924611838865</v>
      </c>
      <c r="AD271">
        <v>0</v>
      </c>
      <c r="AE271">
        <v>91.463270543492854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84.195380163419941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 s="7">
        <v>78.170720952627107</v>
      </c>
    </row>
    <row r="272" spans="1:50" x14ac:dyDescent="0.2">
      <c r="A272" s="6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349.99777754605975</v>
      </c>
      <c r="I272">
        <v>0</v>
      </c>
      <c r="J272">
        <v>0</v>
      </c>
      <c r="K272">
        <v>0</v>
      </c>
      <c r="L272">
        <v>784.06810640085268</v>
      </c>
      <c r="M272">
        <v>232.51276310810726</v>
      </c>
      <c r="N272">
        <v>0</v>
      </c>
      <c r="O272">
        <v>0</v>
      </c>
      <c r="P272">
        <v>170.07284661882613</v>
      </c>
      <c r="Q272">
        <v>0</v>
      </c>
      <c r="R272">
        <v>53.630364188564272</v>
      </c>
      <c r="S272">
        <v>308.78408064144378</v>
      </c>
      <c r="T272">
        <v>2039.7477167396514</v>
      </c>
      <c r="U272">
        <v>0</v>
      </c>
      <c r="V272">
        <v>331.32946336479154</v>
      </c>
      <c r="W272">
        <v>20.000310893167807</v>
      </c>
      <c r="X272">
        <v>315.93438471747322</v>
      </c>
      <c r="Y272">
        <v>0</v>
      </c>
      <c r="Z272">
        <v>0</v>
      </c>
      <c r="AA272">
        <v>106.78463502752084</v>
      </c>
      <c r="AB272">
        <v>0</v>
      </c>
      <c r="AC272">
        <v>0</v>
      </c>
      <c r="AD272">
        <v>71.992483965600513</v>
      </c>
      <c r="AE272">
        <v>0</v>
      </c>
      <c r="AF272">
        <v>0</v>
      </c>
      <c r="AG272">
        <v>62.566694784635729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36.190758273007759</v>
      </c>
      <c r="AQ272">
        <v>0</v>
      </c>
      <c r="AR272">
        <v>0</v>
      </c>
      <c r="AS272">
        <v>0</v>
      </c>
      <c r="AT272">
        <v>57.011770253072427</v>
      </c>
      <c r="AU272">
        <v>0</v>
      </c>
      <c r="AV272">
        <v>0</v>
      </c>
      <c r="AW272">
        <v>0</v>
      </c>
      <c r="AX272" s="7">
        <v>0</v>
      </c>
    </row>
    <row r="273" spans="1:50" x14ac:dyDescent="0.2">
      <c r="A273" s="6">
        <v>67.683106872167173</v>
      </c>
      <c r="B273">
        <v>0</v>
      </c>
      <c r="C273">
        <v>0</v>
      </c>
      <c r="D273">
        <v>0</v>
      </c>
      <c r="E273">
        <v>0</v>
      </c>
      <c r="F273">
        <v>322.21145077495612</v>
      </c>
      <c r="G273">
        <v>398.39455958134386</v>
      </c>
      <c r="H273">
        <v>0</v>
      </c>
      <c r="I273">
        <v>0</v>
      </c>
      <c r="J273">
        <v>59.996271988557965</v>
      </c>
      <c r="K273">
        <v>23.577395697162501</v>
      </c>
      <c r="L273">
        <v>0</v>
      </c>
      <c r="M273">
        <v>14.32990061815417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358.20506985697602</v>
      </c>
      <c r="W273">
        <v>0</v>
      </c>
      <c r="X273">
        <v>537.99565402685403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371.09615623667833</v>
      </c>
      <c r="AI273">
        <v>0</v>
      </c>
      <c r="AJ273">
        <v>109.72368756518699</v>
      </c>
      <c r="AK273">
        <v>0</v>
      </c>
      <c r="AL273">
        <v>126.34831087082193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 s="7">
        <v>0</v>
      </c>
    </row>
    <row r="274" spans="1:50" x14ac:dyDescent="0.2">
      <c r="A274" s="6">
        <v>404.04583662740606</v>
      </c>
      <c r="B274">
        <v>0</v>
      </c>
      <c r="C274">
        <v>0</v>
      </c>
      <c r="D274">
        <v>0</v>
      </c>
      <c r="E274">
        <v>8.7654788974241455</v>
      </c>
      <c r="F274">
        <v>0</v>
      </c>
      <c r="G274">
        <v>0</v>
      </c>
      <c r="H274">
        <v>0</v>
      </c>
      <c r="I274">
        <v>119.20252867160025</v>
      </c>
      <c r="J274">
        <v>0</v>
      </c>
      <c r="K274">
        <v>0</v>
      </c>
      <c r="L274">
        <v>456.90236209865452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303.48614094466893</v>
      </c>
      <c r="U274">
        <v>0</v>
      </c>
      <c r="V274">
        <v>0</v>
      </c>
      <c r="W274">
        <v>103.24224953727207</v>
      </c>
      <c r="X274">
        <v>0</v>
      </c>
      <c r="Y274">
        <v>17.986990936382426</v>
      </c>
      <c r="Z274">
        <v>0</v>
      </c>
      <c r="AA274">
        <v>140.77375825814943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 s="7">
        <v>0</v>
      </c>
    </row>
    <row r="275" spans="1:50" x14ac:dyDescent="0.2">
      <c r="A275" s="6">
        <v>0</v>
      </c>
      <c r="B275">
        <v>0</v>
      </c>
      <c r="C275">
        <v>0</v>
      </c>
      <c r="D275">
        <v>0</v>
      </c>
      <c r="E275">
        <v>154.9457823571538</v>
      </c>
      <c r="F275">
        <v>0</v>
      </c>
      <c r="G275">
        <v>0</v>
      </c>
      <c r="H275">
        <v>0</v>
      </c>
      <c r="I275">
        <v>407.79385105984056</v>
      </c>
      <c r="J275">
        <v>0</v>
      </c>
      <c r="K275">
        <v>0</v>
      </c>
      <c r="L275">
        <v>0</v>
      </c>
      <c r="M275">
        <v>0</v>
      </c>
      <c r="N275">
        <v>137.13061944022138</v>
      </c>
      <c r="O275">
        <v>0</v>
      </c>
      <c r="P275">
        <v>0</v>
      </c>
      <c r="Q275">
        <v>517.78722547538018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9.4306089269725817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 s="7">
        <v>0</v>
      </c>
    </row>
    <row r="276" spans="1:50" x14ac:dyDescent="0.2">
      <c r="A276" s="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772.2144795684485</v>
      </c>
      <c r="J276">
        <v>160.30013094535434</v>
      </c>
      <c r="K276">
        <v>9.5955306322839533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352.78212704109683</v>
      </c>
      <c r="R276">
        <v>0</v>
      </c>
      <c r="S276">
        <v>316.98755260384178</v>
      </c>
      <c r="T276">
        <v>0</v>
      </c>
      <c r="U276">
        <v>736.20963855097989</v>
      </c>
      <c r="V276">
        <v>0</v>
      </c>
      <c r="W276">
        <v>0</v>
      </c>
      <c r="X276">
        <v>0</v>
      </c>
      <c r="Y276">
        <v>0</v>
      </c>
      <c r="Z276">
        <v>342.66964511124888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80.667484950148719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 s="7">
        <v>0</v>
      </c>
    </row>
    <row r="277" spans="1:50" x14ac:dyDescent="0.2">
      <c r="A277" s="6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38.597104958219916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106.42016351063603</v>
      </c>
      <c r="Q277">
        <v>1095.1476167000637</v>
      </c>
      <c r="R277">
        <v>0</v>
      </c>
      <c r="S277">
        <v>0</v>
      </c>
      <c r="T277">
        <v>192.46738354727177</v>
      </c>
      <c r="U277">
        <v>184.4778695768714</v>
      </c>
      <c r="V277">
        <v>0</v>
      </c>
      <c r="W277">
        <v>1085.4158310738276</v>
      </c>
      <c r="X277">
        <v>0</v>
      </c>
      <c r="Y277">
        <v>0</v>
      </c>
      <c r="Z277">
        <v>82.435849966980641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 s="7">
        <v>0</v>
      </c>
    </row>
    <row r="278" spans="1:50" x14ac:dyDescent="0.2">
      <c r="A278" s="6">
        <v>0</v>
      </c>
      <c r="B278">
        <v>0</v>
      </c>
      <c r="C278">
        <v>0</v>
      </c>
      <c r="D278">
        <v>0</v>
      </c>
      <c r="E278">
        <v>0</v>
      </c>
      <c r="F278">
        <v>185.7048928741192</v>
      </c>
      <c r="G278">
        <v>0</v>
      </c>
      <c r="H278">
        <v>113.86067571650256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137.07726162877907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990.86076829824151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 s="7">
        <v>0</v>
      </c>
    </row>
    <row r="279" spans="1:50" x14ac:dyDescent="0.2">
      <c r="A279" s="6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69.567791292705806</v>
      </c>
      <c r="N279">
        <v>0</v>
      </c>
      <c r="O279">
        <v>0</v>
      </c>
      <c r="P279">
        <v>66.706329350657143</v>
      </c>
      <c r="Q279">
        <v>0</v>
      </c>
      <c r="R279">
        <v>493.22610809245452</v>
      </c>
      <c r="S279">
        <v>0</v>
      </c>
      <c r="T279">
        <v>283.30815484857749</v>
      </c>
      <c r="U279">
        <v>72.883595791467542</v>
      </c>
      <c r="V279">
        <v>0</v>
      </c>
      <c r="W279">
        <v>0</v>
      </c>
      <c r="X279">
        <v>382.79859304997399</v>
      </c>
      <c r="Y279">
        <v>298.73469550103391</v>
      </c>
      <c r="Z279">
        <v>85.752167513391214</v>
      </c>
      <c r="AA279">
        <v>0</v>
      </c>
      <c r="AB279">
        <v>0</v>
      </c>
      <c r="AC279">
        <v>13.877692144444154</v>
      </c>
      <c r="AD279">
        <v>161.19245845824116</v>
      </c>
      <c r="AE279">
        <v>0</v>
      </c>
      <c r="AF279">
        <v>0</v>
      </c>
      <c r="AG279">
        <v>3.2183715212827337</v>
      </c>
      <c r="AH279">
        <v>0</v>
      </c>
      <c r="AI279">
        <v>40.887725755214888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9.9238304450677788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 s="7">
        <v>0</v>
      </c>
    </row>
    <row r="280" spans="1:50" x14ac:dyDescent="0.2">
      <c r="A280" s="6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54.983055580397831</v>
      </c>
      <c r="L280">
        <v>671.50055875275075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67.465782773418141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16.027471357843297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81.067533223362261</v>
      </c>
      <c r="AK280">
        <v>0</v>
      </c>
      <c r="AL280">
        <v>0</v>
      </c>
      <c r="AM280">
        <v>75.578420283176911</v>
      </c>
      <c r="AN280">
        <v>187.61665730952927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174.65297713364544</v>
      </c>
      <c r="AU280">
        <v>0</v>
      </c>
      <c r="AV280">
        <v>0</v>
      </c>
      <c r="AW280">
        <v>165.29620256206317</v>
      </c>
      <c r="AX280" s="7">
        <v>0</v>
      </c>
    </row>
    <row r="281" spans="1:50" x14ac:dyDescent="0.2">
      <c r="A281" s="6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230.84573883527992</v>
      </c>
      <c r="J281">
        <v>0</v>
      </c>
      <c r="K281">
        <v>0</v>
      </c>
      <c r="L281">
        <v>43.275202003040249</v>
      </c>
      <c r="M281">
        <v>0</v>
      </c>
      <c r="N281">
        <v>0</v>
      </c>
      <c r="O281">
        <v>0</v>
      </c>
      <c r="P281">
        <v>347.70155650551169</v>
      </c>
      <c r="Q281">
        <v>142.98163445636374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583.1235918308912</v>
      </c>
      <c r="X281">
        <v>196.12163132334081</v>
      </c>
      <c r="Y281">
        <v>20.549867471134348</v>
      </c>
      <c r="Z281">
        <v>0</v>
      </c>
      <c r="AA281">
        <v>0</v>
      </c>
      <c r="AB281">
        <v>0</v>
      </c>
      <c r="AC281">
        <v>377.38098231718413</v>
      </c>
      <c r="AD281">
        <v>0</v>
      </c>
      <c r="AE281">
        <v>0</v>
      </c>
      <c r="AF281">
        <v>0</v>
      </c>
      <c r="AG281">
        <v>0</v>
      </c>
      <c r="AH281">
        <v>69.941200349767314</v>
      </c>
      <c r="AI281">
        <v>0</v>
      </c>
      <c r="AJ281">
        <v>0</v>
      </c>
      <c r="AK281">
        <v>148.99093497824424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17.431361744598689</v>
      </c>
      <c r="AR281">
        <v>0</v>
      </c>
      <c r="AS281">
        <v>0</v>
      </c>
      <c r="AT281">
        <v>0</v>
      </c>
      <c r="AU281">
        <v>249.31535541740413</v>
      </c>
      <c r="AV281">
        <v>0</v>
      </c>
      <c r="AW281">
        <v>0</v>
      </c>
      <c r="AX281" s="7">
        <v>0</v>
      </c>
    </row>
    <row r="282" spans="1:50" x14ac:dyDescent="0.2">
      <c r="A282" s="6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1080.7581490659072</v>
      </c>
      <c r="J282">
        <v>147.97267037187021</v>
      </c>
      <c r="K282">
        <v>0</v>
      </c>
      <c r="L282">
        <v>83.879695168392118</v>
      </c>
      <c r="M282">
        <v>0</v>
      </c>
      <c r="N282">
        <v>16.298106970171375</v>
      </c>
      <c r="O282">
        <v>216.12094340966223</v>
      </c>
      <c r="P282">
        <v>0</v>
      </c>
      <c r="Q282">
        <v>21.380850302500221</v>
      </c>
      <c r="R282">
        <v>0</v>
      </c>
      <c r="S282">
        <v>0</v>
      </c>
      <c r="T282">
        <v>340.6299004252769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303.97468756236231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343.79640394085982</v>
      </c>
      <c r="AH282">
        <v>0</v>
      </c>
      <c r="AI282">
        <v>0</v>
      </c>
      <c r="AJ282">
        <v>40.034056143408634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 s="7">
        <v>0</v>
      </c>
    </row>
    <row r="283" spans="1:50" x14ac:dyDescent="0.2">
      <c r="A283" s="6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123.18421859608907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453.16779288610996</v>
      </c>
      <c r="Q283">
        <v>0</v>
      </c>
      <c r="R283">
        <v>106.75567907826508</v>
      </c>
      <c r="S283">
        <v>9.5532301721195836</v>
      </c>
      <c r="T283">
        <v>0</v>
      </c>
      <c r="U283">
        <v>442.37376733304745</v>
      </c>
      <c r="V283">
        <v>0</v>
      </c>
      <c r="W283">
        <v>458.13391923152858</v>
      </c>
      <c r="X283">
        <v>49.930748700640834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111.0045936233987</v>
      </c>
      <c r="AO283">
        <v>0</v>
      </c>
      <c r="AP283">
        <v>229.44855812679361</v>
      </c>
      <c r="AQ283">
        <v>0</v>
      </c>
      <c r="AR283">
        <v>64.651150075175337</v>
      </c>
      <c r="AS283">
        <v>0</v>
      </c>
      <c r="AT283">
        <v>0</v>
      </c>
      <c r="AU283">
        <v>0</v>
      </c>
      <c r="AV283">
        <v>0</v>
      </c>
      <c r="AW283">
        <v>0</v>
      </c>
      <c r="AX283" s="7">
        <v>0</v>
      </c>
    </row>
    <row r="284" spans="1:50" x14ac:dyDescent="0.2">
      <c r="A284" s="6">
        <v>0</v>
      </c>
      <c r="B284">
        <v>0</v>
      </c>
      <c r="C284">
        <v>0</v>
      </c>
      <c r="D284">
        <v>204.12827697464718</v>
      </c>
      <c r="E284">
        <v>0</v>
      </c>
      <c r="F284">
        <v>0</v>
      </c>
      <c r="G284">
        <v>50.756116706552802</v>
      </c>
      <c r="H284">
        <v>0</v>
      </c>
      <c r="I284">
        <v>400.39437601479949</v>
      </c>
      <c r="J284">
        <v>285.23233586884044</v>
      </c>
      <c r="K284">
        <v>0</v>
      </c>
      <c r="L284">
        <v>0</v>
      </c>
      <c r="M284">
        <v>0</v>
      </c>
      <c r="N284">
        <v>163.22390554890671</v>
      </c>
      <c r="O284">
        <v>207.19042469372243</v>
      </c>
      <c r="P284">
        <v>0</v>
      </c>
      <c r="Q284">
        <v>806.49499513181081</v>
      </c>
      <c r="R284">
        <v>0</v>
      </c>
      <c r="S284">
        <v>0</v>
      </c>
      <c r="T284">
        <v>0</v>
      </c>
      <c r="U284">
        <v>0</v>
      </c>
      <c r="V284">
        <v>127.80405677749968</v>
      </c>
      <c r="W284">
        <v>0</v>
      </c>
      <c r="X284">
        <v>118.38573114005521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59.504619391281267</v>
      </c>
      <c r="AF284">
        <v>0</v>
      </c>
      <c r="AG284">
        <v>113.78482177922524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83.181624328416547</v>
      </c>
      <c r="AX284" s="7">
        <v>0</v>
      </c>
    </row>
    <row r="285" spans="1:50" x14ac:dyDescent="0.2">
      <c r="A285" s="6">
        <v>0</v>
      </c>
      <c r="B285">
        <v>0</v>
      </c>
      <c r="C285">
        <v>169.22870068401744</v>
      </c>
      <c r="D285">
        <v>0</v>
      </c>
      <c r="E285">
        <v>0</v>
      </c>
      <c r="F285">
        <v>0</v>
      </c>
      <c r="G285">
        <v>0</v>
      </c>
      <c r="H285">
        <v>260.76935564199539</v>
      </c>
      <c r="I285">
        <v>798.03693960072496</v>
      </c>
      <c r="J285">
        <v>268.46833760001209</v>
      </c>
      <c r="K285">
        <v>0</v>
      </c>
      <c r="L285">
        <v>150.39405303895956</v>
      </c>
      <c r="M285">
        <v>618.83838964832194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172.45357251819223</v>
      </c>
      <c r="U285">
        <v>139.67844379715734</v>
      </c>
      <c r="V285">
        <v>0</v>
      </c>
      <c r="W285">
        <v>149.33240713337636</v>
      </c>
      <c r="X285">
        <v>0</v>
      </c>
      <c r="Y285">
        <v>0</v>
      </c>
      <c r="Z285">
        <v>159.74308383123071</v>
      </c>
      <c r="AA285">
        <v>0</v>
      </c>
      <c r="AB285">
        <v>320.57639852141892</v>
      </c>
      <c r="AC285">
        <v>0</v>
      </c>
      <c r="AD285">
        <v>702.40428110023049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414.38521787512218</v>
      </c>
      <c r="AR285">
        <v>0</v>
      </c>
      <c r="AS285">
        <v>0</v>
      </c>
      <c r="AT285">
        <v>0</v>
      </c>
      <c r="AU285">
        <v>0</v>
      </c>
      <c r="AV285">
        <v>91.506409127858205</v>
      </c>
      <c r="AW285">
        <v>0</v>
      </c>
      <c r="AX285" s="7">
        <v>0</v>
      </c>
    </row>
    <row r="286" spans="1:50" x14ac:dyDescent="0.2">
      <c r="A286" s="6">
        <v>233.42100528761785</v>
      </c>
      <c r="B286">
        <v>0</v>
      </c>
      <c r="C286">
        <v>0</v>
      </c>
      <c r="D286">
        <v>0</v>
      </c>
      <c r="E286">
        <v>31.762428850213837</v>
      </c>
      <c r="F286">
        <v>459.76344164053035</v>
      </c>
      <c r="G286">
        <v>218.53704927459103</v>
      </c>
      <c r="H286">
        <v>140.86895476769087</v>
      </c>
      <c r="I286">
        <v>1263.7717002711365</v>
      </c>
      <c r="J286">
        <v>0</v>
      </c>
      <c r="K286">
        <v>703.49311323322718</v>
      </c>
      <c r="L286">
        <v>231.11840592163526</v>
      </c>
      <c r="M286">
        <v>400.04305281913048</v>
      </c>
      <c r="N286">
        <v>1195.9762483471554</v>
      </c>
      <c r="O286">
        <v>641.68567772633924</v>
      </c>
      <c r="P286">
        <v>0</v>
      </c>
      <c r="Q286">
        <v>294.1140089242208</v>
      </c>
      <c r="R286">
        <v>52.868255048185347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0.25232827809304581</v>
      </c>
      <c r="AE286">
        <v>0</v>
      </c>
      <c r="AF286">
        <v>61.702029746126755</v>
      </c>
      <c r="AG286">
        <v>0</v>
      </c>
      <c r="AH286">
        <v>49.831366398023874</v>
      </c>
      <c r="AI286">
        <v>0</v>
      </c>
      <c r="AJ286">
        <v>0</v>
      </c>
      <c r="AK286">
        <v>0</v>
      </c>
      <c r="AL286">
        <v>203.30990445707494</v>
      </c>
      <c r="AM286">
        <v>0</v>
      </c>
      <c r="AN286">
        <v>0</v>
      </c>
      <c r="AO286">
        <v>0</v>
      </c>
      <c r="AP286">
        <v>105.45987011022271</v>
      </c>
      <c r="AQ286">
        <v>0</v>
      </c>
      <c r="AR286">
        <v>0</v>
      </c>
      <c r="AS286">
        <v>158.98993840156118</v>
      </c>
      <c r="AT286">
        <v>0</v>
      </c>
      <c r="AU286">
        <v>0</v>
      </c>
      <c r="AV286">
        <v>0</v>
      </c>
      <c r="AW286">
        <v>0</v>
      </c>
      <c r="AX286" s="7">
        <v>0</v>
      </c>
    </row>
    <row r="287" spans="1:50" x14ac:dyDescent="0.2">
      <c r="A287" s="6">
        <v>0</v>
      </c>
      <c r="B287">
        <v>197.64774005440859</v>
      </c>
      <c r="C287">
        <v>0</v>
      </c>
      <c r="D287">
        <v>199.5832383077377</v>
      </c>
      <c r="E287">
        <v>11.359711620338658</v>
      </c>
      <c r="F287">
        <v>242.47600179055871</v>
      </c>
      <c r="G287">
        <v>0</v>
      </c>
      <c r="H287">
        <v>369.83114456193152</v>
      </c>
      <c r="I287">
        <v>0</v>
      </c>
      <c r="J287">
        <v>134.4978987195127</v>
      </c>
      <c r="K287">
        <v>0</v>
      </c>
      <c r="L287">
        <v>0</v>
      </c>
      <c r="M287">
        <v>52.183305780849423</v>
      </c>
      <c r="N287">
        <v>0</v>
      </c>
      <c r="O287">
        <v>0</v>
      </c>
      <c r="P287">
        <v>602.1203483377426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167.53216472224995</v>
      </c>
      <c r="W287">
        <v>0</v>
      </c>
      <c r="X287">
        <v>0</v>
      </c>
      <c r="Y287">
        <v>0</v>
      </c>
      <c r="Z287">
        <v>94.05678558891077</v>
      </c>
      <c r="AA287">
        <v>0</v>
      </c>
      <c r="AB287">
        <v>109.79323819754154</v>
      </c>
      <c r="AC287">
        <v>0</v>
      </c>
      <c r="AD287">
        <v>214.92456654393482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111.79232553521888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235.57337814185667</v>
      </c>
      <c r="AW287">
        <v>0</v>
      </c>
      <c r="AX287" s="7">
        <v>0</v>
      </c>
    </row>
    <row r="288" spans="1:50" x14ac:dyDescent="0.2">
      <c r="A288" s="6">
        <v>5000</v>
      </c>
      <c r="B288">
        <v>0</v>
      </c>
      <c r="C288">
        <v>0</v>
      </c>
      <c r="D288">
        <v>0</v>
      </c>
      <c r="E288">
        <v>93.798127358171769</v>
      </c>
      <c r="F288">
        <v>799.37501203100646</v>
      </c>
      <c r="G288">
        <v>0</v>
      </c>
      <c r="H288">
        <v>616.04040618920317</v>
      </c>
      <c r="I288">
        <v>192.68697688012844</v>
      </c>
      <c r="J288">
        <v>0</v>
      </c>
      <c r="K288">
        <v>45.475751667222085</v>
      </c>
      <c r="L288">
        <v>128.13811071044711</v>
      </c>
      <c r="M288">
        <v>274.54285427191235</v>
      </c>
      <c r="N288">
        <v>115.25027297650877</v>
      </c>
      <c r="O288">
        <v>666.81668262970697</v>
      </c>
      <c r="P288">
        <v>96.75086819322496</v>
      </c>
      <c r="Q288">
        <v>0</v>
      </c>
      <c r="R288">
        <v>0</v>
      </c>
      <c r="S288">
        <v>0</v>
      </c>
      <c r="T288">
        <v>0</v>
      </c>
      <c r="U288">
        <v>13.827450442240661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264.0576378549581</v>
      </c>
      <c r="AL288">
        <v>9.7694258804772289</v>
      </c>
      <c r="AM288">
        <v>18.335425854785171</v>
      </c>
      <c r="AN288">
        <v>0</v>
      </c>
      <c r="AO288">
        <v>240.75413427466901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 s="7">
        <v>0</v>
      </c>
    </row>
    <row r="289" spans="1:86" x14ac:dyDescent="0.2">
      <c r="A289" s="6">
        <v>0</v>
      </c>
      <c r="B289">
        <v>0</v>
      </c>
      <c r="C289">
        <v>0</v>
      </c>
      <c r="D289">
        <v>411.74751060487688</v>
      </c>
      <c r="E289">
        <v>0</v>
      </c>
      <c r="F289">
        <v>0</v>
      </c>
      <c r="G289">
        <v>232.48059466644554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45.995950678853205</v>
      </c>
      <c r="N289">
        <v>0</v>
      </c>
      <c r="O289">
        <v>0</v>
      </c>
      <c r="P289">
        <v>148.19631753315207</v>
      </c>
      <c r="Q289">
        <v>988.36337453948863</v>
      </c>
      <c r="R289">
        <v>855.31394429735474</v>
      </c>
      <c r="S289">
        <v>355.03218778335531</v>
      </c>
      <c r="T289">
        <v>0</v>
      </c>
      <c r="U289">
        <v>521.26517542435295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209.73307907309209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 s="7">
        <v>0</v>
      </c>
    </row>
    <row r="290" spans="1:86" x14ac:dyDescent="0.2">
      <c r="A290" s="6">
        <v>0</v>
      </c>
      <c r="B290">
        <v>447.91377048763843</v>
      </c>
      <c r="C290">
        <v>0</v>
      </c>
      <c r="D290">
        <v>552.73965666458525</v>
      </c>
      <c r="E290">
        <v>0</v>
      </c>
      <c r="F290">
        <v>108.46136215428942</v>
      </c>
      <c r="G290">
        <v>55.259859751673503</v>
      </c>
      <c r="H290">
        <v>111.6582200163889</v>
      </c>
      <c r="I290">
        <v>0</v>
      </c>
      <c r="J290">
        <v>0</v>
      </c>
      <c r="K290">
        <v>1539.6305715540179</v>
      </c>
      <c r="L290">
        <v>0</v>
      </c>
      <c r="M290">
        <v>252.92782121847495</v>
      </c>
      <c r="N290">
        <v>0</v>
      </c>
      <c r="O290">
        <v>172.07716585445633</v>
      </c>
      <c r="P290">
        <v>212.48346936131338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334.26954427121382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85.53080114739123</v>
      </c>
      <c r="AF290">
        <v>0</v>
      </c>
      <c r="AG290">
        <v>242.234949285933</v>
      </c>
      <c r="AH290">
        <v>0</v>
      </c>
      <c r="AI290">
        <v>0</v>
      </c>
      <c r="AJ290">
        <v>0</v>
      </c>
      <c r="AK290">
        <v>244.68480127493058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30.210305621922998</v>
      </c>
      <c r="AS290">
        <v>24.912321154712572</v>
      </c>
      <c r="AT290">
        <v>0</v>
      </c>
      <c r="AU290">
        <v>93.323908751484396</v>
      </c>
      <c r="AV290">
        <v>0</v>
      </c>
      <c r="AW290">
        <v>0</v>
      </c>
      <c r="AX290" s="7">
        <v>0</v>
      </c>
    </row>
    <row r="291" spans="1:86" x14ac:dyDescent="0.2">
      <c r="A291" s="6">
        <v>0</v>
      </c>
      <c r="B291">
        <v>0</v>
      </c>
      <c r="C291">
        <v>0</v>
      </c>
      <c r="D291">
        <v>0</v>
      </c>
      <c r="E291">
        <v>0</v>
      </c>
      <c r="F291">
        <v>102.00513852176573</v>
      </c>
      <c r="G291">
        <v>219.27937724627236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246.72493904412795</v>
      </c>
      <c r="N291">
        <v>0</v>
      </c>
      <c r="O291">
        <v>175.04273961622948</v>
      </c>
      <c r="P291">
        <v>347.00637677280065</v>
      </c>
      <c r="Q291">
        <v>0</v>
      </c>
      <c r="R291">
        <v>289.50430198622598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322.82760678191653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665.67655875164564</v>
      </c>
      <c r="AS291">
        <v>0</v>
      </c>
      <c r="AT291">
        <v>0</v>
      </c>
      <c r="AU291">
        <v>0</v>
      </c>
      <c r="AV291">
        <v>0</v>
      </c>
      <c r="AW291">
        <v>0</v>
      </c>
      <c r="AX291" s="7">
        <v>0</v>
      </c>
    </row>
    <row r="292" spans="1:86" x14ac:dyDescent="0.2">
      <c r="A292" s="6">
        <v>74.527165784626959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81.273636543473003</v>
      </c>
      <c r="I292">
        <v>0</v>
      </c>
      <c r="J292">
        <v>0</v>
      </c>
      <c r="K292">
        <v>0</v>
      </c>
      <c r="L292">
        <v>147.27608921377987</v>
      </c>
      <c r="M292">
        <v>0</v>
      </c>
      <c r="N292">
        <v>1470.9412050525948</v>
      </c>
      <c r="O292">
        <v>16.563492193955881</v>
      </c>
      <c r="P292">
        <v>847.67746481718223</v>
      </c>
      <c r="Q292">
        <v>177.23123308187542</v>
      </c>
      <c r="R292">
        <v>1515.0439600274399</v>
      </c>
      <c r="S292">
        <v>339.78537803147901</v>
      </c>
      <c r="T292">
        <v>87.434315831349977</v>
      </c>
      <c r="U292">
        <v>0</v>
      </c>
      <c r="V292">
        <v>0</v>
      </c>
      <c r="W292">
        <v>0</v>
      </c>
      <c r="X292">
        <v>89.121502760810472</v>
      </c>
      <c r="Y292">
        <v>0</v>
      </c>
      <c r="Z292">
        <v>0</v>
      </c>
      <c r="AA292">
        <v>0</v>
      </c>
      <c r="AB292">
        <v>0</v>
      </c>
      <c r="AC292">
        <v>399.59028392460505</v>
      </c>
      <c r="AD292">
        <v>0</v>
      </c>
      <c r="AE292">
        <v>380.12510065765446</v>
      </c>
      <c r="AF292">
        <v>1008.0516622207779</v>
      </c>
      <c r="AG292">
        <v>0</v>
      </c>
      <c r="AH292">
        <v>199.912268852333</v>
      </c>
      <c r="AI292">
        <v>0</v>
      </c>
      <c r="AJ292">
        <v>0</v>
      </c>
      <c r="AK292">
        <v>72.840989094603174</v>
      </c>
      <c r="AL292">
        <v>0</v>
      </c>
      <c r="AM292">
        <v>130.45331483481414</v>
      </c>
      <c r="AN292">
        <v>0</v>
      </c>
      <c r="AO292">
        <v>1234.1992071562759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 s="7">
        <v>30.813945483106636</v>
      </c>
    </row>
    <row r="293" spans="1:86" x14ac:dyDescent="0.2">
      <c r="A293" s="6">
        <v>0</v>
      </c>
      <c r="B293">
        <v>150.96880231446767</v>
      </c>
      <c r="C293">
        <v>407.32188300784856</v>
      </c>
      <c r="D293">
        <v>0</v>
      </c>
      <c r="E293">
        <v>0</v>
      </c>
      <c r="F293">
        <v>150.97386612318542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228.11472600945172</v>
      </c>
      <c r="P293">
        <v>0</v>
      </c>
      <c r="Q293">
        <v>289.60760275801704</v>
      </c>
      <c r="R293">
        <v>0</v>
      </c>
      <c r="S293">
        <v>0</v>
      </c>
      <c r="T293">
        <v>5.7410440295197986</v>
      </c>
      <c r="U293">
        <v>0</v>
      </c>
      <c r="V293">
        <v>26.49711179772703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347.08205604310206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620.98695371203166</v>
      </c>
      <c r="AK293">
        <v>0</v>
      </c>
      <c r="AL293">
        <v>560.92186808249744</v>
      </c>
      <c r="AM293">
        <v>0</v>
      </c>
      <c r="AN293">
        <v>0</v>
      </c>
      <c r="AO293">
        <v>0</v>
      </c>
      <c r="AP293">
        <v>0</v>
      </c>
      <c r="AQ293">
        <v>153.04529993095866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 s="7">
        <v>0</v>
      </c>
    </row>
    <row r="294" spans="1:86" x14ac:dyDescent="0.2">
      <c r="A294" s="6">
        <v>0</v>
      </c>
      <c r="B294">
        <v>0</v>
      </c>
      <c r="C294">
        <v>116.17449066792187</v>
      </c>
      <c r="D294">
        <v>0</v>
      </c>
      <c r="E294">
        <v>47.037916623390174</v>
      </c>
      <c r="F294">
        <v>0</v>
      </c>
      <c r="G294">
        <v>0</v>
      </c>
      <c r="H294">
        <v>0</v>
      </c>
      <c r="I294">
        <v>413.99325912793029</v>
      </c>
      <c r="J294">
        <v>19.545733117250165</v>
      </c>
      <c r="K294">
        <v>0</v>
      </c>
      <c r="L294">
        <v>249.36140505785079</v>
      </c>
      <c r="M294">
        <v>111.43784709475585</v>
      </c>
      <c r="N294">
        <v>705.00070591968733</v>
      </c>
      <c r="O294">
        <v>247.15092182447552</v>
      </c>
      <c r="P294">
        <v>1558.9048606299662</v>
      </c>
      <c r="Q294">
        <v>105.16091559051665</v>
      </c>
      <c r="R294">
        <v>170.99742496421959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135.26320671420353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131.92801823662603</v>
      </c>
      <c r="AN294">
        <v>109.12029090588885</v>
      </c>
      <c r="AO294">
        <v>0</v>
      </c>
      <c r="AP294">
        <v>67.841378599081054</v>
      </c>
      <c r="AQ294">
        <v>0</v>
      </c>
      <c r="AR294">
        <v>0</v>
      </c>
      <c r="AS294">
        <v>33.900095095987581</v>
      </c>
      <c r="AT294">
        <v>332.27425239945251</v>
      </c>
      <c r="AU294">
        <v>46.521855827295894</v>
      </c>
      <c r="AV294">
        <v>0</v>
      </c>
      <c r="AW294">
        <v>275.14460684940923</v>
      </c>
      <c r="AX294" s="7">
        <v>0</v>
      </c>
    </row>
    <row r="295" spans="1:86" x14ac:dyDescent="0.2">
      <c r="A295" s="6">
        <v>0</v>
      </c>
      <c r="B295">
        <v>0</v>
      </c>
      <c r="C295">
        <v>5.9431311961525353</v>
      </c>
      <c r="D295">
        <v>0</v>
      </c>
      <c r="E295">
        <v>201.58409862852432</v>
      </c>
      <c r="F295">
        <v>4.9516607325858786</v>
      </c>
      <c r="G295">
        <v>264.9196936923795</v>
      </c>
      <c r="H295">
        <v>394.06253818382902</v>
      </c>
      <c r="I295">
        <v>0</v>
      </c>
      <c r="J295">
        <v>0</v>
      </c>
      <c r="K295">
        <v>278.19046772912907</v>
      </c>
      <c r="L295">
        <v>561.56975211637427</v>
      </c>
      <c r="M295">
        <v>731.93974895008751</v>
      </c>
      <c r="N295">
        <v>0</v>
      </c>
      <c r="O295">
        <v>0</v>
      </c>
      <c r="P295">
        <v>24.879334519475833</v>
      </c>
      <c r="Q295">
        <v>240.94808588136812</v>
      </c>
      <c r="R295">
        <v>75.812599188806871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21.983639054323248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106.90632081557897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480.12401364595371</v>
      </c>
      <c r="AO295">
        <v>179.98612193615554</v>
      </c>
      <c r="AP295">
        <v>0</v>
      </c>
      <c r="AQ295">
        <v>0</v>
      </c>
      <c r="AR295">
        <v>0</v>
      </c>
      <c r="AS295">
        <v>0</v>
      </c>
      <c r="AT295">
        <v>23.273576742102705</v>
      </c>
      <c r="AU295">
        <v>0</v>
      </c>
      <c r="AV295">
        <v>836.45687478695982</v>
      </c>
      <c r="AW295">
        <v>1.6309517413433241</v>
      </c>
      <c r="AX295" s="7">
        <v>0</v>
      </c>
    </row>
    <row r="296" spans="1:86" x14ac:dyDescent="0.2">
      <c r="A296" s="6">
        <v>0</v>
      </c>
      <c r="B296">
        <v>0</v>
      </c>
      <c r="C296">
        <v>0</v>
      </c>
      <c r="D296">
        <v>151.54832085372755</v>
      </c>
      <c r="E296">
        <v>763.91227761545406</v>
      </c>
      <c r="F296">
        <v>0</v>
      </c>
      <c r="G296">
        <v>691.91514454453409</v>
      </c>
      <c r="H296">
        <v>0</v>
      </c>
      <c r="I296">
        <v>0</v>
      </c>
      <c r="J296">
        <v>179.98488711721166</v>
      </c>
      <c r="K296">
        <v>347.70903558729469</v>
      </c>
      <c r="L296">
        <v>5.1334099853538646</v>
      </c>
      <c r="M296">
        <v>551.53734646330122</v>
      </c>
      <c r="N296">
        <v>0</v>
      </c>
      <c r="O296">
        <v>2244.1493805163832</v>
      </c>
      <c r="P296">
        <v>153.77875243581184</v>
      </c>
      <c r="Q296">
        <v>663.59789733990056</v>
      </c>
      <c r="R296">
        <v>0</v>
      </c>
      <c r="S296">
        <v>3.5992637919962363</v>
      </c>
      <c r="T296">
        <v>1252.8405798465196</v>
      </c>
      <c r="U296">
        <v>140.96075476422357</v>
      </c>
      <c r="V296">
        <v>204.81392387748519</v>
      </c>
      <c r="W296">
        <v>0</v>
      </c>
      <c r="X296">
        <v>0</v>
      </c>
      <c r="Y296">
        <v>334.4798403481318</v>
      </c>
      <c r="Z296">
        <v>0</v>
      </c>
      <c r="AA296">
        <v>230.50331478132284</v>
      </c>
      <c r="AB296">
        <v>0</v>
      </c>
      <c r="AC296">
        <v>81.670339194648932</v>
      </c>
      <c r="AD296">
        <v>0</v>
      </c>
      <c r="AE296">
        <v>853.47336238412618</v>
      </c>
      <c r="AF296">
        <v>0</v>
      </c>
      <c r="AG296">
        <v>2865.3953308678715</v>
      </c>
      <c r="AH296">
        <v>0</v>
      </c>
      <c r="AI296">
        <v>220.49859477910195</v>
      </c>
      <c r="AJ296">
        <v>0</v>
      </c>
      <c r="AK296">
        <v>53.191188884612984</v>
      </c>
      <c r="AL296">
        <v>664.99757061177843</v>
      </c>
      <c r="AM296">
        <v>1125.4975344550021</v>
      </c>
      <c r="AN296">
        <v>213.43845311154382</v>
      </c>
      <c r="AO296">
        <v>0</v>
      </c>
      <c r="AP296">
        <v>0</v>
      </c>
      <c r="AQ296">
        <v>0</v>
      </c>
      <c r="AR296">
        <v>93.792539045680314</v>
      </c>
      <c r="AS296">
        <v>741.45931635915804</v>
      </c>
      <c r="AT296">
        <v>0</v>
      </c>
      <c r="AU296">
        <v>221.33751896107924</v>
      </c>
      <c r="AV296">
        <v>40.50526896404881</v>
      </c>
      <c r="AW296">
        <v>0</v>
      </c>
      <c r="AX296" s="7">
        <v>0</v>
      </c>
    </row>
    <row r="297" spans="1:86" x14ac:dyDescent="0.2">
      <c r="A297" s="6">
        <v>0</v>
      </c>
      <c r="B297">
        <v>0</v>
      </c>
      <c r="C297">
        <v>0</v>
      </c>
      <c r="D297">
        <v>0</v>
      </c>
      <c r="E297">
        <v>720.45955927977957</v>
      </c>
      <c r="F297">
        <v>177.11567795157043</v>
      </c>
      <c r="G297">
        <v>0</v>
      </c>
      <c r="H297">
        <v>16.615194247092404</v>
      </c>
      <c r="I297">
        <v>674.018006284065</v>
      </c>
      <c r="J297">
        <v>326.68971611812549</v>
      </c>
      <c r="K297">
        <v>0</v>
      </c>
      <c r="L297">
        <v>153.19640525921659</v>
      </c>
      <c r="M297">
        <v>1198.3167455520793</v>
      </c>
      <c r="N297">
        <v>647.38107193409041</v>
      </c>
      <c r="O297">
        <v>758.65843964073611</v>
      </c>
      <c r="P297">
        <v>1673.4892920637271</v>
      </c>
      <c r="Q297">
        <v>0</v>
      </c>
      <c r="R297">
        <v>1693.3180763560754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138.30502477311893</v>
      </c>
      <c r="Y297">
        <v>0</v>
      </c>
      <c r="Z297">
        <v>0</v>
      </c>
      <c r="AA297">
        <v>0</v>
      </c>
      <c r="AB297">
        <v>656.98344225494611</v>
      </c>
      <c r="AC297">
        <v>565.0949417956208</v>
      </c>
      <c r="AD297">
        <v>0</v>
      </c>
      <c r="AE297">
        <v>0</v>
      </c>
      <c r="AF297">
        <v>339.52080207845393</v>
      </c>
      <c r="AG297">
        <v>0</v>
      </c>
      <c r="AH297">
        <v>0</v>
      </c>
      <c r="AI297">
        <v>0</v>
      </c>
      <c r="AJ297">
        <v>129.43657664312332</v>
      </c>
      <c r="AK297">
        <v>0</v>
      </c>
      <c r="AL297">
        <v>355.18758313222997</v>
      </c>
      <c r="AM297">
        <v>140.57113371793548</v>
      </c>
      <c r="AN297">
        <v>18.582531088753512</v>
      </c>
      <c r="AO297">
        <v>0</v>
      </c>
      <c r="AP297">
        <v>0</v>
      </c>
      <c r="AQ297">
        <v>70.714172372270696</v>
      </c>
      <c r="AR297">
        <v>0</v>
      </c>
      <c r="AS297">
        <v>0</v>
      </c>
      <c r="AT297">
        <v>1059.8873615158395</v>
      </c>
      <c r="AU297">
        <v>0</v>
      </c>
      <c r="AV297">
        <v>0</v>
      </c>
      <c r="AW297">
        <v>0</v>
      </c>
      <c r="AX297" s="7">
        <v>1559.6497467656604</v>
      </c>
    </row>
    <row r="298" spans="1:86" x14ac:dyDescent="0.2">
      <c r="A298" s="6">
        <v>0</v>
      </c>
      <c r="B298">
        <v>18.622074878190233</v>
      </c>
      <c r="C298">
        <v>0</v>
      </c>
      <c r="D298">
        <v>264.91617181764832</v>
      </c>
      <c r="E298">
        <v>0</v>
      </c>
      <c r="F298">
        <v>0</v>
      </c>
      <c r="G298">
        <v>511.0845311985704</v>
      </c>
      <c r="H298">
        <v>351.98205605829753</v>
      </c>
      <c r="I298">
        <v>0</v>
      </c>
      <c r="J298">
        <v>0</v>
      </c>
      <c r="K298">
        <v>1793.0242610590726</v>
      </c>
      <c r="L298">
        <v>66.66491034288947</v>
      </c>
      <c r="M298">
        <v>342.03319551934919</v>
      </c>
      <c r="N298">
        <v>112.93832108343167</v>
      </c>
      <c r="O298">
        <v>65.681131383010324</v>
      </c>
      <c r="P298">
        <v>0</v>
      </c>
      <c r="Q298">
        <v>0</v>
      </c>
      <c r="R298">
        <v>0</v>
      </c>
      <c r="S298">
        <v>250.93245588312629</v>
      </c>
      <c r="T298">
        <v>35.336522060636071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342.69350595148126</v>
      </c>
      <c r="AA298">
        <v>0</v>
      </c>
      <c r="AB298">
        <v>0</v>
      </c>
      <c r="AC298">
        <v>0</v>
      </c>
      <c r="AD298">
        <v>0</v>
      </c>
      <c r="AE298">
        <v>177.5293957036115</v>
      </c>
      <c r="AF298">
        <v>0</v>
      </c>
      <c r="AG298">
        <v>31.69636064390761</v>
      </c>
      <c r="AH298">
        <v>60.418528125529519</v>
      </c>
      <c r="AI298">
        <v>856.0544760497869</v>
      </c>
      <c r="AJ298">
        <v>0</v>
      </c>
      <c r="AK298">
        <v>0</v>
      </c>
      <c r="AL298">
        <v>198.01738963705429</v>
      </c>
      <c r="AM298">
        <v>77.743289029981042</v>
      </c>
      <c r="AN298">
        <v>0</v>
      </c>
      <c r="AO298">
        <v>5000</v>
      </c>
      <c r="AP298">
        <v>110.22867236028878</v>
      </c>
      <c r="AQ298">
        <v>0</v>
      </c>
      <c r="AR298">
        <v>2689.2394333650141</v>
      </c>
      <c r="AS298">
        <v>413.46782149512501</v>
      </c>
      <c r="AT298">
        <v>416.04560746905008</v>
      </c>
      <c r="AU298">
        <v>182.67462868621078</v>
      </c>
      <c r="AV298">
        <v>229.28129187267405</v>
      </c>
      <c r="AW298">
        <v>0</v>
      </c>
      <c r="AX298" s="7">
        <v>0</v>
      </c>
      <c r="AY298" t="s">
        <v>6</v>
      </c>
      <c r="AZ298">
        <f>AVERAGE(I251:AM278)</f>
        <v>115.3228848711835</v>
      </c>
      <c r="BA298" t="s">
        <v>7</v>
      </c>
    </row>
    <row r="299" spans="1:86" x14ac:dyDescent="0.2">
      <c r="A299" s="6">
        <v>0</v>
      </c>
      <c r="B299">
        <v>0</v>
      </c>
      <c r="C299">
        <v>0</v>
      </c>
      <c r="D299">
        <v>0</v>
      </c>
      <c r="E299">
        <v>0</v>
      </c>
      <c r="F299">
        <v>38.318608703988502</v>
      </c>
      <c r="G299">
        <v>0</v>
      </c>
      <c r="H299">
        <v>0</v>
      </c>
      <c r="I299">
        <v>1103.3512788423595</v>
      </c>
      <c r="J299">
        <v>0</v>
      </c>
      <c r="K299">
        <v>24.37045134057189</v>
      </c>
      <c r="L299">
        <v>65.9262153535783</v>
      </c>
      <c r="M299">
        <v>58.754434210195086</v>
      </c>
      <c r="N299">
        <v>0</v>
      </c>
      <c r="O299">
        <v>373.33717625604595</v>
      </c>
      <c r="P299">
        <v>0</v>
      </c>
      <c r="Q299">
        <v>0.59793788673823656</v>
      </c>
      <c r="R299">
        <v>0</v>
      </c>
      <c r="S299">
        <v>0</v>
      </c>
      <c r="T299">
        <v>0</v>
      </c>
      <c r="U299">
        <v>167.15882574617717</v>
      </c>
      <c r="V299">
        <v>185.6421538130362</v>
      </c>
      <c r="W299">
        <v>50.868706440826827</v>
      </c>
      <c r="X299">
        <v>0</v>
      </c>
      <c r="Y299">
        <v>8.7659877827632045</v>
      </c>
      <c r="Z299">
        <v>0</v>
      </c>
      <c r="AA299">
        <v>257.08438153662883</v>
      </c>
      <c r="AB299">
        <v>0</v>
      </c>
      <c r="AC299">
        <v>183.15127459584164</v>
      </c>
      <c r="AD299">
        <v>0</v>
      </c>
      <c r="AE299">
        <v>0</v>
      </c>
      <c r="AF299">
        <v>70.748897505593959</v>
      </c>
      <c r="AG299">
        <v>0</v>
      </c>
      <c r="AH299">
        <v>0</v>
      </c>
      <c r="AI299">
        <v>0</v>
      </c>
      <c r="AJ299">
        <v>206.75191139672597</v>
      </c>
      <c r="AK299">
        <v>0</v>
      </c>
      <c r="AL299">
        <v>118.97572708374855</v>
      </c>
      <c r="AM299">
        <v>0</v>
      </c>
      <c r="AN299">
        <v>152.41016314482385</v>
      </c>
      <c r="AO299">
        <v>0</v>
      </c>
      <c r="AP299">
        <v>0</v>
      </c>
      <c r="AQ299">
        <v>513.84173015781471</v>
      </c>
      <c r="AR299">
        <v>361.43613218359997</v>
      </c>
      <c r="AS299">
        <v>117.3507154133863</v>
      </c>
      <c r="AT299">
        <v>1301.2603531329919</v>
      </c>
      <c r="AU299">
        <v>161.32084612430845</v>
      </c>
      <c r="AV299">
        <v>52.910690365341907</v>
      </c>
      <c r="AW299">
        <v>1009.8216108441843</v>
      </c>
      <c r="AX299" s="7">
        <v>383.34486724944963</v>
      </c>
      <c r="AY299" t="s">
        <v>8</v>
      </c>
      <c r="AZ299">
        <f>248*248*50</f>
        <v>3075200</v>
      </c>
      <c r="BA299" t="s">
        <v>9</v>
      </c>
    </row>
    <row r="300" spans="1:86" ht="15" thickBot="1" x14ac:dyDescent="0.25">
      <c r="A300" s="6">
        <v>0</v>
      </c>
      <c r="B300">
        <v>82.890326584196828</v>
      </c>
      <c r="C300">
        <v>524.53823055382418</v>
      </c>
      <c r="D300">
        <v>347.46333727864339</v>
      </c>
      <c r="E300">
        <v>290.18522979240561</v>
      </c>
      <c r="F300">
        <v>786.39833859674081</v>
      </c>
      <c r="G300">
        <v>223.59717749957736</v>
      </c>
      <c r="H300">
        <v>12.231402834173423</v>
      </c>
      <c r="I300">
        <v>558.17171411001073</v>
      </c>
      <c r="J300">
        <v>998.14676412513018</v>
      </c>
      <c r="K300">
        <v>296.50698819418767</v>
      </c>
      <c r="L300">
        <v>420.57053382987579</v>
      </c>
      <c r="M300">
        <v>850.2807081558517</v>
      </c>
      <c r="N300">
        <v>191.80508891625141</v>
      </c>
      <c r="O300">
        <v>604.0180311860795</v>
      </c>
      <c r="P300">
        <v>144.61661912405225</v>
      </c>
      <c r="Q300">
        <v>1191.8932814084087</v>
      </c>
      <c r="R300">
        <v>317.51741090860423</v>
      </c>
      <c r="S300">
        <v>140.31079316020032</v>
      </c>
      <c r="T300">
        <v>61.425120649268138</v>
      </c>
      <c r="U300">
        <v>1050.8508740944662</v>
      </c>
      <c r="V300">
        <v>344.58075749593036</v>
      </c>
      <c r="W300">
        <v>765.44102264828734</v>
      </c>
      <c r="X300">
        <v>162.94718562008802</v>
      </c>
      <c r="Y300">
        <v>3844.9386842117669</v>
      </c>
      <c r="Z300">
        <v>496.57135040990715</v>
      </c>
      <c r="AA300">
        <v>1107.5014855458335</v>
      </c>
      <c r="AB300">
        <v>1334.1328124808356</v>
      </c>
      <c r="AC300">
        <v>203.69301553200785</v>
      </c>
      <c r="AD300">
        <v>1382.3440968593636</v>
      </c>
      <c r="AE300">
        <v>4.5564919840339826</v>
      </c>
      <c r="AF300">
        <v>1180.0471711683781</v>
      </c>
      <c r="AG300">
        <v>2484.6667006713155</v>
      </c>
      <c r="AH300">
        <v>1634.7530160826641</v>
      </c>
      <c r="AI300">
        <v>289.41493269251441</v>
      </c>
      <c r="AJ300">
        <v>472.40026324142855</v>
      </c>
      <c r="AK300">
        <v>5000</v>
      </c>
      <c r="AL300">
        <v>150.70458759080793</v>
      </c>
      <c r="AM300">
        <v>357.93423301015173</v>
      </c>
      <c r="AN300">
        <v>257.59011311150471</v>
      </c>
      <c r="AO300">
        <v>0</v>
      </c>
      <c r="AP300">
        <v>0</v>
      </c>
      <c r="AQ300">
        <v>358.62647899492322</v>
      </c>
      <c r="AR300">
        <v>0</v>
      </c>
      <c r="AS300">
        <v>65.92225272670521</v>
      </c>
      <c r="AT300">
        <v>0</v>
      </c>
      <c r="AU300">
        <v>115.51179073662524</v>
      </c>
      <c r="AV300">
        <v>0</v>
      </c>
      <c r="AW300">
        <v>0</v>
      </c>
      <c r="AX300" s="7">
        <v>223.06812439259375</v>
      </c>
      <c r="AY300" t="s">
        <v>10</v>
      </c>
      <c r="AZ300">
        <f>AZ298*AZ299*(10^(-12))</f>
        <v>3.546409355558635E-4</v>
      </c>
      <c r="BA300" t="s">
        <v>11</v>
      </c>
    </row>
    <row r="301" spans="1:86" x14ac:dyDescent="0.2">
      <c r="A301" s="1">
        <v>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11">
        <v>0</v>
      </c>
      <c r="Y301" s="2">
        <v>0</v>
      </c>
      <c r="Z301" s="2">
        <v>0</v>
      </c>
      <c r="AA301" s="2">
        <v>19.445286900986503</v>
      </c>
      <c r="AB301" s="2">
        <v>0</v>
      </c>
      <c r="AC301" s="2">
        <v>34.631409339029233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1062.0129164184013</v>
      </c>
      <c r="AL301" s="2">
        <v>0</v>
      </c>
      <c r="AM301" s="2">
        <v>0</v>
      </c>
      <c r="AN301" s="2">
        <v>0</v>
      </c>
      <c r="AO301" s="2">
        <v>240.84657951855297</v>
      </c>
      <c r="AP301" s="2">
        <v>0</v>
      </c>
      <c r="AQ301" s="2">
        <v>0</v>
      </c>
      <c r="AR301" s="2">
        <v>0</v>
      </c>
      <c r="AS301" s="2">
        <v>186.48409259589971</v>
      </c>
      <c r="AT301" s="2">
        <v>0</v>
      </c>
      <c r="AU301" s="2">
        <v>0</v>
      </c>
      <c r="AV301" s="2">
        <v>0</v>
      </c>
      <c r="AW301" s="2">
        <v>0</v>
      </c>
      <c r="AX301" s="3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11">
        <v>0</v>
      </c>
      <c r="BT301" s="2">
        <v>0</v>
      </c>
      <c r="BU301" s="2">
        <v>0</v>
      </c>
      <c r="BV301" s="2">
        <v>19.445286900986503</v>
      </c>
      <c r="BW301" s="2">
        <v>0</v>
      </c>
      <c r="BX301" s="2">
        <v>34.631409339029233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1062.0129164184013</v>
      </c>
      <c r="CG301" s="2">
        <v>0</v>
      </c>
      <c r="CH301" s="2">
        <v>0</v>
      </c>
    </row>
    <row r="302" spans="1:86" x14ac:dyDescent="0.2">
      <c r="A302" s="6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112.52393747456563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104.40728760743787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24.738303999834443</v>
      </c>
      <c r="X302" s="12">
        <v>121.56617452672617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79.405429541949161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 s="7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104.40728760743787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24.738303999834443</v>
      </c>
      <c r="BS302" s="12">
        <v>121.56617452672617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</row>
    <row r="303" spans="1:86" x14ac:dyDescent="0.2">
      <c r="A303" s="6">
        <v>0</v>
      </c>
      <c r="B303">
        <v>0</v>
      </c>
      <c r="C303">
        <v>5000</v>
      </c>
      <c r="D303">
        <v>0</v>
      </c>
      <c r="E303">
        <v>309.90702810981611</v>
      </c>
      <c r="F303">
        <v>66.283280833794379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501.74585455799752</v>
      </c>
      <c r="M303">
        <v>0</v>
      </c>
      <c r="N303">
        <v>0</v>
      </c>
      <c r="O303">
        <v>129.36685426015947</v>
      </c>
      <c r="P303">
        <v>91.882875623415202</v>
      </c>
      <c r="Q303">
        <v>221.79474768985438</v>
      </c>
      <c r="R303">
        <v>677.86084186752123</v>
      </c>
      <c r="S303">
        <v>0</v>
      </c>
      <c r="T303">
        <v>0</v>
      </c>
      <c r="U303">
        <v>0</v>
      </c>
      <c r="V303">
        <v>0</v>
      </c>
      <c r="W303">
        <v>0</v>
      </c>
      <c r="X303" s="12">
        <v>0</v>
      </c>
      <c r="Y303">
        <v>0</v>
      </c>
      <c r="Z303">
        <v>0</v>
      </c>
      <c r="AA303">
        <v>336.15304252443457</v>
      </c>
      <c r="AB303">
        <v>0</v>
      </c>
      <c r="AC303">
        <v>0</v>
      </c>
      <c r="AD303">
        <v>0</v>
      </c>
      <c r="AE303">
        <v>429.93269068209111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 s="7">
        <v>0</v>
      </c>
      <c r="BD303">
        <v>0</v>
      </c>
      <c r="BE303">
        <v>0</v>
      </c>
      <c r="BF303">
        <v>0</v>
      </c>
      <c r="BG303">
        <v>501.74585455799752</v>
      </c>
      <c r="BH303">
        <v>0</v>
      </c>
      <c r="BI303">
        <v>0</v>
      </c>
      <c r="BJ303">
        <v>129.36685426015947</v>
      </c>
      <c r="BK303">
        <v>91.882875623415202</v>
      </c>
      <c r="BL303">
        <v>221.79474768985438</v>
      </c>
      <c r="BM303">
        <v>677.86084186752123</v>
      </c>
      <c r="BN303">
        <v>0</v>
      </c>
      <c r="BO303">
        <v>0</v>
      </c>
      <c r="BP303">
        <v>0</v>
      </c>
      <c r="BQ303">
        <v>0</v>
      </c>
      <c r="BR303">
        <v>0</v>
      </c>
      <c r="BS303" s="12">
        <v>0</v>
      </c>
      <c r="BT303">
        <v>0</v>
      </c>
      <c r="BU303">
        <v>0</v>
      </c>
      <c r="BV303">
        <v>336.15304252443457</v>
      </c>
      <c r="BW303">
        <v>0</v>
      </c>
      <c r="BX303">
        <v>0</v>
      </c>
      <c r="BY303">
        <v>0</v>
      </c>
      <c r="BZ303">
        <v>429.93269068209111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</row>
    <row r="304" spans="1:86" x14ac:dyDescent="0.2">
      <c r="A304" s="6">
        <v>464.98414581251745</v>
      </c>
      <c r="B304">
        <v>6.3941466144624428</v>
      </c>
      <c r="C304">
        <v>0</v>
      </c>
      <c r="D304">
        <v>33.602872429394665</v>
      </c>
      <c r="E304">
        <v>211.14754880667306</v>
      </c>
      <c r="F304">
        <v>0</v>
      </c>
      <c r="G304">
        <v>0</v>
      </c>
      <c r="H304">
        <v>0</v>
      </c>
      <c r="I304">
        <v>0</v>
      </c>
      <c r="J304">
        <v>1395.455075318077</v>
      </c>
      <c r="K304">
        <v>0</v>
      </c>
      <c r="L304">
        <v>0</v>
      </c>
      <c r="M304">
        <v>150.97889384907512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 s="12">
        <v>0</v>
      </c>
      <c r="Y304">
        <v>0</v>
      </c>
      <c r="Z304">
        <v>617.06253825962085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156.42168513537536</v>
      </c>
      <c r="AX304" s="7">
        <v>86.47023099845228</v>
      </c>
      <c r="BD304">
        <v>0</v>
      </c>
      <c r="BE304">
        <v>1395.455075318077</v>
      </c>
      <c r="BF304">
        <v>0</v>
      </c>
      <c r="BG304">
        <v>0</v>
      </c>
      <c r="BH304">
        <v>150.97889384907512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 s="12">
        <v>0</v>
      </c>
      <c r="BT304">
        <v>0</v>
      </c>
      <c r="BU304">
        <v>617.06253825962085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</row>
    <row r="305" spans="1:86" x14ac:dyDescent="0.2">
      <c r="A305" s="6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293.78641377029817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930.7009721706122</v>
      </c>
      <c r="Q305">
        <v>0</v>
      </c>
      <c r="R305">
        <v>0</v>
      </c>
      <c r="S305">
        <v>0</v>
      </c>
      <c r="T305">
        <v>0</v>
      </c>
      <c r="U305">
        <v>14.881676941812657</v>
      </c>
      <c r="V305">
        <v>0</v>
      </c>
      <c r="W305">
        <v>0</v>
      </c>
      <c r="X305" s="12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362.37748917784938</v>
      </c>
      <c r="AE305">
        <v>0</v>
      </c>
      <c r="AF305">
        <v>0</v>
      </c>
      <c r="AG305">
        <v>156.88094140224985</v>
      </c>
      <c r="AH305">
        <v>129.61676762954403</v>
      </c>
      <c r="AI305">
        <v>347.89239610867617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177.95200256814951</v>
      </c>
      <c r="AS305">
        <v>0</v>
      </c>
      <c r="AT305">
        <v>0</v>
      </c>
      <c r="AU305">
        <v>0</v>
      </c>
      <c r="AV305">
        <v>0</v>
      </c>
      <c r="AW305">
        <v>0</v>
      </c>
      <c r="AX305" s="7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930.7009721706122</v>
      </c>
      <c r="BL305">
        <v>0</v>
      </c>
      <c r="BM305">
        <v>0</v>
      </c>
      <c r="BN305">
        <v>0</v>
      </c>
      <c r="BO305">
        <v>0</v>
      </c>
      <c r="BP305">
        <v>14.881676941812657</v>
      </c>
      <c r="BQ305">
        <v>0</v>
      </c>
      <c r="BR305">
        <v>0</v>
      </c>
      <c r="BS305" s="12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362.37748917784938</v>
      </c>
      <c r="BZ305">
        <v>0</v>
      </c>
      <c r="CA305">
        <v>0</v>
      </c>
      <c r="CB305">
        <v>156.88094140224985</v>
      </c>
      <c r="CC305">
        <v>129.61676762954403</v>
      </c>
      <c r="CD305">
        <v>347.89239610867617</v>
      </c>
      <c r="CE305">
        <v>0</v>
      </c>
      <c r="CF305">
        <v>0</v>
      </c>
      <c r="CG305">
        <v>0</v>
      </c>
      <c r="CH305">
        <v>0</v>
      </c>
    </row>
    <row r="306" spans="1:86" x14ac:dyDescent="0.2">
      <c r="A306" s="6">
        <v>0</v>
      </c>
      <c r="B306">
        <v>0</v>
      </c>
      <c r="C306">
        <v>1492.61346316342</v>
      </c>
      <c r="D306">
        <v>0</v>
      </c>
      <c r="E306">
        <v>67.671450018179712</v>
      </c>
      <c r="F306">
        <v>0</v>
      </c>
      <c r="G306">
        <v>0</v>
      </c>
      <c r="H306">
        <v>478.17452564576661</v>
      </c>
      <c r="I306">
        <v>0</v>
      </c>
      <c r="J306">
        <v>535.72664156678411</v>
      </c>
      <c r="K306">
        <v>0</v>
      </c>
      <c r="L306">
        <v>0</v>
      </c>
      <c r="M306">
        <v>0</v>
      </c>
      <c r="N306">
        <v>0</v>
      </c>
      <c r="O306">
        <v>82.91423367877951</v>
      </c>
      <c r="P306">
        <v>0</v>
      </c>
      <c r="Q306">
        <v>0</v>
      </c>
      <c r="R306">
        <v>0</v>
      </c>
      <c r="S306">
        <v>999.60911648779984</v>
      </c>
      <c r="T306">
        <v>450.98302908345795</v>
      </c>
      <c r="U306">
        <v>0</v>
      </c>
      <c r="V306">
        <v>347.19505170352431</v>
      </c>
      <c r="W306">
        <v>0</v>
      </c>
      <c r="X306" s="12">
        <v>5000</v>
      </c>
      <c r="Y306">
        <v>1935.3355283640772</v>
      </c>
      <c r="Z306">
        <v>1475.0272593987634</v>
      </c>
      <c r="AA306">
        <v>106.76241391170879</v>
      </c>
      <c r="AB306">
        <v>0</v>
      </c>
      <c r="AC306">
        <v>0</v>
      </c>
      <c r="AD306">
        <v>40.52024123976571</v>
      </c>
      <c r="AE306">
        <v>0</v>
      </c>
      <c r="AF306">
        <v>379.33518728664285</v>
      </c>
      <c r="AG306">
        <v>0</v>
      </c>
      <c r="AH306">
        <v>0</v>
      </c>
      <c r="AI306">
        <v>0</v>
      </c>
      <c r="AJ306">
        <v>0</v>
      </c>
      <c r="AK306">
        <v>879.72514776782236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 s="7">
        <v>0</v>
      </c>
      <c r="BD306">
        <v>0</v>
      </c>
      <c r="BE306">
        <v>535.72664156678411</v>
      </c>
      <c r="BF306">
        <v>0</v>
      </c>
      <c r="BG306">
        <v>0</v>
      </c>
      <c r="BH306">
        <v>0</v>
      </c>
      <c r="BI306">
        <v>0</v>
      </c>
      <c r="BJ306">
        <v>82.91423367877951</v>
      </c>
      <c r="BK306">
        <v>0</v>
      </c>
      <c r="BL306">
        <v>0</v>
      </c>
      <c r="BM306">
        <v>0</v>
      </c>
      <c r="BN306">
        <v>999.60911648779984</v>
      </c>
      <c r="BO306">
        <v>450.98302908345795</v>
      </c>
      <c r="BP306">
        <v>0</v>
      </c>
      <c r="BQ306">
        <v>347.19505170352431</v>
      </c>
      <c r="BR306">
        <v>0</v>
      </c>
      <c r="BS306" s="12">
        <v>5000</v>
      </c>
      <c r="BT306">
        <v>1935.3355283640772</v>
      </c>
      <c r="BU306">
        <v>1475.0272593987634</v>
      </c>
      <c r="BV306">
        <v>106.76241391170879</v>
      </c>
      <c r="BW306">
        <v>0</v>
      </c>
      <c r="BX306">
        <v>0</v>
      </c>
      <c r="BY306">
        <v>40.52024123976571</v>
      </c>
      <c r="BZ306">
        <v>0</v>
      </c>
      <c r="CA306">
        <v>379.33518728664285</v>
      </c>
      <c r="CB306">
        <v>0</v>
      </c>
      <c r="CC306">
        <v>0</v>
      </c>
      <c r="CD306">
        <v>0</v>
      </c>
      <c r="CE306">
        <v>0</v>
      </c>
      <c r="CF306">
        <v>879.72514776782236</v>
      </c>
      <c r="CG306">
        <v>0</v>
      </c>
      <c r="CH306">
        <v>0</v>
      </c>
    </row>
    <row r="307" spans="1:86" x14ac:dyDescent="0.2">
      <c r="A307" s="6">
        <v>0</v>
      </c>
      <c r="B307">
        <v>0</v>
      </c>
      <c r="C307">
        <v>522.79313333327354</v>
      </c>
      <c r="D307">
        <v>212.34720079621502</v>
      </c>
      <c r="E307">
        <v>0</v>
      </c>
      <c r="F307">
        <v>0</v>
      </c>
      <c r="G307">
        <v>835.25016936079282</v>
      </c>
      <c r="H307">
        <v>648.64332951828737</v>
      </c>
      <c r="I307">
        <v>569.11365713237683</v>
      </c>
      <c r="J307">
        <v>0</v>
      </c>
      <c r="K307">
        <v>260.28378979587114</v>
      </c>
      <c r="L307">
        <v>0</v>
      </c>
      <c r="M307">
        <v>0</v>
      </c>
      <c r="N307">
        <v>257.45661271590961</v>
      </c>
      <c r="O307">
        <v>0</v>
      </c>
      <c r="P307">
        <v>192.37811573741101</v>
      </c>
      <c r="Q307">
        <v>336.39206431244475</v>
      </c>
      <c r="R307">
        <v>1224.6578782931233</v>
      </c>
      <c r="S307">
        <v>0</v>
      </c>
      <c r="T307">
        <v>0</v>
      </c>
      <c r="U307">
        <v>1356.1673418597643</v>
      </c>
      <c r="V307">
        <v>948.03190322763203</v>
      </c>
      <c r="W307">
        <v>1656.613976284712</v>
      </c>
      <c r="X307" s="12">
        <v>1571.0355592353103</v>
      </c>
      <c r="Y307">
        <v>787.79645279361966</v>
      </c>
      <c r="Z307">
        <v>37.735623135428341</v>
      </c>
      <c r="AA307">
        <v>136.82022247069153</v>
      </c>
      <c r="AB307">
        <v>124.42755740555049</v>
      </c>
      <c r="AC307">
        <v>0</v>
      </c>
      <c r="AD307">
        <v>288.53636286708843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137.95282028300835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12.177526899890381</v>
      </c>
      <c r="AQ307">
        <v>0</v>
      </c>
      <c r="AR307">
        <v>348.07420111940155</v>
      </c>
      <c r="AS307">
        <v>0</v>
      </c>
      <c r="AT307">
        <v>0</v>
      </c>
      <c r="AU307">
        <v>0</v>
      </c>
      <c r="AV307">
        <v>0</v>
      </c>
      <c r="AW307">
        <v>0</v>
      </c>
      <c r="AX307" s="7">
        <v>0</v>
      </c>
      <c r="BD307">
        <v>569.11365713237683</v>
      </c>
      <c r="BE307">
        <v>0</v>
      </c>
      <c r="BF307">
        <v>260.28378979587114</v>
      </c>
      <c r="BG307">
        <v>0</v>
      </c>
      <c r="BH307">
        <v>0</v>
      </c>
      <c r="BI307">
        <v>257.45661271590961</v>
      </c>
      <c r="BJ307">
        <v>0</v>
      </c>
      <c r="BK307">
        <v>192.37811573741101</v>
      </c>
      <c r="BL307">
        <v>336.39206431244475</v>
      </c>
      <c r="BM307">
        <v>1224.6578782931233</v>
      </c>
      <c r="BN307">
        <v>0</v>
      </c>
      <c r="BO307">
        <v>0</v>
      </c>
      <c r="BP307">
        <v>1356.1673418597643</v>
      </c>
      <c r="BQ307">
        <v>948.03190322763203</v>
      </c>
      <c r="BR307">
        <v>1656.613976284712</v>
      </c>
      <c r="BS307" s="12">
        <v>1571.0355592353103</v>
      </c>
      <c r="BT307">
        <v>787.79645279361966</v>
      </c>
      <c r="BU307">
        <v>37.735623135428341</v>
      </c>
      <c r="BV307">
        <v>136.82022247069153</v>
      </c>
      <c r="BW307">
        <v>124.42755740555049</v>
      </c>
      <c r="BX307">
        <v>0</v>
      </c>
      <c r="BY307">
        <v>288.53636286708843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137.95282028300835</v>
      </c>
      <c r="CF307">
        <v>0</v>
      </c>
      <c r="CG307">
        <v>0</v>
      </c>
      <c r="CH307">
        <v>0</v>
      </c>
    </row>
    <row r="308" spans="1:86" x14ac:dyDescent="0.2">
      <c r="A308" s="6">
        <v>492.2614783327931</v>
      </c>
      <c r="B308">
        <v>0</v>
      </c>
      <c r="C308">
        <v>0</v>
      </c>
      <c r="D308">
        <v>87.368319879622049</v>
      </c>
      <c r="E308">
        <v>0</v>
      </c>
      <c r="F308">
        <v>168.72466092872264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650.57851729725007</v>
      </c>
      <c r="M308">
        <v>0</v>
      </c>
      <c r="N308">
        <v>0</v>
      </c>
      <c r="O308">
        <v>0</v>
      </c>
      <c r="P308">
        <v>507.76989186579158</v>
      </c>
      <c r="Q308">
        <v>0</v>
      </c>
      <c r="R308">
        <v>0</v>
      </c>
      <c r="S308">
        <v>798.22046604313391</v>
      </c>
      <c r="T308">
        <v>372.23136910675748</v>
      </c>
      <c r="U308">
        <v>0</v>
      </c>
      <c r="V308">
        <v>0</v>
      </c>
      <c r="W308">
        <v>255.25333072420017</v>
      </c>
      <c r="X308" s="12">
        <v>425.89196169239449</v>
      </c>
      <c r="Y308">
        <v>0</v>
      </c>
      <c r="Z308">
        <v>5000</v>
      </c>
      <c r="AA308">
        <v>632.59583353742619</v>
      </c>
      <c r="AB308">
        <v>852.23835765241529</v>
      </c>
      <c r="AC308">
        <v>0</v>
      </c>
      <c r="AD308">
        <v>36.702338621332729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35.3902726645847</v>
      </c>
      <c r="AM308">
        <v>0</v>
      </c>
      <c r="AN308">
        <v>0</v>
      </c>
      <c r="AO308">
        <v>0</v>
      </c>
      <c r="AP308">
        <v>54.563763764880605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91.647495166722365</v>
      </c>
      <c r="AW308">
        <v>0</v>
      </c>
      <c r="AX308" s="7">
        <v>225.55822643153124</v>
      </c>
      <c r="BD308">
        <v>0</v>
      </c>
      <c r="BE308">
        <v>0</v>
      </c>
      <c r="BF308">
        <v>0</v>
      </c>
      <c r="BG308">
        <v>650.57851729725007</v>
      </c>
      <c r="BH308">
        <v>0</v>
      </c>
      <c r="BI308">
        <v>0</v>
      </c>
      <c r="BJ308">
        <v>0</v>
      </c>
      <c r="BK308">
        <v>507.76989186579158</v>
      </c>
      <c r="BL308">
        <v>0</v>
      </c>
      <c r="BM308">
        <v>0</v>
      </c>
      <c r="BN308">
        <v>798.22046604313391</v>
      </c>
      <c r="BO308">
        <v>372.23136910675748</v>
      </c>
      <c r="BP308">
        <v>0</v>
      </c>
      <c r="BQ308">
        <v>0</v>
      </c>
      <c r="BR308">
        <v>255.25333072420017</v>
      </c>
      <c r="BS308" s="12">
        <v>425.89196169239449</v>
      </c>
      <c r="BT308">
        <v>0</v>
      </c>
      <c r="BU308">
        <v>5000</v>
      </c>
      <c r="BV308">
        <v>632.59583353742619</v>
      </c>
      <c r="BW308">
        <v>852.23835765241529</v>
      </c>
      <c r="BX308">
        <v>0</v>
      </c>
      <c r="BY308">
        <v>36.702338621332729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35.3902726645847</v>
      </c>
      <c r="CH308">
        <v>0</v>
      </c>
    </row>
    <row r="309" spans="1:86" x14ac:dyDescent="0.2">
      <c r="A309" s="6">
        <v>456.27981322033293</v>
      </c>
      <c r="B309">
        <v>20.246098566812179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6.8039030193394865</v>
      </c>
      <c r="I309">
        <v>0</v>
      </c>
      <c r="J309">
        <v>4292.8274177923358</v>
      </c>
      <c r="K309">
        <v>0</v>
      </c>
      <c r="L309">
        <v>0</v>
      </c>
      <c r="M309">
        <v>0</v>
      </c>
      <c r="N309">
        <v>1463.8703036095453</v>
      </c>
      <c r="O309">
        <v>682.69882116040526</v>
      </c>
      <c r="P309">
        <v>323.03439328269451</v>
      </c>
      <c r="Q309">
        <v>0</v>
      </c>
      <c r="R309">
        <v>1123.3824531863934</v>
      </c>
      <c r="S309">
        <v>0</v>
      </c>
      <c r="T309">
        <v>866.24515536483159</v>
      </c>
      <c r="U309">
        <v>1238.4928664507165</v>
      </c>
      <c r="V309">
        <v>820.34617660383719</v>
      </c>
      <c r="W309">
        <v>572.96227650565561</v>
      </c>
      <c r="X309" s="12">
        <v>188.81542130838443</v>
      </c>
      <c r="Y309">
        <v>301.96421385912299</v>
      </c>
      <c r="Z309">
        <v>0</v>
      </c>
      <c r="AA309">
        <v>137.28379374496808</v>
      </c>
      <c r="AB309">
        <v>0</v>
      </c>
      <c r="AC309">
        <v>5000</v>
      </c>
      <c r="AD309">
        <v>1336.475174678269</v>
      </c>
      <c r="AE309">
        <v>0</v>
      </c>
      <c r="AF309">
        <v>0</v>
      </c>
      <c r="AG309">
        <v>0</v>
      </c>
      <c r="AH309">
        <v>0</v>
      </c>
      <c r="AI309">
        <v>291.36131124262147</v>
      </c>
      <c r="AJ309">
        <v>0</v>
      </c>
      <c r="AK309">
        <v>0</v>
      </c>
      <c r="AL309">
        <v>0</v>
      </c>
      <c r="AM309">
        <v>0</v>
      </c>
      <c r="AN309">
        <v>975.3318351914736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 s="7">
        <v>0</v>
      </c>
      <c r="BD309">
        <v>0</v>
      </c>
      <c r="BE309">
        <v>4292.8274177923358</v>
      </c>
      <c r="BF309">
        <v>0</v>
      </c>
      <c r="BG309">
        <v>0</v>
      </c>
      <c r="BH309">
        <v>0</v>
      </c>
      <c r="BI309">
        <v>1463.8703036095453</v>
      </c>
      <c r="BJ309">
        <v>682.69882116040526</v>
      </c>
      <c r="BK309">
        <v>323.03439328269451</v>
      </c>
      <c r="BL309">
        <v>0</v>
      </c>
      <c r="BM309">
        <v>1123.3824531863934</v>
      </c>
      <c r="BN309">
        <v>0</v>
      </c>
      <c r="BO309">
        <v>866.24515536483159</v>
      </c>
      <c r="BP309">
        <v>1238.4928664507165</v>
      </c>
      <c r="BQ309">
        <v>820.34617660383719</v>
      </c>
      <c r="BR309">
        <v>572.96227650565561</v>
      </c>
      <c r="BS309" s="12">
        <v>188.81542130838443</v>
      </c>
      <c r="BT309">
        <v>301.96421385912299</v>
      </c>
      <c r="BU309">
        <v>0</v>
      </c>
      <c r="BV309">
        <v>137.28379374496808</v>
      </c>
      <c r="BW309">
        <v>0</v>
      </c>
      <c r="BX309">
        <v>5000</v>
      </c>
      <c r="BY309">
        <v>1336.475174678269</v>
      </c>
      <c r="BZ309">
        <v>0</v>
      </c>
      <c r="CA309">
        <v>0</v>
      </c>
      <c r="CB309">
        <v>0</v>
      </c>
      <c r="CC309">
        <v>0</v>
      </c>
      <c r="CD309">
        <v>291.36131124262147</v>
      </c>
      <c r="CE309">
        <v>0</v>
      </c>
      <c r="CF309">
        <v>0</v>
      </c>
      <c r="CG309">
        <v>0</v>
      </c>
      <c r="CH309">
        <v>0</v>
      </c>
    </row>
    <row r="310" spans="1:86" x14ac:dyDescent="0.2">
      <c r="A310" s="6">
        <v>0</v>
      </c>
      <c r="B310">
        <v>0</v>
      </c>
      <c r="C310">
        <v>0</v>
      </c>
      <c r="D310">
        <v>460.01038953222178</v>
      </c>
      <c r="E310">
        <v>916.42449820423235</v>
      </c>
      <c r="F310">
        <v>411.63210718780647</v>
      </c>
      <c r="G310">
        <v>168.65948014837568</v>
      </c>
      <c r="H310">
        <v>719.3487893525471</v>
      </c>
      <c r="I310">
        <v>606.37974689368866</v>
      </c>
      <c r="J310">
        <v>0</v>
      </c>
      <c r="K310">
        <v>0</v>
      </c>
      <c r="L310">
        <v>0</v>
      </c>
      <c r="M310">
        <v>23.415210971034412</v>
      </c>
      <c r="N310">
        <v>0</v>
      </c>
      <c r="O310">
        <v>618.09848165542235</v>
      </c>
      <c r="P310">
        <v>0</v>
      </c>
      <c r="Q310">
        <v>0</v>
      </c>
      <c r="R310">
        <v>50.062673451890078</v>
      </c>
      <c r="S310">
        <v>1404.7615868221842</v>
      </c>
      <c r="T310">
        <v>0</v>
      </c>
      <c r="U310">
        <v>0</v>
      </c>
      <c r="V310">
        <v>235.5325852445535</v>
      </c>
      <c r="W310">
        <v>0</v>
      </c>
      <c r="X310" s="12">
        <v>0</v>
      </c>
      <c r="Y310">
        <v>879.51667344355292</v>
      </c>
      <c r="Z310">
        <v>182.24845193464898</v>
      </c>
      <c r="AA310">
        <v>0</v>
      </c>
      <c r="AB310">
        <v>1617.2717346182922</v>
      </c>
      <c r="AC310">
        <v>398.78849503838092</v>
      </c>
      <c r="AD310">
        <v>1404.6550695066876</v>
      </c>
      <c r="AE310">
        <v>385.71227003097874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61.712307050145228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 s="7">
        <v>0</v>
      </c>
      <c r="BD310">
        <v>606.37974689368866</v>
      </c>
      <c r="BE310">
        <v>0</v>
      </c>
      <c r="BF310">
        <v>0</v>
      </c>
      <c r="BG310">
        <v>0</v>
      </c>
      <c r="BH310">
        <v>23.415210971034412</v>
      </c>
      <c r="BI310">
        <v>0</v>
      </c>
      <c r="BJ310">
        <v>618.09848165542235</v>
      </c>
      <c r="BK310">
        <v>0</v>
      </c>
      <c r="BL310">
        <v>0</v>
      </c>
      <c r="BM310">
        <v>50.062673451890078</v>
      </c>
      <c r="BN310">
        <v>1404.7615868221842</v>
      </c>
      <c r="BO310">
        <v>0</v>
      </c>
      <c r="BP310">
        <v>0</v>
      </c>
      <c r="BQ310">
        <v>235.5325852445535</v>
      </c>
      <c r="BR310">
        <v>0</v>
      </c>
      <c r="BS310" s="12">
        <v>0</v>
      </c>
      <c r="BT310">
        <v>879.51667344355292</v>
      </c>
      <c r="BU310">
        <v>182.24845193464898</v>
      </c>
      <c r="BV310">
        <v>0</v>
      </c>
      <c r="BW310">
        <v>1617.2717346182922</v>
      </c>
      <c r="BX310">
        <v>398.78849503838092</v>
      </c>
      <c r="BY310">
        <v>1404.6550695066876</v>
      </c>
      <c r="BZ310">
        <v>385.71227003097874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</row>
    <row r="311" spans="1:86" x14ac:dyDescent="0.2">
      <c r="A311" s="6">
        <v>720.83043328080157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2.511702831225648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244.049743849263</v>
      </c>
      <c r="P311">
        <v>1189.1526881923232</v>
      </c>
      <c r="Q311">
        <v>0</v>
      </c>
      <c r="R311">
        <v>577.02314277014966</v>
      </c>
      <c r="S311">
        <v>1878.0095044437817</v>
      </c>
      <c r="T311">
        <v>1470.9113812600349</v>
      </c>
      <c r="U311">
        <v>0</v>
      </c>
      <c r="V311">
        <v>287.69968420014902</v>
      </c>
      <c r="W311">
        <v>0</v>
      </c>
      <c r="X311" s="12">
        <v>123.70898630691909</v>
      </c>
      <c r="Y311">
        <v>211.78747550717526</v>
      </c>
      <c r="Z311">
        <v>0</v>
      </c>
      <c r="AA311">
        <v>136.32869166856153</v>
      </c>
      <c r="AB311">
        <v>0</v>
      </c>
      <c r="AC311">
        <v>0</v>
      </c>
      <c r="AD311">
        <v>458.58601661549164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5.5032254379830192</v>
      </c>
      <c r="AT311">
        <v>0</v>
      </c>
      <c r="AU311">
        <v>0</v>
      </c>
      <c r="AV311">
        <v>0</v>
      </c>
      <c r="AW311">
        <v>1.0541235548676013</v>
      </c>
      <c r="AX311" s="7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244.049743849263</v>
      </c>
      <c r="BK311">
        <v>1189.1526881923232</v>
      </c>
      <c r="BL311">
        <v>0</v>
      </c>
      <c r="BM311">
        <v>577.02314277014966</v>
      </c>
      <c r="BN311">
        <v>1878.0095044437817</v>
      </c>
      <c r="BO311">
        <v>1470.9113812600349</v>
      </c>
      <c r="BP311">
        <v>0</v>
      </c>
      <c r="BQ311">
        <v>287.69968420014902</v>
      </c>
      <c r="BR311">
        <v>0</v>
      </c>
      <c r="BS311" s="12">
        <v>123.70898630691909</v>
      </c>
      <c r="BT311">
        <v>211.78747550717526</v>
      </c>
      <c r="BU311">
        <v>0</v>
      </c>
      <c r="BV311">
        <v>136.32869166856153</v>
      </c>
      <c r="BW311">
        <v>0</v>
      </c>
      <c r="BX311">
        <v>0</v>
      </c>
      <c r="BY311">
        <v>458.58601661549164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</row>
    <row r="312" spans="1:86" x14ac:dyDescent="0.2">
      <c r="A312" s="6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386.55657821951354</v>
      </c>
      <c r="L312">
        <v>0</v>
      </c>
      <c r="M312">
        <v>0</v>
      </c>
      <c r="N312">
        <v>0</v>
      </c>
      <c r="O312">
        <v>0</v>
      </c>
      <c r="P312">
        <v>244.24203037424195</v>
      </c>
      <c r="Q312">
        <v>2687.595830459682</v>
      </c>
      <c r="R312">
        <v>90.657916114919772</v>
      </c>
      <c r="S312">
        <v>126.52494677652157</v>
      </c>
      <c r="T312">
        <v>0</v>
      </c>
      <c r="U312">
        <v>0</v>
      </c>
      <c r="V312">
        <v>31.696360643903063</v>
      </c>
      <c r="W312">
        <v>174.53385571219769</v>
      </c>
      <c r="X312" s="12">
        <v>0</v>
      </c>
      <c r="Y312">
        <v>0</v>
      </c>
      <c r="Z312">
        <v>42.234746393185105</v>
      </c>
      <c r="AA312">
        <v>0</v>
      </c>
      <c r="AB312">
        <v>0</v>
      </c>
      <c r="AC312">
        <v>1662.5094163954277</v>
      </c>
      <c r="AD312">
        <v>0</v>
      </c>
      <c r="AE312">
        <v>451.23908406204373</v>
      </c>
      <c r="AF312">
        <v>254.09155174240368</v>
      </c>
      <c r="AG312">
        <v>0</v>
      </c>
      <c r="AH312">
        <v>0</v>
      </c>
      <c r="AI312">
        <v>0</v>
      </c>
      <c r="AJ312">
        <v>345.16971815879106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 s="7">
        <v>0</v>
      </c>
      <c r="BD312">
        <v>0</v>
      </c>
      <c r="BE312">
        <v>0</v>
      </c>
      <c r="BF312">
        <v>386.55657821951354</v>
      </c>
      <c r="BG312">
        <v>0</v>
      </c>
      <c r="BH312">
        <v>0</v>
      </c>
      <c r="BI312">
        <v>0</v>
      </c>
      <c r="BJ312">
        <v>0</v>
      </c>
      <c r="BK312">
        <v>244.24203037424195</v>
      </c>
      <c r="BL312">
        <v>2687.595830459682</v>
      </c>
      <c r="BM312">
        <v>90.657916114919772</v>
      </c>
      <c r="BN312">
        <v>126.52494677652157</v>
      </c>
      <c r="BO312">
        <v>0</v>
      </c>
      <c r="BP312">
        <v>0</v>
      </c>
      <c r="BQ312">
        <v>31.696360643903063</v>
      </c>
      <c r="BR312">
        <v>174.53385571219769</v>
      </c>
      <c r="BS312" s="12">
        <v>0</v>
      </c>
      <c r="BT312">
        <v>0</v>
      </c>
      <c r="BU312">
        <v>42.234746393185105</v>
      </c>
      <c r="BV312">
        <v>0</v>
      </c>
      <c r="BW312">
        <v>0</v>
      </c>
      <c r="BX312">
        <v>1662.5094163954277</v>
      </c>
      <c r="BY312">
        <v>0</v>
      </c>
      <c r="BZ312">
        <v>451.23908406204373</v>
      </c>
      <c r="CA312">
        <v>254.09155174240368</v>
      </c>
      <c r="CB312">
        <v>0</v>
      </c>
      <c r="CC312">
        <v>0</v>
      </c>
      <c r="CD312">
        <v>0</v>
      </c>
      <c r="CE312">
        <v>345.16971815879106</v>
      </c>
      <c r="CF312">
        <v>0</v>
      </c>
      <c r="CG312">
        <v>0</v>
      </c>
      <c r="CH312">
        <v>0</v>
      </c>
    </row>
    <row r="313" spans="1:86" x14ac:dyDescent="0.2">
      <c r="A313" s="6">
        <v>0</v>
      </c>
      <c r="B313">
        <v>0</v>
      </c>
      <c r="C313">
        <v>0</v>
      </c>
      <c r="D313">
        <v>442.13761946960221</v>
      </c>
      <c r="E313">
        <v>0</v>
      </c>
      <c r="F313">
        <v>0</v>
      </c>
      <c r="G313">
        <v>0</v>
      </c>
      <c r="H313">
        <v>1.9066482488519796</v>
      </c>
      <c r="I313" s="12">
        <v>521.76000333706088</v>
      </c>
      <c r="J313" s="12">
        <v>0</v>
      </c>
      <c r="K313" s="12">
        <v>259.00499512089073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595.93386284249027</v>
      </c>
      <c r="R313" s="12">
        <v>1367.5926756922122</v>
      </c>
      <c r="S313" s="12">
        <v>498.16412578461086</v>
      </c>
      <c r="T313" s="12">
        <v>1689.3792184187919</v>
      </c>
      <c r="U313" s="12">
        <v>0</v>
      </c>
      <c r="V313" s="12">
        <v>1295.0725894632901</v>
      </c>
      <c r="W313" s="12">
        <v>0</v>
      </c>
      <c r="X313" s="12">
        <v>0</v>
      </c>
      <c r="Y313" s="12">
        <v>295.28481731070224</v>
      </c>
      <c r="Z313" s="12">
        <v>388.41894912797898</v>
      </c>
      <c r="AA313" s="12">
        <v>225.02830465888746</v>
      </c>
      <c r="AB313" s="12">
        <v>5000</v>
      </c>
      <c r="AC313" s="12">
        <v>450.80396154760547</v>
      </c>
      <c r="AD313" s="12">
        <v>559.88465879419209</v>
      </c>
      <c r="AE313" s="12">
        <v>410.30088113726561</v>
      </c>
      <c r="AF313" s="12">
        <v>133.8155315618551</v>
      </c>
      <c r="AG313" s="12">
        <v>0</v>
      </c>
      <c r="AH313" s="12">
        <v>0</v>
      </c>
      <c r="AI313" s="12">
        <v>0</v>
      </c>
      <c r="AJ313" s="12">
        <v>0</v>
      </c>
      <c r="AK313" s="12">
        <v>0</v>
      </c>
      <c r="AL313" s="12">
        <v>0</v>
      </c>
      <c r="AM313" s="12">
        <v>805.89365040807024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82.964280351544858</v>
      </c>
      <c r="AT313">
        <v>0</v>
      </c>
      <c r="AU313">
        <v>0</v>
      </c>
      <c r="AV313">
        <v>0</v>
      </c>
      <c r="AW313">
        <v>0</v>
      </c>
      <c r="AX313" s="7">
        <v>0</v>
      </c>
      <c r="BD313" s="12">
        <v>521.76000333706088</v>
      </c>
      <c r="BE313" s="12">
        <v>0</v>
      </c>
      <c r="BF313" s="12">
        <v>259.00499512089073</v>
      </c>
      <c r="BG313" s="12">
        <v>0</v>
      </c>
      <c r="BH313" s="12">
        <v>0</v>
      </c>
      <c r="BI313" s="12">
        <v>0</v>
      </c>
      <c r="BJ313" s="12">
        <v>0</v>
      </c>
      <c r="BK313" s="12">
        <v>0</v>
      </c>
      <c r="BL313" s="12">
        <v>595.93386284249027</v>
      </c>
      <c r="BM313" s="12">
        <v>1367.5926756922122</v>
      </c>
      <c r="BN313" s="12">
        <v>498.16412578461086</v>
      </c>
      <c r="BO313" s="12">
        <v>1689.3792184187919</v>
      </c>
      <c r="BP313" s="12">
        <v>0</v>
      </c>
      <c r="BQ313" s="12">
        <v>1295.0725894632901</v>
      </c>
      <c r="BR313" s="12">
        <v>0</v>
      </c>
      <c r="BS313" s="12">
        <v>0</v>
      </c>
      <c r="BT313" s="12">
        <v>295.28481731070224</v>
      </c>
      <c r="BU313" s="12">
        <v>388.41894912797898</v>
      </c>
      <c r="BV313" s="12">
        <v>225.02830465888746</v>
      </c>
      <c r="BW313" s="12">
        <v>5000</v>
      </c>
      <c r="BX313" s="12">
        <v>450.80396154760547</v>
      </c>
      <c r="BY313" s="12">
        <v>559.88465879419209</v>
      </c>
      <c r="BZ313" s="12">
        <v>410.30088113726561</v>
      </c>
      <c r="CA313" s="12">
        <v>133.8155315618551</v>
      </c>
      <c r="CB313" s="12">
        <v>0</v>
      </c>
      <c r="CC313" s="12">
        <v>0</v>
      </c>
      <c r="CD313" s="12">
        <v>0</v>
      </c>
      <c r="CE313" s="12">
        <v>0</v>
      </c>
      <c r="CF313" s="12">
        <v>0</v>
      </c>
      <c r="CG313" s="12">
        <v>0</v>
      </c>
      <c r="CH313" s="12">
        <v>805.89365040807024</v>
      </c>
    </row>
    <row r="314" spans="1:86" x14ac:dyDescent="0.2">
      <c r="A314" s="6">
        <v>0</v>
      </c>
      <c r="B314">
        <v>63.782766928664842</v>
      </c>
      <c r="C314">
        <v>344.83029108639039</v>
      </c>
      <c r="D314">
        <v>0</v>
      </c>
      <c r="E314">
        <v>0</v>
      </c>
      <c r="F314">
        <v>0</v>
      </c>
      <c r="G314">
        <v>2177.8367102222469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476.37456862146246</v>
      </c>
      <c r="N314">
        <v>0</v>
      </c>
      <c r="O314">
        <v>0</v>
      </c>
      <c r="P314">
        <v>5000</v>
      </c>
      <c r="Q314">
        <v>903.78947250315014</v>
      </c>
      <c r="R314">
        <v>608.43970519034838</v>
      </c>
      <c r="S314">
        <v>550.4754476243611</v>
      </c>
      <c r="T314">
        <v>0</v>
      </c>
      <c r="U314">
        <v>872.00392905531362</v>
      </c>
      <c r="V314">
        <v>0</v>
      </c>
      <c r="W314">
        <v>586.99825864210152</v>
      </c>
      <c r="X314" s="12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479.85680364956897</v>
      </c>
      <c r="AE314">
        <v>0</v>
      </c>
      <c r="AF314">
        <v>289.44205981748837</v>
      </c>
      <c r="AG314">
        <v>537.05781557854698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 s="7">
        <v>0</v>
      </c>
      <c r="BD314">
        <v>0</v>
      </c>
      <c r="BE314">
        <v>0</v>
      </c>
      <c r="BF314">
        <v>0</v>
      </c>
      <c r="BG314">
        <v>0</v>
      </c>
      <c r="BH314">
        <v>476.37456862146246</v>
      </c>
      <c r="BI314">
        <v>0</v>
      </c>
      <c r="BJ314">
        <v>0</v>
      </c>
      <c r="BK314">
        <v>5000</v>
      </c>
      <c r="BL314">
        <v>903.78947250315014</v>
      </c>
      <c r="BM314">
        <v>608.43970519034838</v>
      </c>
      <c r="BN314">
        <v>550.4754476243611</v>
      </c>
      <c r="BO314">
        <v>0</v>
      </c>
      <c r="BP314">
        <v>872.00392905531362</v>
      </c>
      <c r="BQ314">
        <v>0</v>
      </c>
      <c r="BR314">
        <v>586.99825864210152</v>
      </c>
      <c r="BS314" s="12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479.85680364956897</v>
      </c>
      <c r="BZ314">
        <v>0</v>
      </c>
      <c r="CA314">
        <v>289.44205981748837</v>
      </c>
      <c r="CB314">
        <v>537.05781557854698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</row>
    <row r="315" spans="1:86" x14ac:dyDescent="0.2">
      <c r="A315" s="6">
        <v>0</v>
      </c>
      <c r="B315">
        <v>0</v>
      </c>
      <c r="C315">
        <v>0</v>
      </c>
      <c r="D315">
        <v>148.68569419557798</v>
      </c>
      <c r="E315">
        <v>0</v>
      </c>
      <c r="F315">
        <v>641.22504315317883</v>
      </c>
      <c r="G315">
        <v>0</v>
      </c>
      <c r="H315">
        <v>881.43446244232246</v>
      </c>
      <c r="I315">
        <v>0</v>
      </c>
      <c r="J315">
        <v>518.55174680669961</v>
      </c>
      <c r="K315">
        <v>0</v>
      </c>
      <c r="L315">
        <v>0</v>
      </c>
      <c r="M315">
        <v>0</v>
      </c>
      <c r="N315">
        <v>0</v>
      </c>
      <c r="O315">
        <v>320.46392178218275</v>
      </c>
      <c r="P315">
        <v>1231.2854383903682</v>
      </c>
      <c r="Q315">
        <v>0</v>
      </c>
      <c r="R315">
        <v>0</v>
      </c>
      <c r="S315">
        <v>2771.1785461078866</v>
      </c>
      <c r="T315">
        <v>271.90429723888701</v>
      </c>
      <c r="U315">
        <v>52.178055611156196</v>
      </c>
      <c r="V315">
        <v>0</v>
      </c>
      <c r="W315">
        <v>0</v>
      </c>
      <c r="X315" s="12">
        <v>0</v>
      </c>
      <c r="Y315">
        <v>0</v>
      </c>
      <c r="Z315">
        <v>0</v>
      </c>
      <c r="AA315">
        <v>600.8380564830818</v>
      </c>
      <c r="AB315">
        <v>1093.1834426852024</v>
      </c>
      <c r="AC315">
        <v>89.278517517450382</v>
      </c>
      <c r="AD315">
        <v>787.67038689913261</v>
      </c>
      <c r="AE315">
        <v>430.12491194975564</v>
      </c>
      <c r="AF315">
        <v>0</v>
      </c>
      <c r="AG315">
        <v>0</v>
      </c>
      <c r="AH315">
        <v>133.03655918400364</v>
      </c>
      <c r="AI315">
        <v>0</v>
      </c>
      <c r="AJ315">
        <v>670.2979774187661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245.10383694802158</v>
      </c>
      <c r="AW315">
        <v>171.05646173256491</v>
      </c>
      <c r="AX315" s="7">
        <v>0</v>
      </c>
      <c r="BD315">
        <v>0</v>
      </c>
      <c r="BE315">
        <v>518.55174680669961</v>
      </c>
      <c r="BF315">
        <v>0</v>
      </c>
      <c r="BG315">
        <v>0</v>
      </c>
      <c r="BH315">
        <v>0</v>
      </c>
      <c r="BI315">
        <v>0</v>
      </c>
      <c r="BJ315">
        <v>320.46392178218275</v>
      </c>
      <c r="BK315">
        <v>1231.2854383903682</v>
      </c>
      <c r="BL315">
        <v>0</v>
      </c>
      <c r="BM315">
        <v>0</v>
      </c>
      <c r="BN315">
        <v>2771.1785461078866</v>
      </c>
      <c r="BO315">
        <v>271.90429723888701</v>
      </c>
      <c r="BP315">
        <v>52.178055611156196</v>
      </c>
      <c r="BQ315">
        <v>0</v>
      </c>
      <c r="BR315">
        <v>0</v>
      </c>
      <c r="BS315" s="12">
        <v>0</v>
      </c>
      <c r="BT315">
        <v>0</v>
      </c>
      <c r="BU315">
        <v>0</v>
      </c>
      <c r="BV315">
        <v>600.8380564830818</v>
      </c>
      <c r="BW315">
        <v>1093.1834426852024</v>
      </c>
      <c r="BX315">
        <v>89.278517517450382</v>
      </c>
      <c r="BY315">
        <v>787.67038689913261</v>
      </c>
      <c r="BZ315">
        <v>430.12491194975564</v>
      </c>
      <c r="CA315">
        <v>0</v>
      </c>
      <c r="CB315">
        <v>0</v>
      </c>
      <c r="CC315">
        <v>133.03655918400364</v>
      </c>
      <c r="CD315">
        <v>0</v>
      </c>
      <c r="CE315">
        <v>670.2979774187661</v>
      </c>
      <c r="CF315">
        <v>0</v>
      </c>
      <c r="CG315">
        <v>0</v>
      </c>
      <c r="CH315">
        <v>0</v>
      </c>
    </row>
    <row r="316" spans="1:86" x14ac:dyDescent="0.2">
      <c r="A316" s="6">
        <v>135.83037503028618</v>
      </c>
      <c r="B316">
        <v>89.979637477032156</v>
      </c>
      <c r="C316">
        <v>123.1959641316862</v>
      </c>
      <c r="D316">
        <v>675.12767309975243</v>
      </c>
      <c r="E316">
        <v>544.12837344304626</v>
      </c>
      <c r="F316">
        <v>172.56139170107963</v>
      </c>
      <c r="G316">
        <v>0</v>
      </c>
      <c r="H316">
        <v>0</v>
      </c>
      <c r="I316">
        <v>0</v>
      </c>
      <c r="J316">
        <v>498.64883635689057</v>
      </c>
      <c r="K316">
        <v>1206.315927028531</v>
      </c>
      <c r="L316">
        <v>139.32133442184522</v>
      </c>
      <c r="M316">
        <v>236.29777596199438</v>
      </c>
      <c r="N316">
        <v>1039.6240488728704</v>
      </c>
      <c r="O316">
        <v>656.64578983835327</v>
      </c>
      <c r="P316">
        <v>0</v>
      </c>
      <c r="Q316">
        <v>1148.6063492320868</v>
      </c>
      <c r="R316">
        <v>18.477196704775906</v>
      </c>
      <c r="S316">
        <v>0</v>
      </c>
      <c r="T316">
        <v>283.34584991595375</v>
      </c>
      <c r="U316">
        <v>431.36164985310006</v>
      </c>
      <c r="V316">
        <v>286.36542994595811</v>
      </c>
      <c r="W316">
        <v>244.74285217825218</v>
      </c>
      <c r="X316" s="12">
        <v>2046.703885522887</v>
      </c>
      <c r="Y316">
        <v>410.39853334010377</v>
      </c>
      <c r="Z316">
        <v>1621.0415437696943</v>
      </c>
      <c r="AA316">
        <v>194.89194683156848</v>
      </c>
      <c r="AB316">
        <v>0</v>
      </c>
      <c r="AC316">
        <v>99.842825185990932</v>
      </c>
      <c r="AD316">
        <v>708.65852630241579</v>
      </c>
      <c r="AE316">
        <v>1687.0260620843433</v>
      </c>
      <c r="AF316">
        <v>0</v>
      </c>
      <c r="AG316">
        <v>2633.0061769481931</v>
      </c>
      <c r="AH316">
        <v>0</v>
      </c>
      <c r="AI316">
        <v>190.97589398779974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9.6891135872983796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 s="7">
        <v>0</v>
      </c>
      <c r="BD316">
        <v>0</v>
      </c>
      <c r="BE316">
        <v>498.64883635689057</v>
      </c>
      <c r="BF316">
        <v>1206.315927028531</v>
      </c>
      <c r="BG316">
        <v>139.32133442184522</v>
      </c>
      <c r="BH316">
        <v>236.29777596199438</v>
      </c>
      <c r="BI316">
        <v>1039.6240488728704</v>
      </c>
      <c r="BJ316">
        <v>656.64578983835327</v>
      </c>
      <c r="BK316">
        <v>0</v>
      </c>
      <c r="BL316">
        <v>1148.6063492320868</v>
      </c>
      <c r="BM316">
        <v>18.477196704775906</v>
      </c>
      <c r="BN316">
        <v>0</v>
      </c>
      <c r="BO316">
        <v>283.34584991595375</v>
      </c>
      <c r="BP316">
        <v>431.36164985310006</v>
      </c>
      <c r="BQ316">
        <v>286.36542994595811</v>
      </c>
      <c r="BR316">
        <v>244.74285217825218</v>
      </c>
      <c r="BS316" s="12">
        <v>2046.703885522887</v>
      </c>
      <c r="BT316">
        <v>410.39853334010377</v>
      </c>
      <c r="BU316">
        <v>1621.0415437696943</v>
      </c>
      <c r="BV316">
        <v>194.89194683156848</v>
      </c>
      <c r="BW316">
        <v>0</v>
      </c>
      <c r="BX316">
        <v>99.842825185990932</v>
      </c>
      <c r="BY316">
        <v>708.65852630241579</v>
      </c>
      <c r="BZ316">
        <v>1687.0260620843433</v>
      </c>
      <c r="CA316">
        <v>0</v>
      </c>
      <c r="CB316">
        <v>2633.0061769481931</v>
      </c>
      <c r="CC316">
        <v>0</v>
      </c>
      <c r="CD316">
        <v>190.97589398779974</v>
      </c>
      <c r="CE316">
        <v>0</v>
      </c>
      <c r="CF316">
        <v>0</v>
      </c>
      <c r="CG316">
        <v>0</v>
      </c>
      <c r="CH316">
        <v>0</v>
      </c>
    </row>
    <row r="317" spans="1:86" x14ac:dyDescent="0.2">
      <c r="A317" s="6">
        <v>0</v>
      </c>
      <c r="B317">
        <v>39.695382522553246</v>
      </c>
      <c r="C317">
        <v>602.35923317802553</v>
      </c>
      <c r="D317">
        <v>66.684085270856485</v>
      </c>
      <c r="E317">
        <v>0</v>
      </c>
      <c r="F317">
        <v>0</v>
      </c>
      <c r="G317">
        <v>27.453474233093857</v>
      </c>
      <c r="H317">
        <v>0</v>
      </c>
      <c r="I317">
        <v>0</v>
      </c>
      <c r="J317">
        <v>0</v>
      </c>
      <c r="K317">
        <v>100.51010961871043</v>
      </c>
      <c r="L317">
        <v>414.8429632898733</v>
      </c>
      <c r="M317">
        <v>372.09268395554</v>
      </c>
      <c r="N317">
        <v>304.26696935864356</v>
      </c>
      <c r="O317">
        <v>107.45592716780084</v>
      </c>
      <c r="P317">
        <v>0</v>
      </c>
      <c r="Q317">
        <v>646.07927439750529</v>
      </c>
      <c r="R317">
        <v>1340.9610377014783</v>
      </c>
      <c r="S317">
        <v>385.82109713750106</v>
      </c>
      <c r="T317">
        <v>571.16585543683823</v>
      </c>
      <c r="U317">
        <v>0</v>
      </c>
      <c r="V317">
        <v>577.70932627798265</v>
      </c>
      <c r="W317">
        <v>72.76186911217701</v>
      </c>
      <c r="X317" s="12">
        <v>0</v>
      </c>
      <c r="Y317">
        <v>316.77840218344909</v>
      </c>
      <c r="Z317">
        <v>595.6440342747992</v>
      </c>
      <c r="AA317">
        <v>1329.6887289004248</v>
      </c>
      <c r="AB317">
        <v>2346.6853998855354</v>
      </c>
      <c r="AC317">
        <v>210.72405301347544</v>
      </c>
      <c r="AD317">
        <v>1170.0322897523788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360.18177184608567</v>
      </c>
      <c r="AL317">
        <v>0</v>
      </c>
      <c r="AM317">
        <v>1616.0677141385936</v>
      </c>
      <c r="AN317">
        <v>0</v>
      </c>
      <c r="AO317">
        <v>0</v>
      </c>
      <c r="AP317">
        <v>0</v>
      </c>
      <c r="AQ317">
        <v>258.62392858799876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 s="7">
        <v>0</v>
      </c>
      <c r="BD317">
        <v>0</v>
      </c>
      <c r="BE317">
        <v>0</v>
      </c>
      <c r="BF317">
        <v>100.51010961871043</v>
      </c>
      <c r="BG317">
        <v>414.8429632898733</v>
      </c>
      <c r="BH317">
        <v>372.09268395554</v>
      </c>
      <c r="BI317">
        <v>304.26696935864356</v>
      </c>
      <c r="BJ317">
        <v>107.45592716780084</v>
      </c>
      <c r="BK317">
        <v>0</v>
      </c>
      <c r="BL317">
        <v>646.07927439750529</v>
      </c>
      <c r="BM317">
        <v>1340.9610377014783</v>
      </c>
      <c r="BN317">
        <v>385.82109713750106</v>
      </c>
      <c r="BO317">
        <v>571.16585543683823</v>
      </c>
      <c r="BP317">
        <v>0</v>
      </c>
      <c r="BQ317">
        <v>577.70932627798265</v>
      </c>
      <c r="BR317">
        <v>72.76186911217701</v>
      </c>
      <c r="BS317" s="12">
        <v>0</v>
      </c>
      <c r="BT317">
        <v>316.77840218344909</v>
      </c>
      <c r="BU317">
        <v>595.6440342747992</v>
      </c>
      <c r="BV317">
        <v>1329.6887289004248</v>
      </c>
      <c r="BW317">
        <v>2346.6853998855354</v>
      </c>
      <c r="BX317">
        <v>210.72405301347544</v>
      </c>
      <c r="BY317">
        <v>1170.0322897523788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360.18177184608567</v>
      </c>
      <c r="CG317">
        <v>0</v>
      </c>
      <c r="CH317">
        <v>1616.0677141385936</v>
      </c>
    </row>
    <row r="318" spans="1:86" x14ac:dyDescent="0.2">
      <c r="A318" s="6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199.79267226819775</v>
      </c>
      <c r="I318">
        <v>0</v>
      </c>
      <c r="J318">
        <v>569.78556463234781</v>
      </c>
      <c r="K318">
        <v>268.05223196636052</v>
      </c>
      <c r="L318">
        <v>0</v>
      </c>
      <c r="M318">
        <v>0</v>
      </c>
      <c r="N318">
        <v>0</v>
      </c>
      <c r="O318">
        <v>0</v>
      </c>
      <c r="P318">
        <v>1041.2995241216695</v>
      </c>
      <c r="Q318">
        <v>0</v>
      </c>
      <c r="R318">
        <v>5000</v>
      </c>
      <c r="S318">
        <v>174.5466161606173</v>
      </c>
      <c r="T318">
        <v>1319.6967534965302</v>
      </c>
      <c r="U318">
        <v>5000</v>
      </c>
      <c r="V318">
        <v>49.329383373144083</v>
      </c>
      <c r="W318">
        <v>273.20059482442002</v>
      </c>
      <c r="X318" s="12">
        <v>300.25975838802833</v>
      </c>
      <c r="Y318">
        <v>532.38514144310193</v>
      </c>
      <c r="Z318">
        <v>828.21548804412942</v>
      </c>
      <c r="AA318">
        <v>0</v>
      </c>
      <c r="AB318">
        <v>21.807047652838264</v>
      </c>
      <c r="AC318">
        <v>179.87002503998383</v>
      </c>
      <c r="AD318">
        <v>1219.860446625858</v>
      </c>
      <c r="AE318">
        <v>467.32354615505028</v>
      </c>
      <c r="AF318">
        <v>0</v>
      </c>
      <c r="AG318">
        <v>557.40324392113462</v>
      </c>
      <c r="AH318">
        <v>1121.7411637496716</v>
      </c>
      <c r="AI318">
        <v>0</v>
      </c>
      <c r="AJ318">
        <v>864.1440080233906</v>
      </c>
      <c r="AK318">
        <v>0</v>
      </c>
      <c r="AL318">
        <v>0</v>
      </c>
      <c r="AM318">
        <v>0</v>
      </c>
      <c r="AN318">
        <v>157.04711782862478</v>
      </c>
      <c r="AO318">
        <v>0</v>
      </c>
      <c r="AP318">
        <v>0</v>
      </c>
      <c r="AQ318">
        <v>0</v>
      </c>
      <c r="AR318">
        <v>214.67904054301152</v>
      </c>
      <c r="AS318">
        <v>658.06009503917903</v>
      </c>
      <c r="AT318">
        <v>0</v>
      </c>
      <c r="AU318">
        <v>267.59157004163308</v>
      </c>
      <c r="AV318">
        <v>0</v>
      </c>
      <c r="AW318">
        <v>209.77912693874578</v>
      </c>
      <c r="AX318" s="7">
        <v>703.43643987195219</v>
      </c>
      <c r="BD318">
        <v>0</v>
      </c>
      <c r="BE318">
        <v>569.78556463234781</v>
      </c>
      <c r="BF318">
        <v>268.05223196636052</v>
      </c>
      <c r="BG318">
        <v>0</v>
      </c>
      <c r="BH318">
        <v>0</v>
      </c>
      <c r="BI318">
        <v>0</v>
      </c>
      <c r="BJ318">
        <v>0</v>
      </c>
      <c r="BK318">
        <v>1041.2995241216695</v>
      </c>
      <c r="BL318">
        <v>0</v>
      </c>
      <c r="BM318">
        <v>5000</v>
      </c>
      <c r="BN318">
        <v>174.5466161606173</v>
      </c>
      <c r="BO318">
        <v>1319.6967534965302</v>
      </c>
      <c r="BP318">
        <v>5000</v>
      </c>
      <c r="BQ318">
        <v>49.329383373144083</v>
      </c>
      <c r="BR318">
        <v>273.20059482442002</v>
      </c>
      <c r="BS318" s="12">
        <v>300.25975838802833</v>
      </c>
      <c r="BT318">
        <v>532.38514144310193</v>
      </c>
      <c r="BU318">
        <v>828.21548804412942</v>
      </c>
      <c r="BV318">
        <v>0</v>
      </c>
      <c r="BW318">
        <v>21.807047652838264</v>
      </c>
      <c r="BX318">
        <v>179.87002503998383</v>
      </c>
      <c r="BY318">
        <v>1219.860446625858</v>
      </c>
      <c r="BZ318">
        <v>467.32354615505028</v>
      </c>
      <c r="CA318">
        <v>0</v>
      </c>
      <c r="CB318">
        <v>557.40324392113462</v>
      </c>
      <c r="CC318">
        <v>1121.7411637496716</v>
      </c>
      <c r="CD318">
        <v>0</v>
      </c>
      <c r="CE318">
        <v>864.1440080233906</v>
      </c>
      <c r="CF318">
        <v>0</v>
      </c>
      <c r="CG318">
        <v>0</v>
      </c>
      <c r="CH318">
        <v>0</v>
      </c>
    </row>
    <row r="319" spans="1:86" x14ac:dyDescent="0.2">
      <c r="A319" s="6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684.69681330679396</v>
      </c>
      <c r="H319">
        <v>0</v>
      </c>
      <c r="I319">
        <v>163.54790262615688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387.74394650400291</v>
      </c>
      <c r="P319">
        <v>669.72141399001566</v>
      </c>
      <c r="Q319">
        <v>706.03655647789265</v>
      </c>
      <c r="R319">
        <v>0</v>
      </c>
      <c r="S319">
        <v>41.231605184467753</v>
      </c>
      <c r="T319">
        <v>913.06029096540624</v>
      </c>
      <c r="U319">
        <v>0</v>
      </c>
      <c r="V319">
        <v>425.86006055807184</v>
      </c>
      <c r="W319">
        <v>227.90928471166262</v>
      </c>
      <c r="X319" s="12">
        <v>825.63631730025236</v>
      </c>
      <c r="Y319">
        <v>322.99122114915053</v>
      </c>
      <c r="Z319">
        <v>614.21884999559825</v>
      </c>
      <c r="AA319">
        <v>236.58821335560515</v>
      </c>
      <c r="AB319">
        <v>64.645099084274989</v>
      </c>
      <c r="AC319">
        <v>1367.2306505198981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74.837214607388432</v>
      </c>
      <c r="AJ319">
        <v>0</v>
      </c>
      <c r="AK319">
        <v>0</v>
      </c>
      <c r="AL319">
        <v>264.76518876609407</v>
      </c>
      <c r="AM319">
        <v>178.08924714172144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84.441816500369896</v>
      </c>
      <c r="AU319">
        <v>0</v>
      </c>
      <c r="AV319">
        <v>0</v>
      </c>
      <c r="AW319">
        <v>0</v>
      </c>
      <c r="AX319" s="7">
        <v>310.52346731240141</v>
      </c>
      <c r="BD319">
        <v>163.54790262615688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387.74394650400291</v>
      </c>
      <c r="BK319">
        <v>669.72141399001566</v>
      </c>
      <c r="BL319">
        <v>706.03655647789265</v>
      </c>
      <c r="BM319">
        <v>0</v>
      </c>
      <c r="BN319">
        <v>41.231605184467753</v>
      </c>
      <c r="BO319">
        <v>913.06029096540624</v>
      </c>
      <c r="BP319">
        <v>0</v>
      </c>
      <c r="BQ319">
        <v>425.86006055807184</v>
      </c>
      <c r="BR319">
        <v>227.90928471166262</v>
      </c>
      <c r="BS319" s="12">
        <v>825.63631730025236</v>
      </c>
      <c r="BT319">
        <v>322.99122114915053</v>
      </c>
      <c r="BU319">
        <v>614.21884999559825</v>
      </c>
      <c r="BV319">
        <v>236.58821335560515</v>
      </c>
      <c r="BW319">
        <v>64.645099084274989</v>
      </c>
      <c r="BX319">
        <v>1367.2306505198981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74.837214607388432</v>
      </c>
      <c r="CE319">
        <v>0</v>
      </c>
      <c r="CF319">
        <v>0</v>
      </c>
      <c r="CG319">
        <v>264.76518876609407</v>
      </c>
      <c r="CH319">
        <v>178.08924714172144</v>
      </c>
    </row>
    <row r="320" spans="1:86" x14ac:dyDescent="0.2">
      <c r="A320" s="6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768.60718850612648</v>
      </c>
      <c r="L320">
        <v>20.190762462921157</v>
      </c>
      <c r="M320">
        <v>624.17279230742724</v>
      </c>
      <c r="N320">
        <v>0</v>
      </c>
      <c r="O320">
        <v>0</v>
      </c>
      <c r="P320">
        <v>0</v>
      </c>
      <c r="Q320">
        <v>0</v>
      </c>
      <c r="R320">
        <v>995.67585972250845</v>
      </c>
      <c r="S320">
        <v>927.32698182969852</v>
      </c>
      <c r="T320">
        <v>806.60149688006368</v>
      </c>
      <c r="U320">
        <v>1307.8889127292482</v>
      </c>
      <c r="V320">
        <v>1.5026349832555752</v>
      </c>
      <c r="W320">
        <v>1307.8420397429131</v>
      </c>
      <c r="X320" s="12">
        <v>225.70061519109095</v>
      </c>
      <c r="Y320">
        <v>0</v>
      </c>
      <c r="Z320">
        <v>36.525708977640988</v>
      </c>
      <c r="AA320">
        <v>74.709647180438878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262.81139392234718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16.577283146329592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 s="7">
        <v>0</v>
      </c>
      <c r="BD320">
        <v>0</v>
      </c>
      <c r="BE320">
        <v>0</v>
      </c>
      <c r="BF320">
        <v>768.60718850612648</v>
      </c>
      <c r="BG320">
        <v>20.190762462921157</v>
      </c>
      <c r="BH320">
        <v>624.17279230742724</v>
      </c>
      <c r="BI320">
        <v>0</v>
      </c>
      <c r="BJ320">
        <v>0</v>
      </c>
      <c r="BK320">
        <v>0</v>
      </c>
      <c r="BL320">
        <v>0</v>
      </c>
      <c r="BM320">
        <v>995.67585972250845</v>
      </c>
      <c r="BN320">
        <v>927.32698182969852</v>
      </c>
      <c r="BO320">
        <v>806.60149688006368</v>
      </c>
      <c r="BP320">
        <v>1307.8889127292482</v>
      </c>
      <c r="BQ320">
        <v>1.5026349832555752</v>
      </c>
      <c r="BR320">
        <v>1307.8420397429131</v>
      </c>
      <c r="BS320" s="12">
        <v>225.70061519109095</v>
      </c>
      <c r="BT320">
        <v>0</v>
      </c>
      <c r="BU320">
        <v>36.525708977640988</v>
      </c>
      <c r="BV320">
        <v>74.709647180438878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262.81139392234718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</row>
    <row r="321" spans="1:86" x14ac:dyDescent="0.2">
      <c r="A321" s="6">
        <v>194.29253021713384</v>
      </c>
      <c r="B321">
        <v>273.58618987842692</v>
      </c>
      <c r="C321">
        <v>901.40254379598673</v>
      </c>
      <c r="D321">
        <v>1067.4272915085699</v>
      </c>
      <c r="E321">
        <v>0</v>
      </c>
      <c r="F321">
        <v>0</v>
      </c>
      <c r="G321">
        <v>320.78785419525821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519.06289296940304</v>
      </c>
      <c r="O321">
        <v>0</v>
      </c>
      <c r="P321">
        <v>0</v>
      </c>
      <c r="Q321">
        <v>67.476076981127335</v>
      </c>
      <c r="R321">
        <v>171.24523477694038</v>
      </c>
      <c r="S321">
        <v>0</v>
      </c>
      <c r="T321">
        <v>0</v>
      </c>
      <c r="U321">
        <v>574.6889916832979</v>
      </c>
      <c r="V321">
        <v>546.26964749348372</v>
      </c>
      <c r="W321">
        <v>579.4566772520534</v>
      </c>
      <c r="X321" s="12">
        <v>471.83701628335666</v>
      </c>
      <c r="Y321">
        <v>1262.1931433797449</v>
      </c>
      <c r="Z321">
        <v>131.68384811213946</v>
      </c>
      <c r="AA321">
        <v>408.81572967844022</v>
      </c>
      <c r="AB321">
        <v>1768.7375858783575</v>
      </c>
      <c r="AC321">
        <v>5000</v>
      </c>
      <c r="AD321">
        <v>0</v>
      </c>
      <c r="AE321">
        <v>356.72996410490168</v>
      </c>
      <c r="AF321">
        <v>350.73940085287313</v>
      </c>
      <c r="AG321">
        <v>0</v>
      </c>
      <c r="AH321">
        <v>151.51406187326756</v>
      </c>
      <c r="AI321">
        <v>0</v>
      </c>
      <c r="AJ321">
        <v>0</v>
      </c>
      <c r="AK321">
        <v>167.27803336232637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461.48113712425538</v>
      </c>
      <c r="AR321">
        <v>0</v>
      </c>
      <c r="AS321">
        <v>107.9642353907675</v>
      </c>
      <c r="AT321">
        <v>0</v>
      </c>
      <c r="AU321">
        <v>47.32318940512414</v>
      </c>
      <c r="AV321">
        <v>9.3891741212464694</v>
      </c>
      <c r="AW321">
        <v>0</v>
      </c>
      <c r="AX321" s="7">
        <v>196.96136789270895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519.06289296940304</v>
      </c>
      <c r="BJ321">
        <v>0</v>
      </c>
      <c r="BK321">
        <v>0</v>
      </c>
      <c r="BL321">
        <v>67.476076981127335</v>
      </c>
      <c r="BM321">
        <v>171.24523477694038</v>
      </c>
      <c r="BN321">
        <v>0</v>
      </c>
      <c r="BO321">
        <v>0</v>
      </c>
      <c r="BP321">
        <v>574.6889916832979</v>
      </c>
      <c r="BQ321">
        <v>546.26964749348372</v>
      </c>
      <c r="BR321">
        <v>579.4566772520534</v>
      </c>
      <c r="BS321" s="12">
        <v>471.83701628335666</v>
      </c>
      <c r="BT321">
        <v>1262.1931433797449</v>
      </c>
      <c r="BU321">
        <v>131.68384811213946</v>
      </c>
      <c r="BV321">
        <v>408.81572967844022</v>
      </c>
      <c r="BW321">
        <v>1768.7375858783575</v>
      </c>
      <c r="BX321">
        <v>5000</v>
      </c>
      <c r="BY321">
        <v>0</v>
      </c>
      <c r="BZ321">
        <v>356.72996410490168</v>
      </c>
      <c r="CA321">
        <v>350.73940085287313</v>
      </c>
      <c r="CB321">
        <v>0</v>
      </c>
      <c r="CC321">
        <v>151.51406187326756</v>
      </c>
      <c r="CD321">
        <v>0</v>
      </c>
      <c r="CE321">
        <v>0</v>
      </c>
      <c r="CF321">
        <v>167.27803336232637</v>
      </c>
      <c r="CG321">
        <v>0</v>
      </c>
      <c r="CH321">
        <v>0</v>
      </c>
    </row>
    <row r="322" spans="1:86" x14ac:dyDescent="0.2">
      <c r="A322" s="6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272.80088398515227</v>
      </c>
      <c r="I322">
        <v>0</v>
      </c>
      <c r="J322">
        <v>72.250167052279266</v>
      </c>
      <c r="K322">
        <v>43.478534115303319</v>
      </c>
      <c r="L322">
        <v>655.04793699714492</v>
      </c>
      <c r="M322">
        <v>581.24838526096255</v>
      </c>
      <c r="N322">
        <v>57.012341874530193</v>
      </c>
      <c r="O322">
        <v>0</v>
      </c>
      <c r="P322">
        <v>233.98047809708896</v>
      </c>
      <c r="Q322">
        <v>0</v>
      </c>
      <c r="R322">
        <v>203.94077664900306</v>
      </c>
      <c r="S322">
        <v>433.00380095181117</v>
      </c>
      <c r="T322">
        <v>5000</v>
      </c>
      <c r="U322">
        <v>0</v>
      </c>
      <c r="V322">
        <v>926.46222291283175</v>
      </c>
      <c r="W322">
        <v>143.25514241052724</v>
      </c>
      <c r="X322" s="12">
        <v>527.60645752316259</v>
      </c>
      <c r="Y322">
        <v>179.74318439596482</v>
      </c>
      <c r="Z322">
        <v>81.894266890477866</v>
      </c>
      <c r="AA322">
        <v>358.06257449156101</v>
      </c>
      <c r="AB322">
        <v>319.7310997545178</v>
      </c>
      <c r="AC322">
        <v>0</v>
      </c>
      <c r="AD322">
        <v>172.7513820545596</v>
      </c>
      <c r="AE322">
        <v>39.509619247476166</v>
      </c>
      <c r="AF322">
        <v>0</v>
      </c>
      <c r="AG322">
        <v>521.66243190940168</v>
      </c>
      <c r="AH322">
        <v>0</v>
      </c>
      <c r="AI322">
        <v>46.379517702911471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66.670033628879537</v>
      </c>
      <c r="AP322">
        <v>561.56465908509472</v>
      </c>
      <c r="AQ322">
        <v>64.990022711557685</v>
      </c>
      <c r="AR322">
        <v>0</v>
      </c>
      <c r="AS322">
        <v>185.17115119275059</v>
      </c>
      <c r="AT322">
        <v>302.56643224037362</v>
      </c>
      <c r="AU322">
        <v>0</v>
      </c>
      <c r="AV322">
        <v>0</v>
      </c>
      <c r="AW322">
        <v>0</v>
      </c>
      <c r="AX322" s="7">
        <v>0</v>
      </c>
      <c r="BD322">
        <v>0</v>
      </c>
      <c r="BE322">
        <v>72.250167052279266</v>
      </c>
      <c r="BF322">
        <v>43.478534115303319</v>
      </c>
      <c r="BG322">
        <v>655.04793699714492</v>
      </c>
      <c r="BH322">
        <v>581.24838526096255</v>
      </c>
      <c r="BI322">
        <v>57.012341874530193</v>
      </c>
      <c r="BJ322">
        <v>0</v>
      </c>
      <c r="BK322">
        <v>233.98047809708896</v>
      </c>
      <c r="BL322">
        <v>0</v>
      </c>
      <c r="BM322">
        <v>203.94077664900306</v>
      </c>
      <c r="BN322">
        <v>433.00380095181117</v>
      </c>
      <c r="BO322">
        <v>5000</v>
      </c>
      <c r="BP322">
        <v>0</v>
      </c>
      <c r="BQ322">
        <v>926.46222291283175</v>
      </c>
      <c r="BR322">
        <v>143.25514241052724</v>
      </c>
      <c r="BS322" s="12">
        <v>527.60645752316259</v>
      </c>
      <c r="BT322">
        <v>179.74318439596482</v>
      </c>
      <c r="BU322">
        <v>81.894266890477866</v>
      </c>
      <c r="BV322">
        <v>358.06257449156101</v>
      </c>
      <c r="BW322">
        <v>319.7310997545178</v>
      </c>
      <c r="BX322">
        <v>0</v>
      </c>
      <c r="BY322">
        <v>172.7513820545596</v>
      </c>
      <c r="BZ322">
        <v>39.509619247476166</v>
      </c>
      <c r="CA322">
        <v>0</v>
      </c>
      <c r="CB322">
        <v>521.66243190940168</v>
      </c>
      <c r="CC322">
        <v>0</v>
      </c>
      <c r="CD322">
        <v>46.379517702911471</v>
      </c>
      <c r="CE322">
        <v>0</v>
      </c>
      <c r="CF322">
        <v>0</v>
      </c>
      <c r="CG322">
        <v>0</v>
      </c>
      <c r="CH322">
        <v>0</v>
      </c>
    </row>
    <row r="323" spans="1:86" x14ac:dyDescent="0.2">
      <c r="A323" s="6">
        <v>160.91104350742216</v>
      </c>
      <c r="B323">
        <v>0</v>
      </c>
      <c r="C323">
        <v>0</v>
      </c>
      <c r="D323">
        <v>0</v>
      </c>
      <c r="E323">
        <v>0</v>
      </c>
      <c r="F323">
        <v>225.51352880000832</v>
      </c>
      <c r="G323">
        <v>570.07320314072513</v>
      </c>
      <c r="H323">
        <v>0</v>
      </c>
      <c r="I323">
        <v>0</v>
      </c>
      <c r="J323">
        <v>93.710755515873643</v>
      </c>
      <c r="K323">
        <v>8.2979668266784756</v>
      </c>
      <c r="L323">
        <v>0</v>
      </c>
      <c r="M323">
        <v>0</v>
      </c>
      <c r="N323">
        <v>0</v>
      </c>
      <c r="O323">
        <v>0</v>
      </c>
      <c r="P323">
        <v>116.43801636388616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555.6964893093168</v>
      </c>
      <c r="W323">
        <v>0</v>
      </c>
      <c r="X323" s="12">
        <v>867.42410654324158</v>
      </c>
      <c r="Y323">
        <v>0</v>
      </c>
      <c r="Z323">
        <v>39.145071724452919</v>
      </c>
      <c r="AA323">
        <v>0</v>
      </c>
      <c r="AB323">
        <v>104.84407164858749</v>
      </c>
      <c r="AC323">
        <v>0</v>
      </c>
      <c r="AD323">
        <v>0</v>
      </c>
      <c r="AE323">
        <v>0</v>
      </c>
      <c r="AF323">
        <v>0</v>
      </c>
      <c r="AG323">
        <v>230.1090155340803</v>
      </c>
      <c r="AH323">
        <v>1376.7811668276859</v>
      </c>
      <c r="AI323">
        <v>0</v>
      </c>
      <c r="AJ323">
        <v>381.81717066914825</v>
      </c>
      <c r="AK323">
        <v>0</v>
      </c>
      <c r="AL323">
        <v>347.24279115392801</v>
      </c>
      <c r="AM323">
        <v>0</v>
      </c>
      <c r="AN323">
        <v>184.656230972304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60.99282831012988</v>
      </c>
      <c r="AU323">
        <v>0</v>
      </c>
      <c r="AV323">
        <v>0</v>
      </c>
      <c r="AW323">
        <v>0</v>
      </c>
      <c r="AX323" s="7">
        <v>0</v>
      </c>
      <c r="BD323">
        <v>0</v>
      </c>
      <c r="BE323">
        <v>93.710755515873643</v>
      </c>
      <c r="BF323">
        <v>8.2979668266784756</v>
      </c>
      <c r="BG323">
        <v>0</v>
      </c>
      <c r="BH323">
        <v>0</v>
      </c>
      <c r="BI323">
        <v>0</v>
      </c>
      <c r="BJ323">
        <v>0</v>
      </c>
      <c r="BK323">
        <v>116.43801636388616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555.6964893093168</v>
      </c>
      <c r="BR323">
        <v>0</v>
      </c>
      <c r="BS323" s="12">
        <v>867.42410654324158</v>
      </c>
      <c r="BT323">
        <v>0</v>
      </c>
      <c r="BU323">
        <v>39.145071724452919</v>
      </c>
      <c r="BV323">
        <v>0</v>
      </c>
      <c r="BW323">
        <v>104.84407164858749</v>
      </c>
      <c r="BX323">
        <v>0</v>
      </c>
      <c r="BY323">
        <v>0</v>
      </c>
      <c r="BZ323">
        <v>0</v>
      </c>
      <c r="CA323">
        <v>0</v>
      </c>
      <c r="CB323">
        <v>230.1090155340803</v>
      </c>
      <c r="CC323">
        <v>1376.7811668276859</v>
      </c>
      <c r="CD323">
        <v>0</v>
      </c>
      <c r="CE323">
        <v>381.81717066914825</v>
      </c>
      <c r="CF323">
        <v>0</v>
      </c>
      <c r="CG323">
        <v>347.24279115392801</v>
      </c>
      <c r="CH323">
        <v>0</v>
      </c>
    </row>
    <row r="324" spans="1:86" x14ac:dyDescent="0.2">
      <c r="A324" s="6">
        <v>360.48912681110232</v>
      </c>
      <c r="B324">
        <v>0</v>
      </c>
      <c r="C324">
        <v>0</v>
      </c>
      <c r="D324">
        <v>0</v>
      </c>
      <c r="E324">
        <v>123.88609412591222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534.73204363870127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691.79720354569827</v>
      </c>
      <c r="U324">
        <v>0</v>
      </c>
      <c r="V324">
        <v>0</v>
      </c>
      <c r="W324">
        <v>148.56649383091599</v>
      </c>
      <c r="X324" s="12">
        <v>0</v>
      </c>
      <c r="Y324">
        <v>162.11949037159957</v>
      </c>
      <c r="Z324">
        <v>0</v>
      </c>
      <c r="AA324">
        <v>205.10112290867528</v>
      </c>
      <c r="AB324">
        <v>0</v>
      </c>
      <c r="AC324">
        <v>0</v>
      </c>
      <c r="AD324">
        <v>195.99045619231947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121.76507118394284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391.31847835768667</v>
      </c>
      <c r="AR324">
        <v>0</v>
      </c>
      <c r="AS324">
        <v>65.19717192190501</v>
      </c>
      <c r="AT324">
        <v>0</v>
      </c>
      <c r="AU324">
        <v>0</v>
      </c>
      <c r="AV324">
        <v>0</v>
      </c>
      <c r="AW324">
        <v>0</v>
      </c>
      <c r="AX324" s="7">
        <v>0</v>
      </c>
      <c r="BD324">
        <v>0</v>
      </c>
      <c r="BE324">
        <v>0</v>
      </c>
      <c r="BF324">
        <v>0</v>
      </c>
      <c r="BG324">
        <v>534.73204363870127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691.79720354569827</v>
      </c>
      <c r="BP324">
        <v>0</v>
      </c>
      <c r="BQ324">
        <v>0</v>
      </c>
      <c r="BR324">
        <v>148.56649383091599</v>
      </c>
      <c r="BS324" s="12">
        <v>0</v>
      </c>
      <c r="BT324">
        <v>162.11949037159957</v>
      </c>
      <c r="BU324">
        <v>0</v>
      </c>
      <c r="BV324">
        <v>205.10112290867528</v>
      </c>
      <c r="BW324">
        <v>0</v>
      </c>
      <c r="BX324">
        <v>0</v>
      </c>
      <c r="BY324">
        <v>195.99045619231947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121.76507118394284</v>
      </c>
      <c r="CG324">
        <v>0</v>
      </c>
      <c r="CH324">
        <v>0</v>
      </c>
    </row>
    <row r="325" spans="1:86" x14ac:dyDescent="0.2">
      <c r="A325" s="6">
        <v>0</v>
      </c>
      <c r="B325">
        <v>0</v>
      </c>
      <c r="C325">
        <v>0</v>
      </c>
      <c r="D325">
        <v>0</v>
      </c>
      <c r="E325">
        <v>94.056740820310551</v>
      </c>
      <c r="F325">
        <v>0</v>
      </c>
      <c r="G325">
        <v>0</v>
      </c>
      <c r="H325">
        <v>0</v>
      </c>
      <c r="I325">
        <v>400.8094026750714</v>
      </c>
      <c r="J325">
        <v>0</v>
      </c>
      <c r="K325">
        <v>100.72424233874835</v>
      </c>
      <c r="L325">
        <v>123.38106409650936</v>
      </c>
      <c r="M325">
        <v>0</v>
      </c>
      <c r="N325">
        <v>333.49044255402987</v>
      </c>
      <c r="O325">
        <v>0</v>
      </c>
      <c r="P325">
        <v>0</v>
      </c>
      <c r="Q325">
        <v>703.5745663704065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182.61611660693234</v>
      </c>
      <c r="X325" s="12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56.469646322144854</v>
      </c>
      <c r="AG325">
        <v>0</v>
      </c>
      <c r="AH325">
        <v>0</v>
      </c>
      <c r="AI325">
        <v>0</v>
      </c>
      <c r="AJ325">
        <v>0</v>
      </c>
      <c r="AK325">
        <v>7.8728560267754801</v>
      </c>
      <c r="AL325">
        <v>0</v>
      </c>
      <c r="AM325">
        <v>0</v>
      </c>
      <c r="AN325">
        <v>3.2343686978765618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 s="7">
        <v>0</v>
      </c>
      <c r="BD325">
        <v>400.8094026750714</v>
      </c>
      <c r="BE325">
        <v>0</v>
      </c>
      <c r="BF325">
        <v>100.72424233874835</v>
      </c>
      <c r="BG325">
        <v>123.38106409650936</v>
      </c>
      <c r="BH325">
        <v>0</v>
      </c>
      <c r="BI325">
        <v>333.49044255402987</v>
      </c>
      <c r="BJ325">
        <v>0</v>
      </c>
      <c r="BK325">
        <v>0</v>
      </c>
      <c r="BL325">
        <v>703.5745663704065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182.61611660693234</v>
      </c>
      <c r="BS325" s="12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56.469646322144854</v>
      </c>
      <c r="CB325">
        <v>0</v>
      </c>
      <c r="CC325">
        <v>0</v>
      </c>
      <c r="CD325">
        <v>0</v>
      </c>
      <c r="CE325">
        <v>0</v>
      </c>
      <c r="CF325">
        <v>7.8728560267754801</v>
      </c>
      <c r="CG325">
        <v>0</v>
      </c>
      <c r="CH325">
        <v>0</v>
      </c>
    </row>
    <row r="326" spans="1:86" x14ac:dyDescent="0.2">
      <c r="A326" s="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668.04851440497396</v>
      </c>
      <c r="J326">
        <v>0</v>
      </c>
      <c r="K326">
        <v>252.94567476698967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386.00538245756252</v>
      </c>
      <c r="R326">
        <v>0</v>
      </c>
      <c r="S326">
        <v>769.34017597884167</v>
      </c>
      <c r="T326">
        <v>0</v>
      </c>
      <c r="U326">
        <v>951.98314214776155</v>
      </c>
      <c r="V326">
        <v>0</v>
      </c>
      <c r="W326">
        <v>0</v>
      </c>
      <c r="X326" s="12">
        <v>0</v>
      </c>
      <c r="Y326">
        <v>0</v>
      </c>
      <c r="Z326">
        <v>393.57490267329604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85.681509786057177</v>
      </c>
      <c r="AJ326">
        <v>0</v>
      </c>
      <c r="AK326">
        <v>0</v>
      </c>
      <c r="AL326">
        <v>0</v>
      </c>
      <c r="AM326">
        <v>347.24579244006145</v>
      </c>
      <c r="AN326">
        <v>0</v>
      </c>
      <c r="AO326">
        <v>0</v>
      </c>
      <c r="AP326">
        <v>0</v>
      </c>
      <c r="AQ326">
        <v>315.6066697476881</v>
      </c>
      <c r="AR326">
        <v>0</v>
      </c>
      <c r="AS326">
        <v>0</v>
      </c>
      <c r="AT326">
        <v>150.23691304173599</v>
      </c>
      <c r="AU326">
        <v>0</v>
      </c>
      <c r="AV326">
        <v>0</v>
      </c>
      <c r="AW326">
        <v>0</v>
      </c>
      <c r="AX326" s="7">
        <v>0</v>
      </c>
      <c r="BD326">
        <v>668.04851440497396</v>
      </c>
      <c r="BE326">
        <v>0</v>
      </c>
      <c r="BF326">
        <v>252.94567476698967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386.00538245756252</v>
      </c>
      <c r="BM326">
        <v>0</v>
      </c>
      <c r="BN326">
        <v>769.34017597884167</v>
      </c>
      <c r="BO326">
        <v>0</v>
      </c>
      <c r="BP326">
        <v>951.98314214776155</v>
      </c>
      <c r="BQ326">
        <v>0</v>
      </c>
      <c r="BR326">
        <v>0</v>
      </c>
      <c r="BS326" s="12">
        <v>0</v>
      </c>
      <c r="BT326">
        <v>0</v>
      </c>
      <c r="BU326">
        <v>393.57490267329604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85.681509786057177</v>
      </c>
      <c r="CE326">
        <v>0</v>
      </c>
      <c r="CF326">
        <v>0</v>
      </c>
      <c r="CG326">
        <v>0</v>
      </c>
      <c r="CH326">
        <v>347.24579244006145</v>
      </c>
    </row>
    <row r="327" spans="1:86" x14ac:dyDescent="0.2">
      <c r="A327" s="6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159.19087103763604</v>
      </c>
      <c r="I327">
        <v>15.54392144515532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317.99713409188098</v>
      </c>
      <c r="Q327">
        <v>1808.0566358898882</v>
      </c>
      <c r="R327">
        <v>0</v>
      </c>
      <c r="S327">
        <v>0</v>
      </c>
      <c r="T327">
        <v>443.86028975360477</v>
      </c>
      <c r="U327">
        <v>192.52357814937614</v>
      </c>
      <c r="V327">
        <v>0</v>
      </c>
      <c r="W327">
        <v>1238.2424433790534</v>
      </c>
      <c r="X327" s="12">
        <v>125.83736921703667</v>
      </c>
      <c r="Y327">
        <v>0</v>
      </c>
      <c r="Z327">
        <v>209.17816663524991</v>
      </c>
      <c r="AA327">
        <v>0</v>
      </c>
      <c r="AB327">
        <v>0</v>
      </c>
      <c r="AC327">
        <v>0</v>
      </c>
      <c r="AD327">
        <v>0</v>
      </c>
      <c r="AE327">
        <v>101.85041015260867</v>
      </c>
      <c r="AF327">
        <v>0</v>
      </c>
      <c r="AG327">
        <v>0</v>
      </c>
      <c r="AH327">
        <v>417.65255012036869</v>
      </c>
      <c r="AI327">
        <v>0</v>
      </c>
      <c r="AJ327">
        <v>122.64518251130221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118.27682995114537</v>
      </c>
      <c r="AS327">
        <v>0</v>
      </c>
      <c r="AT327">
        <v>0</v>
      </c>
      <c r="AU327">
        <v>0</v>
      </c>
      <c r="AV327">
        <v>0</v>
      </c>
      <c r="AW327">
        <v>0</v>
      </c>
      <c r="AX327" s="7">
        <v>0</v>
      </c>
      <c r="BD327">
        <v>15.54392144515532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317.99713409188098</v>
      </c>
      <c r="BL327">
        <v>1808.0566358898882</v>
      </c>
      <c r="BM327">
        <v>0</v>
      </c>
      <c r="BN327">
        <v>0</v>
      </c>
      <c r="BO327">
        <v>443.86028975360477</v>
      </c>
      <c r="BP327">
        <v>192.52357814937614</v>
      </c>
      <c r="BQ327">
        <v>0</v>
      </c>
      <c r="BR327">
        <v>1238.2424433790534</v>
      </c>
      <c r="BS327" s="12">
        <v>125.83736921703667</v>
      </c>
      <c r="BT327">
        <v>0</v>
      </c>
      <c r="BU327">
        <v>209.17816663524991</v>
      </c>
      <c r="BV327">
        <v>0</v>
      </c>
      <c r="BW327">
        <v>0</v>
      </c>
      <c r="BX327">
        <v>0</v>
      </c>
      <c r="BY327">
        <v>0</v>
      </c>
      <c r="BZ327">
        <v>101.85041015260867</v>
      </c>
      <c r="CA327">
        <v>0</v>
      </c>
      <c r="CB327">
        <v>0</v>
      </c>
      <c r="CC327">
        <v>417.65255012036869</v>
      </c>
      <c r="CD327">
        <v>0</v>
      </c>
      <c r="CE327">
        <v>122.64518251130221</v>
      </c>
      <c r="CF327">
        <v>0</v>
      </c>
      <c r="CG327">
        <v>0</v>
      </c>
      <c r="CH327">
        <v>0</v>
      </c>
    </row>
    <row r="328" spans="1:86" x14ac:dyDescent="0.2">
      <c r="A328" s="6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37.748754944622306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45.203378223826803</v>
      </c>
      <c r="S328">
        <v>282.24002284512153</v>
      </c>
      <c r="T328">
        <v>0</v>
      </c>
      <c r="U328">
        <v>0</v>
      </c>
      <c r="V328">
        <v>0</v>
      </c>
      <c r="W328">
        <v>0</v>
      </c>
      <c r="X328" s="12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35.12110047482247</v>
      </c>
      <c r="AI328">
        <v>3002.914450894667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134.41431708145274</v>
      </c>
      <c r="AV328">
        <v>0</v>
      </c>
      <c r="AW328">
        <v>0</v>
      </c>
      <c r="AX328" s="7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45.203378223826803</v>
      </c>
      <c r="BN328">
        <v>282.24002284512153</v>
      </c>
      <c r="BO328">
        <v>0</v>
      </c>
      <c r="BP328">
        <v>0</v>
      </c>
      <c r="BQ328">
        <v>0</v>
      </c>
      <c r="BR328">
        <v>0</v>
      </c>
      <c r="BS328" s="12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35.12110047482247</v>
      </c>
      <c r="CD328">
        <v>3002.914450894667</v>
      </c>
      <c r="CE328">
        <v>0</v>
      </c>
      <c r="CF328">
        <v>0</v>
      </c>
      <c r="CG328">
        <v>0</v>
      </c>
      <c r="CH328">
        <v>0</v>
      </c>
    </row>
    <row r="329" spans="1:86" x14ac:dyDescent="0.2">
      <c r="A329" s="6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1.8956879226452656</v>
      </c>
      <c r="K329">
        <v>0</v>
      </c>
      <c r="L329">
        <v>0</v>
      </c>
      <c r="M329">
        <v>43.917145205741235</v>
      </c>
      <c r="N329">
        <v>0</v>
      </c>
      <c r="O329">
        <v>0</v>
      </c>
      <c r="P329">
        <v>152.05235173046594</v>
      </c>
      <c r="Q329">
        <v>0</v>
      </c>
      <c r="R329">
        <v>493.42224299595046</v>
      </c>
      <c r="S329">
        <v>0</v>
      </c>
      <c r="T329">
        <v>259.77799888367099</v>
      </c>
      <c r="U329">
        <v>254.61589863314703</v>
      </c>
      <c r="V329">
        <v>0</v>
      </c>
      <c r="W329">
        <v>0</v>
      </c>
      <c r="X329" s="12">
        <v>570.92182474279343</v>
      </c>
      <c r="Y329">
        <v>278.18250302083379</v>
      </c>
      <c r="Z329">
        <v>278.61144513728141</v>
      </c>
      <c r="AA329">
        <v>0</v>
      </c>
      <c r="AB329">
        <v>0</v>
      </c>
      <c r="AC329">
        <v>97.662401104363198</v>
      </c>
      <c r="AD329">
        <v>311.59354711016476</v>
      </c>
      <c r="AE329">
        <v>0</v>
      </c>
      <c r="AF329">
        <v>0</v>
      </c>
      <c r="AG329">
        <v>123.19667362140308</v>
      </c>
      <c r="AH329">
        <v>0</v>
      </c>
      <c r="AI329">
        <v>172.7706565275189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4.9350407339284175</v>
      </c>
      <c r="AP329">
        <v>0</v>
      </c>
      <c r="AQ329">
        <v>218.81066421104015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 s="7">
        <v>0</v>
      </c>
      <c r="BD329">
        <v>0</v>
      </c>
      <c r="BE329">
        <v>1.8956879226452656</v>
      </c>
      <c r="BF329">
        <v>0</v>
      </c>
      <c r="BG329">
        <v>0</v>
      </c>
      <c r="BH329">
        <v>43.917145205741235</v>
      </c>
      <c r="BI329">
        <v>0</v>
      </c>
      <c r="BJ329">
        <v>0</v>
      </c>
      <c r="BK329">
        <v>152.05235173046594</v>
      </c>
      <c r="BL329">
        <v>0</v>
      </c>
      <c r="BM329">
        <v>493.42224299595046</v>
      </c>
      <c r="BN329">
        <v>0</v>
      </c>
      <c r="BO329">
        <v>259.77799888367099</v>
      </c>
      <c r="BP329">
        <v>254.61589863314703</v>
      </c>
      <c r="BQ329">
        <v>0</v>
      </c>
      <c r="BR329">
        <v>0</v>
      </c>
      <c r="BS329" s="12">
        <v>570.92182474279343</v>
      </c>
      <c r="BT329">
        <v>278.18250302083379</v>
      </c>
      <c r="BU329">
        <v>278.61144513728141</v>
      </c>
      <c r="BV329">
        <v>0</v>
      </c>
      <c r="BW329">
        <v>0</v>
      </c>
      <c r="BX329">
        <v>97.662401104363198</v>
      </c>
      <c r="BY329">
        <v>311.59354711016476</v>
      </c>
      <c r="BZ329">
        <v>0</v>
      </c>
      <c r="CA329">
        <v>0</v>
      </c>
      <c r="CB329">
        <v>123.19667362140308</v>
      </c>
      <c r="CC329">
        <v>0</v>
      </c>
      <c r="CD329">
        <v>172.7706565275189</v>
      </c>
      <c r="CE329">
        <v>0</v>
      </c>
      <c r="CF329">
        <v>0</v>
      </c>
      <c r="CG329">
        <v>0</v>
      </c>
      <c r="CH329">
        <v>0</v>
      </c>
    </row>
    <row r="330" spans="1:86" x14ac:dyDescent="0.2">
      <c r="A330" s="6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15.967725529404106</v>
      </c>
      <c r="L330">
        <v>393.74512512435331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232.8217644553938</v>
      </c>
      <c r="S330">
        <v>0</v>
      </c>
      <c r="T330">
        <v>117.20753107697556</v>
      </c>
      <c r="U330">
        <v>0</v>
      </c>
      <c r="V330">
        <v>0</v>
      </c>
      <c r="W330">
        <v>0</v>
      </c>
      <c r="X330" s="12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122.29770463365458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441.53150112665571</v>
      </c>
      <c r="AK330">
        <v>0</v>
      </c>
      <c r="AL330">
        <v>100.69243956179889</v>
      </c>
      <c r="AM330">
        <v>415.85843171192619</v>
      </c>
      <c r="AN330">
        <v>1157.602253616385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449.9279370407221</v>
      </c>
      <c r="AU330">
        <v>0</v>
      </c>
      <c r="AV330">
        <v>0</v>
      </c>
      <c r="AW330">
        <v>476.32053612248865</v>
      </c>
      <c r="AX330" s="7">
        <v>0</v>
      </c>
      <c r="BD330">
        <v>0</v>
      </c>
      <c r="BE330">
        <v>0</v>
      </c>
      <c r="BF330">
        <v>15.967725529404106</v>
      </c>
      <c r="BG330">
        <v>393.74512512435331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232.8217644553938</v>
      </c>
      <c r="BN330">
        <v>0</v>
      </c>
      <c r="BO330">
        <v>117.20753107697556</v>
      </c>
      <c r="BP330">
        <v>0</v>
      </c>
      <c r="BQ330">
        <v>0</v>
      </c>
      <c r="BR330">
        <v>0</v>
      </c>
      <c r="BS330" s="12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122.29770463365458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441.53150112665571</v>
      </c>
      <c r="CF330">
        <v>0</v>
      </c>
      <c r="CG330">
        <v>100.69243956179889</v>
      </c>
      <c r="CH330">
        <v>415.85843171192619</v>
      </c>
    </row>
    <row r="331" spans="1:86" x14ac:dyDescent="0.2">
      <c r="A331" s="6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180.93238636123033</v>
      </c>
      <c r="J331">
        <v>0</v>
      </c>
      <c r="K331">
        <v>0</v>
      </c>
      <c r="L331">
        <v>57.137115027164782</v>
      </c>
      <c r="M331">
        <v>0</v>
      </c>
      <c r="N331">
        <v>0</v>
      </c>
      <c r="O331">
        <v>0</v>
      </c>
      <c r="P331">
        <v>74.556983813466559</v>
      </c>
      <c r="Q331">
        <v>401.70339775258617</v>
      </c>
      <c r="R331">
        <v>36.454192574548415</v>
      </c>
      <c r="S331">
        <v>0</v>
      </c>
      <c r="T331">
        <v>0</v>
      </c>
      <c r="U331">
        <v>0</v>
      </c>
      <c r="V331">
        <v>0</v>
      </c>
      <c r="W331">
        <v>692.78243113993858</v>
      </c>
      <c r="X331" s="12">
        <v>458.35658580913332</v>
      </c>
      <c r="Y331">
        <v>0</v>
      </c>
      <c r="Z331">
        <v>103.46990917070161</v>
      </c>
      <c r="AA331">
        <v>0</v>
      </c>
      <c r="AB331">
        <v>0</v>
      </c>
      <c r="AC331">
        <v>799.09910634721655</v>
      </c>
      <c r="AD331">
        <v>0</v>
      </c>
      <c r="AE331">
        <v>0</v>
      </c>
      <c r="AF331">
        <v>0</v>
      </c>
      <c r="AG331">
        <v>0</v>
      </c>
      <c r="AH331">
        <v>101.4934707779089</v>
      </c>
      <c r="AI331">
        <v>0</v>
      </c>
      <c r="AJ331">
        <v>0</v>
      </c>
      <c r="AK331">
        <v>232.05655434853543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157.01281056948028</v>
      </c>
      <c r="AR331">
        <v>0</v>
      </c>
      <c r="AS331">
        <v>23.902585813570113</v>
      </c>
      <c r="AT331">
        <v>0</v>
      </c>
      <c r="AU331">
        <v>342.93461758025842</v>
      </c>
      <c r="AV331">
        <v>0</v>
      </c>
      <c r="AW331">
        <v>0</v>
      </c>
      <c r="AX331" s="7">
        <v>12.44418870474783</v>
      </c>
      <c r="BD331">
        <v>180.93238636123033</v>
      </c>
      <c r="BE331">
        <v>0</v>
      </c>
      <c r="BF331">
        <v>0</v>
      </c>
      <c r="BG331">
        <v>57.137115027164782</v>
      </c>
      <c r="BH331">
        <v>0</v>
      </c>
      <c r="BI331">
        <v>0</v>
      </c>
      <c r="BJ331">
        <v>0</v>
      </c>
      <c r="BK331">
        <v>74.556983813466559</v>
      </c>
      <c r="BL331">
        <v>401.70339775258617</v>
      </c>
      <c r="BM331">
        <v>36.454192574548415</v>
      </c>
      <c r="BN331">
        <v>0</v>
      </c>
      <c r="BO331">
        <v>0</v>
      </c>
      <c r="BP331">
        <v>0</v>
      </c>
      <c r="BQ331">
        <v>0</v>
      </c>
      <c r="BR331">
        <v>692.78243113993858</v>
      </c>
      <c r="BS331" s="12">
        <v>458.35658580913332</v>
      </c>
      <c r="BT331">
        <v>0</v>
      </c>
      <c r="BU331">
        <v>103.46990917070161</v>
      </c>
      <c r="BV331">
        <v>0</v>
      </c>
      <c r="BW331">
        <v>0</v>
      </c>
      <c r="BX331">
        <v>799.09910634721655</v>
      </c>
      <c r="BY331">
        <v>0</v>
      </c>
      <c r="BZ331">
        <v>0</v>
      </c>
      <c r="CA331">
        <v>0</v>
      </c>
      <c r="CB331">
        <v>0</v>
      </c>
      <c r="CC331">
        <v>101.4934707779089</v>
      </c>
      <c r="CD331">
        <v>0</v>
      </c>
      <c r="CE331">
        <v>0</v>
      </c>
      <c r="CF331">
        <v>232.05655434853543</v>
      </c>
      <c r="CG331">
        <v>0</v>
      </c>
      <c r="CH331">
        <v>0</v>
      </c>
    </row>
    <row r="332" spans="1:86" x14ac:dyDescent="0.2">
      <c r="A332" s="6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1109.1821337711835</v>
      </c>
      <c r="J332">
        <v>179.57576108749436</v>
      </c>
      <c r="K332">
        <v>0</v>
      </c>
      <c r="L332">
        <v>1.3524425561522548</v>
      </c>
      <c r="M332">
        <v>0</v>
      </c>
      <c r="N332">
        <v>0</v>
      </c>
      <c r="O332">
        <v>42.176597919929918</v>
      </c>
      <c r="P332">
        <v>0</v>
      </c>
      <c r="Q332">
        <v>0</v>
      </c>
      <c r="R332">
        <v>0</v>
      </c>
      <c r="S332">
        <v>0</v>
      </c>
      <c r="T332">
        <v>735.18204072412345</v>
      </c>
      <c r="U332">
        <v>0</v>
      </c>
      <c r="V332">
        <v>0</v>
      </c>
      <c r="W332">
        <v>0</v>
      </c>
      <c r="X332">
        <v>0</v>
      </c>
      <c r="Y332">
        <v>51.202367918404434</v>
      </c>
      <c r="Z332">
        <v>0</v>
      </c>
      <c r="AA332">
        <v>235.64130875147202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411.35327745593122</v>
      </c>
      <c r="AH332">
        <v>0</v>
      </c>
      <c r="AI332">
        <v>0</v>
      </c>
      <c r="AJ332">
        <v>293.13788644408169</v>
      </c>
      <c r="AK332">
        <v>0</v>
      </c>
      <c r="AL332">
        <v>0</v>
      </c>
      <c r="AM332">
        <v>49.994207557454047</v>
      </c>
      <c r="AN332">
        <v>0</v>
      </c>
      <c r="AO332">
        <v>0</v>
      </c>
      <c r="AP332">
        <v>53.179412757662703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 s="7">
        <v>0</v>
      </c>
    </row>
    <row r="333" spans="1:86" x14ac:dyDescent="0.2">
      <c r="A333" s="6">
        <v>0</v>
      </c>
      <c r="B333">
        <v>0</v>
      </c>
      <c r="C333">
        <v>0</v>
      </c>
      <c r="D333">
        <v>0</v>
      </c>
      <c r="E333">
        <v>88.756385364312337</v>
      </c>
      <c r="F333">
        <v>0</v>
      </c>
      <c r="G333">
        <v>34.405243605893702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858.86801926586941</v>
      </c>
      <c r="Q333">
        <v>0</v>
      </c>
      <c r="R333">
        <v>0</v>
      </c>
      <c r="S333">
        <v>105.08413686054837</v>
      </c>
      <c r="T333">
        <v>0</v>
      </c>
      <c r="U333">
        <v>393.84972213445235</v>
      </c>
      <c r="V333">
        <v>0</v>
      </c>
      <c r="W333">
        <v>631.09814113300672</v>
      </c>
      <c r="X333">
        <v>89.850732753151533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186.1823039491178</v>
      </c>
      <c r="AI333">
        <v>0</v>
      </c>
      <c r="AJ333">
        <v>0</v>
      </c>
      <c r="AK333">
        <v>24.450780653236507</v>
      </c>
      <c r="AL333">
        <v>0</v>
      </c>
      <c r="AM333">
        <v>0</v>
      </c>
      <c r="AN333">
        <v>202.21583900860514</v>
      </c>
      <c r="AO333">
        <v>0</v>
      </c>
      <c r="AP333">
        <v>569.76820980139655</v>
      </c>
      <c r="AQ333">
        <v>0</v>
      </c>
      <c r="AR333">
        <v>21.587723645398</v>
      </c>
      <c r="AS333">
        <v>0</v>
      </c>
      <c r="AT333">
        <v>0</v>
      </c>
      <c r="AU333">
        <v>0</v>
      </c>
      <c r="AV333">
        <v>76.455929245608331</v>
      </c>
      <c r="AW333">
        <v>0</v>
      </c>
      <c r="AX333" s="7">
        <v>0</v>
      </c>
    </row>
    <row r="334" spans="1:86" x14ac:dyDescent="0.2">
      <c r="A334" s="6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80.089773516216155</v>
      </c>
      <c r="H334">
        <v>0</v>
      </c>
      <c r="I334">
        <v>78.635081210651606</v>
      </c>
      <c r="J334">
        <v>256.37435121407498</v>
      </c>
      <c r="K334">
        <v>0</v>
      </c>
      <c r="L334">
        <v>0</v>
      </c>
      <c r="M334">
        <v>0</v>
      </c>
      <c r="N334">
        <v>93.923227009700895</v>
      </c>
      <c r="O334">
        <v>320.45727890331136</v>
      </c>
      <c r="P334">
        <v>0</v>
      </c>
      <c r="Q334">
        <v>757.77151718285268</v>
      </c>
      <c r="R334">
        <v>0</v>
      </c>
      <c r="S334">
        <v>0</v>
      </c>
      <c r="T334">
        <v>0</v>
      </c>
      <c r="U334">
        <v>0</v>
      </c>
      <c r="V334">
        <v>145.02903709322209</v>
      </c>
      <c r="W334">
        <v>0</v>
      </c>
      <c r="X334">
        <v>300.57352672099114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120.8941986736445</v>
      </c>
      <c r="AF334">
        <v>0</v>
      </c>
      <c r="AG334">
        <v>200.57570192244248</v>
      </c>
      <c r="AH334">
        <v>0</v>
      </c>
      <c r="AI334">
        <v>0</v>
      </c>
      <c r="AJ334">
        <v>0</v>
      </c>
      <c r="AK334">
        <v>58.871041418437017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119.0980913215094</v>
      </c>
      <c r="AR334">
        <v>156.6029890027844</v>
      </c>
      <c r="AS334">
        <v>0</v>
      </c>
      <c r="AT334">
        <v>0</v>
      </c>
      <c r="AU334">
        <v>213.82714307332617</v>
      </c>
      <c r="AV334">
        <v>0</v>
      </c>
      <c r="AW334">
        <v>250.51206086003504</v>
      </c>
      <c r="AX334" s="7">
        <v>0</v>
      </c>
    </row>
    <row r="335" spans="1:86" x14ac:dyDescent="0.2">
      <c r="A335" s="6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143.04305712535597</v>
      </c>
      <c r="I335">
        <v>705.45801329120377</v>
      </c>
      <c r="J335">
        <v>361.42113343512528</v>
      </c>
      <c r="K335">
        <v>0</v>
      </c>
      <c r="L335">
        <v>86.870709755100961</v>
      </c>
      <c r="M335">
        <v>539.95458310617823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184.26208083969368</v>
      </c>
      <c r="U335">
        <v>56.141364126680855</v>
      </c>
      <c r="V335">
        <v>0</v>
      </c>
      <c r="W335">
        <v>116.50999130563196</v>
      </c>
      <c r="X335">
        <v>0</v>
      </c>
      <c r="Y335">
        <v>0</v>
      </c>
      <c r="Z335">
        <v>159.35883416973411</v>
      </c>
      <c r="AA335">
        <v>22.525169420344355</v>
      </c>
      <c r="AB335">
        <v>380.16056969889087</v>
      </c>
      <c r="AC335">
        <v>28.78765495780317</v>
      </c>
      <c r="AD335">
        <v>1061.9395891794557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611.78480272979687</v>
      </c>
      <c r="AR335">
        <v>0</v>
      </c>
      <c r="AS335">
        <v>0</v>
      </c>
      <c r="AT335">
        <v>0</v>
      </c>
      <c r="AU335">
        <v>0</v>
      </c>
      <c r="AV335">
        <v>127.12889015607379</v>
      </c>
      <c r="AW335">
        <v>0</v>
      </c>
      <c r="AX335" s="7">
        <v>0</v>
      </c>
    </row>
    <row r="336" spans="1:86" x14ac:dyDescent="0.2">
      <c r="A336" s="6">
        <v>125.4831219831799</v>
      </c>
      <c r="B336">
        <v>0</v>
      </c>
      <c r="C336">
        <v>0</v>
      </c>
      <c r="D336">
        <v>0</v>
      </c>
      <c r="E336">
        <v>18.774145932924512</v>
      </c>
      <c r="F336">
        <v>268.73859304523103</v>
      </c>
      <c r="G336">
        <v>62.071819220774159</v>
      </c>
      <c r="H336">
        <v>0</v>
      </c>
      <c r="I336">
        <v>1374.6717932313563</v>
      </c>
      <c r="J336">
        <v>0</v>
      </c>
      <c r="K336">
        <v>762.72602966177556</v>
      </c>
      <c r="L336">
        <v>264.6913384645627</v>
      </c>
      <c r="M336">
        <v>342.39589332713331</v>
      </c>
      <c r="N336">
        <v>1018.8728297064963</v>
      </c>
      <c r="O336">
        <v>682.2177160635797</v>
      </c>
      <c r="P336">
        <v>0</v>
      </c>
      <c r="Q336">
        <v>464.74319759078844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305.37899846575328</v>
      </c>
      <c r="AG336">
        <v>0</v>
      </c>
      <c r="AH336">
        <v>118.73798211787334</v>
      </c>
      <c r="AI336">
        <v>0</v>
      </c>
      <c r="AJ336">
        <v>0</v>
      </c>
      <c r="AK336">
        <v>0</v>
      </c>
      <c r="AL336">
        <v>158.12488139697552</v>
      </c>
      <c r="AM336">
        <v>0</v>
      </c>
      <c r="AN336">
        <v>0</v>
      </c>
      <c r="AO336">
        <v>0</v>
      </c>
      <c r="AP336">
        <v>93.601597369570754</v>
      </c>
      <c r="AQ336">
        <v>0</v>
      </c>
      <c r="AR336">
        <v>0</v>
      </c>
      <c r="AS336">
        <v>300.24463826851706</v>
      </c>
      <c r="AT336">
        <v>0</v>
      </c>
      <c r="AU336">
        <v>0</v>
      </c>
      <c r="AV336">
        <v>0</v>
      </c>
      <c r="AW336">
        <v>0</v>
      </c>
      <c r="AX336" s="7">
        <v>192.71329747151594</v>
      </c>
    </row>
    <row r="337" spans="1:53" x14ac:dyDescent="0.2">
      <c r="A337" s="6">
        <v>0</v>
      </c>
      <c r="B337">
        <v>253.47230605152981</v>
      </c>
      <c r="C337">
        <v>0</v>
      </c>
      <c r="D337">
        <v>34.38091470893869</v>
      </c>
      <c r="E337">
        <v>0</v>
      </c>
      <c r="F337">
        <v>128.7919586132125</v>
      </c>
      <c r="G337">
        <v>0</v>
      </c>
      <c r="H337">
        <v>157.6944454586137</v>
      </c>
      <c r="I337">
        <v>0</v>
      </c>
      <c r="J337">
        <v>0</v>
      </c>
      <c r="K337">
        <v>0</v>
      </c>
      <c r="L337">
        <v>0</v>
      </c>
      <c r="M337">
        <v>35.445964250846828</v>
      </c>
      <c r="N337">
        <v>0</v>
      </c>
      <c r="O337">
        <v>0</v>
      </c>
      <c r="P337">
        <v>574.79110914225657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192.31104125771117</v>
      </c>
      <c r="W337">
        <v>0</v>
      </c>
      <c r="X337">
        <v>0</v>
      </c>
      <c r="Y337">
        <v>0</v>
      </c>
      <c r="Z337">
        <v>175.88559714240182</v>
      </c>
      <c r="AA337">
        <v>0</v>
      </c>
      <c r="AB337">
        <v>130.34964435212441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153.8652247687678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435.29446432859595</v>
      </c>
      <c r="AW337">
        <v>228.37450466350992</v>
      </c>
      <c r="AX337" s="7">
        <v>0</v>
      </c>
    </row>
    <row r="338" spans="1:53" x14ac:dyDescent="0.2">
      <c r="A338" s="6">
        <v>5000</v>
      </c>
      <c r="B338">
        <v>0</v>
      </c>
      <c r="C338">
        <v>0</v>
      </c>
      <c r="D338">
        <v>0</v>
      </c>
      <c r="E338">
        <v>0</v>
      </c>
      <c r="F338">
        <v>323.54843134896237</v>
      </c>
      <c r="G338">
        <v>0</v>
      </c>
      <c r="H338">
        <v>494.78654435594353</v>
      </c>
      <c r="I338">
        <v>122.52242897886163</v>
      </c>
      <c r="J338">
        <v>0</v>
      </c>
      <c r="K338">
        <v>45.87941771239457</v>
      </c>
      <c r="L338">
        <v>0</v>
      </c>
      <c r="M338">
        <v>232.69172368123918</v>
      </c>
      <c r="N338">
        <v>0</v>
      </c>
      <c r="O338">
        <v>638.44579183687165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58.353676515363986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62.637567396296618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74.546757861857714</v>
      </c>
      <c r="AJ338">
        <v>0</v>
      </c>
      <c r="AK338">
        <v>365.96691595765878</v>
      </c>
      <c r="AL338">
        <v>70.539695337332432</v>
      </c>
      <c r="AM338">
        <v>41.076440375471975</v>
      </c>
      <c r="AN338">
        <v>0</v>
      </c>
      <c r="AO338">
        <v>376.11538274299346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 s="7">
        <v>0</v>
      </c>
    </row>
    <row r="339" spans="1:53" x14ac:dyDescent="0.2">
      <c r="A339" s="6">
        <v>0</v>
      </c>
      <c r="B339">
        <v>0</v>
      </c>
      <c r="C339">
        <v>0</v>
      </c>
      <c r="D339">
        <v>435.59156084162578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20.300772649982719</v>
      </c>
      <c r="O339">
        <v>0</v>
      </c>
      <c r="P339">
        <v>210.88548613315697</v>
      </c>
      <c r="Q339">
        <v>1122.324745725623</v>
      </c>
      <c r="R339">
        <v>871.65453632316712</v>
      </c>
      <c r="S339">
        <v>171.33442322904466</v>
      </c>
      <c r="T339">
        <v>0</v>
      </c>
      <c r="U339">
        <v>844.53110708405393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172.71786196949279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128.22501356427165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 s="7">
        <v>0</v>
      </c>
    </row>
    <row r="340" spans="1:53" x14ac:dyDescent="0.2">
      <c r="A340" s="6">
        <v>0</v>
      </c>
      <c r="B340">
        <v>151.98521718416396</v>
      </c>
      <c r="C340">
        <v>0</v>
      </c>
      <c r="D340">
        <v>769.43509461403482</v>
      </c>
      <c r="E340">
        <v>0</v>
      </c>
      <c r="F340">
        <v>0</v>
      </c>
      <c r="G340">
        <v>0</v>
      </c>
      <c r="H340">
        <v>106.66756393789638</v>
      </c>
      <c r="I340">
        <v>0</v>
      </c>
      <c r="J340">
        <v>0</v>
      </c>
      <c r="K340">
        <v>1428.2781531409687</v>
      </c>
      <c r="L340">
        <v>0</v>
      </c>
      <c r="M340">
        <v>104.10650872381621</v>
      </c>
      <c r="N340">
        <v>0</v>
      </c>
      <c r="O340">
        <v>0</v>
      </c>
      <c r="P340">
        <v>0</v>
      </c>
      <c r="Q340">
        <v>30.354692240683562</v>
      </c>
      <c r="R340">
        <v>0</v>
      </c>
      <c r="S340">
        <v>0</v>
      </c>
      <c r="T340">
        <v>64.314505835702221</v>
      </c>
      <c r="U340">
        <v>0</v>
      </c>
      <c r="V340">
        <v>22.108789680411064</v>
      </c>
      <c r="W340">
        <v>0</v>
      </c>
      <c r="X340">
        <v>494.5137970668643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799.59282161093279</v>
      </c>
      <c r="AH340">
        <v>0</v>
      </c>
      <c r="AI340">
        <v>0</v>
      </c>
      <c r="AJ340">
        <v>0</v>
      </c>
      <c r="AK340">
        <v>250.8690503611715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77.561940590563609</v>
      </c>
      <c r="AS340">
        <v>289.03268634031065</v>
      </c>
      <c r="AT340">
        <v>0</v>
      </c>
      <c r="AU340">
        <v>120.66833039499033</v>
      </c>
      <c r="AV340">
        <v>0</v>
      </c>
      <c r="AW340">
        <v>58.999856220544189</v>
      </c>
      <c r="AX340" s="7">
        <v>0</v>
      </c>
    </row>
    <row r="341" spans="1:53" x14ac:dyDescent="0.2">
      <c r="A341" s="6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204.52444712122406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312.93284543314621</v>
      </c>
      <c r="N341">
        <v>0</v>
      </c>
      <c r="O341">
        <v>0</v>
      </c>
      <c r="P341">
        <v>228.46087047060018</v>
      </c>
      <c r="Q341">
        <v>0</v>
      </c>
      <c r="R341">
        <v>222.90079097051603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68.346355296841466</v>
      </c>
      <c r="Y341">
        <v>0</v>
      </c>
      <c r="Z341">
        <v>431.70455402635389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1212.7850095053559</v>
      </c>
      <c r="AS341">
        <v>0</v>
      </c>
      <c r="AT341">
        <v>80.0391464980612</v>
      </c>
      <c r="AU341">
        <v>0</v>
      </c>
      <c r="AV341">
        <v>0</v>
      </c>
      <c r="AW341">
        <v>0</v>
      </c>
      <c r="AX341" s="7">
        <v>0</v>
      </c>
    </row>
    <row r="342" spans="1:53" x14ac:dyDescent="0.2">
      <c r="A342" s="6">
        <v>296.13030156911918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61.215026591165042</v>
      </c>
      <c r="I342">
        <v>0</v>
      </c>
      <c r="J342">
        <v>0</v>
      </c>
      <c r="K342">
        <v>0</v>
      </c>
      <c r="L342">
        <v>72.295941306822442</v>
      </c>
      <c r="M342">
        <v>0</v>
      </c>
      <c r="N342">
        <v>2052.1171270278169</v>
      </c>
      <c r="O342">
        <v>79.322547004465378</v>
      </c>
      <c r="P342">
        <v>837.05925390732455</v>
      </c>
      <c r="Q342">
        <v>293.84943238333653</v>
      </c>
      <c r="R342">
        <v>1917.0837621794867</v>
      </c>
      <c r="S342">
        <v>784.66893488568121</v>
      </c>
      <c r="T342">
        <v>0</v>
      </c>
      <c r="U342">
        <v>0</v>
      </c>
      <c r="V342">
        <v>0</v>
      </c>
      <c r="W342">
        <v>0</v>
      </c>
      <c r="X342">
        <v>11.941599877729004</v>
      </c>
      <c r="Y342">
        <v>0</v>
      </c>
      <c r="Z342">
        <v>0</v>
      </c>
      <c r="AA342">
        <v>0</v>
      </c>
      <c r="AB342">
        <v>0</v>
      </c>
      <c r="AC342">
        <v>705.07565924191067</v>
      </c>
      <c r="AD342">
        <v>0</v>
      </c>
      <c r="AE342">
        <v>284.43527842250433</v>
      </c>
      <c r="AF342">
        <v>1738.8343113999913</v>
      </c>
      <c r="AG342">
        <v>104.88197235091866</v>
      </c>
      <c r="AH342">
        <v>299.02871998001001</v>
      </c>
      <c r="AI342">
        <v>0</v>
      </c>
      <c r="AJ342">
        <v>0</v>
      </c>
      <c r="AK342">
        <v>140.57345475245938</v>
      </c>
      <c r="AL342">
        <v>0</v>
      </c>
      <c r="AM342">
        <v>189.08455247703341</v>
      </c>
      <c r="AN342">
        <v>0</v>
      </c>
      <c r="AO342">
        <v>5000</v>
      </c>
      <c r="AP342">
        <v>0</v>
      </c>
      <c r="AQ342">
        <v>0</v>
      </c>
      <c r="AR342">
        <v>45.956751100130532</v>
      </c>
      <c r="AS342">
        <v>7.247314846005338</v>
      </c>
      <c r="AT342">
        <v>0</v>
      </c>
      <c r="AU342">
        <v>0</v>
      </c>
      <c r="AV342">
        <v>0</v>
      </c>
      <c r="AW342">
        <v>0</v>
      </c>
      <c r="AX342" s="7">
        <v>159.91849879048414</v>
      </c>
    </row>
    <row r="343" spans="1:53" x14ac:dyDescent="0.2">
      <c r="A343" s="6">
        <v>0</v>
      </c>
      <c r="B343">
        <v>104.69935481093944</v>
      </c>
      <c r="C343">
        <v>279.03565609682801</v>
      </c>
      <c r="D343">
        <v>0</v>
      </c>
      <c r="E343">
        <v>0</v>
      </c>
      <c r="F343">
        <v>0</v>
      </c>
      <c r="G343">
        <v>6.711003612906552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127.28837693031755</v>
      </c>
      <c r="P343">
        <v>0</v>
      </c>
      <c r="Q343">
        <v>409.60189296373665</v>
      </c>
      <c r="R343">
        <v>0</v>
      </c>
      <c r="S343">
        <v>0</v>
      </c>
      <c r="T343">
        <v>45.427706241971009</v>
      </c>
      <c r="U343">
        <v>0</v>
      </c>
      <c r="V343">
        <v>103.34048373819132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615.42762764170902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1020.7674111797264</v>
      </c>
      <c r="AK343">
        <v>0</v>
      </c>
      <c r="AL343">
        <v>651.3195489295581</v>
      </c>
      <c r="AM343">
        <v>0</v>
      </c>
      <c r="AN343">
        <v>0</v>
      </c>
      <c r="AO343">
        <v>0</v>
      </c>
      <c r="AP343">
        <v>0</v>
      </c>
      <c r="AQ343">
        <v>744.35908128147412</v>
      </c>
      <c r="AR343">
        <v>0</v>
      </c>
      <c r="AS343">
        <v>0</v>
      </c>
      <c r="AT343">
        <v>0</v>
      </c>
      <c r="AU343">
        <v>235.89778770160865</v>
      </c>
      <c r="AV343">
        <v>0</v>
      </c>
      <c r="AW343">
        <v>0</v>
      </c>
      <c r="AX343" s="7">
        <v>62.266853364400959</v>
      </c>
    </row>
    <row r="344" spans="1:53" x14ac:dyDescent="0.2">
      <c r="A344" s="6">
        <v>0</v>
      </c>
      <c r="B344">
        <v>0</v>
      </c>
      <c r="C344">
        <v>0</v>
      </c>
      <c r="D344">
        <v>0</v>
      </c>
      <c r="E344">
        <v>133.81465445765343</v>
      </c>
      <c r="F344">
        <v>0</v>
      </c>
      <c r="G344">
        <v>0</v>
      </c>
      <c r="H344">
        <v>0</v>
      </c>
      <c r="I344">
        <v>652.36262112652003</v>
      </c>
      <c r="J344">
        <v>210.6116525952425</v>
      </c>
      <c r="K344">
        <v>0</v>
      </c>
      <c r="L344">
        <v>382.53000372004135</v>
      </c>
      <c r="M344">
        <v>37.29877275564013</v>
      </c>
      <c r="N344">
        <v>1005.0439854352053</v>
      </c>
      <c r="O344">
        <v>22.529342775110308</v>
      </c>
      <c r="P344">
        <v>1907.5778411402002</v>
      </c>
      <c r="Q344">
        <v>0</v>
      </c>
      <c r="R344">
        <v>21.506543001239152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152.54748051145179</v>
      </c>
      <c r="AH344">
        <v>44.592829444798099</v>
      </c>
      <c r="AI344">
        <v>0</v>
      </c>
      <c r="AJ344">
        <v>0</v>
      </c>
      <c r="AK344">
        <v>0</v>
      </c>
      <c r="AL344">
        <v>2.2931757675382869</v>
      </c>
      <c r="AM344">
        <v>410.19765950915962</v>
      </c>
      <c r="AN344">
        <v>357.9873806837245</v>
      </c>
      <c r="AO344">
        <v>0</v>
      </c>
      <c r="AP344">
        <v>370.65098811767893</v>
      </c>
      <c r="AQ344">
        <v>0</v>
      </c>
      <c r="AR344">
        <v>0</v>
      </c>
      <c r="AS344">
        <v>0</v>
      </c>
      <c r="AT344">
        <v>414.23233912234855</v>
      </c>
      <c r="AU344">
        <v>0</v>
      </c>
      <c r="AV344">
        <v>0</v>
      </c>
      <c r="AW344">
        <v>513.35798797024199</v>
      </c>
      <c r="AX344" s="7">
        <v>0</v>
      </c>
    </row>
    <row r="345" spans="1:53" x14ac:dyDescent="0.2">
      <c r="A345" s="6">
        <v>0</v>
      </c>
      <c r="B345">
        <v>0</v>
      </c>
      <c r="C345">
        <v>0</v>
      </c>
      <c r="D345">
        <v>0</v>
      </c>
      <c r="E345">
        <v>0</v>
      </c>
      <c r="F345">
        <v>106.00285299368761</v>
      </c>
      <c r="G345">
        <v>20.739688886353633</v>
      </c>
      <c r="H345">
        <v>395.34132403205649</v>
      </c>
      <c r="I345">
        <v>0</v>
      </c>
      <c r="J345">
        <v>0</v>
      </c>
      <c r="K345">
        <v>121.44416599882152</v>
      </c>
      <c r="L345">
        <v>274.98320068897783</v>
      </c>
      <c r="M345">
        <v>310.70819573946437</v>
      </c>
      <c r="N345">
        <v>0</v>
      </c>
      <c r="O345">
        <v>0</v>
      </c>
      <c r="P345">
        <v>0</v>
      </c>
      <c r="Q345">
        <v>180.62238184631178</v>
      </c>
      <c r="R345">
        <v>120.66192037626433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218.12542320409557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158.52702935573097</v>
      </c>
      <c r="AJ345">
        <v>0</v>
      </c>
      <c r="AK345">
        <v>0</v>
      </c>
      <c r="AL345">
        <v>0</v>
      </c>
      <c r="AM345">
        <v>0</v>
      </c>
      <c r="AN345">
        <v>277.61884982877018</v>
      </c>
      <c r="AO345">
        <v>281.07074260188574</v>
      </c>
      <c r="AP345">
        <v>0</v>
      </c>
      <c r="AQ345">
        <v>0</v>
      </c>
      <c r="AR345">
        <v>0</v>
      </c>
      <c r="AS345">
        <v>0</v>
      </c>
      <c r="AT345">
        <v>493.93184267895867</v>
      </c>
      <c r="AU345">
        <v>0</v>
      </c>
      <c r="AV345">
        <v>770.22450423352348</v>
      </c>
      <c r="AW345">
        <v>0</v>
      </c>
      <c r="AX345" s="7">
        <v>0</v>
      </c>
    </row>
    <row r="346" spans="1:53" x14ac:dyDescent="0.2">
      <c r="A346" s="6">
        <v>0</v>
      </c>
      <c r="B346">
        <v>0</v>
      </c>
      <c r="C346">
        <v>0</v>
      </c>
      <c r="D346">
        <v>0</v>
      </c>
      <c r="E346">
        <v>521.98038567330332</v>
      </c>
      <c r="F346">
        <v>0</v>
      </c>
      <c r="G346">
        <v>588.85608561244726</v>
      </c>
      <c r="H346">
        <v>0</v>
      </c>
      <c r="I346">
        <v>0</v>
      </c>
      <c r="J346">
        <v>0</v>
      </c>
      <c r="K346">
        <v>191.53935576946287</v>
      </c>
      <c r="L346">
        <v>0</v>
      </c>
      <c r="M346">
        <v>551.97221870194426</v>
      </c>
      <c r="N346">
        <v>0</v>
      </c>
      <c r="O346">
        <v>1756.0459238062808</v>
      </c>
      <c r="P346">
        <v>28.157716617339247</v>
      </c>
      <c r="Q346">
        <v>794.54265574702913</v>
      </c>
      <c r="R346">
        <v>0</v>
      </c>
      <c r="S346">
        <v>30.990067196928067</v>
      </c>
      <c r="T346">
        <v>3573.6690532702319</v>
      </c>
      <c r="U346">
        <v>15.299170111745298</v>
      </c>
      <c r="V346">
        <v>0</v>
      </c>
      <c r="W346">
        <v>0</v>
      </c>
      <c r="X346">
        <v>0</v>
      </c>
      <c r="Y346">
        <v>306.65470170357912</v>
      </c>
      <c r="Z346">
        <v>0</v>
      </c>
      <c r="AA346">
        <v>23.008873559284439</v>
      </c>
      <c r="AB346">
        <v>0</v>
      </c>
      <c r="AC346">
        <v>0</v>
      </c>
      <c r="AD346">
        <v>0</v>
      </c>
      <c r="AE346">
        <v>2147.194074433753</v>
      </c>
      <c r="AF346">
        <v>0</v>
      </c>
      <c r="AG346">
        <v>5000</v>
      </c>
      <c r="AH346">
        <v>0</v>
      </c>
      <c r="AI346">
        <v>457.89168148398448</v>
      </c>
      <c r="AJ346">
        <v>0</v>
      </c>
      <c r="AK346">
        <v>292.78160348152505</v>
      </c>
      <c r="AL346">
        <v>1012.1397797338686</v>
      </c>
      <c r="AM346">
        <v>1717.2355105453867</v>
      </c>
      <c r="AN346">
        <v>427.20595702337914</v>
      </c>
      <c r="AO346">
        <v>0</v>
      </c>
      <c r="AP346">
        <v>0</v>
      </c>
      <c r="AQ346">
        <v>0</v>
      </c>
      <c r="AR346">
        <v>243.13985341824991</v>
      </c>
      <c r="AS346">
        <v>1374.5515003501491</v>
      </c>
      <c r="AT346">
        <v>0</v>
      </c>
      <c r="AU346">
        <v>614.92294663710391</v>
      </c>
      <c r="AV346">
        <v>0</v>
      </c>
      <c r="AW346">
        <v>0</v>
      </c>
      <c r="AX346" s="7">
        <v>0</v>
      </c>
    </row>
    <row r="347" spans="1:53" x14ac:dyDescent="0.2">
      <c r="A347" s="6">
        <v>0</v>
      </c>
      <c r="B347">
        <v>0</v>
      </c>
      <c r="C347">
        <v>0</v>
      </c>
      <c r="D347">
        <v>0</v>
      </c>
      <c r="E347">
        <v>792.3553885250758</v>
      </c>
      <c r="F347">
        <v>299.49824478607343</v>
      </c>
      <c r="G347">
        <v>0</v>
      </c>
      <c r="H347">
        <v>0</v>
      </c>
      <c r="I347">
        <v>671.70850206173282</v>
      </c>
      <c r="J347">
        <v>9.5913046877376473</v>
      </c>
      <c r="K347">
        <v>0</v>
      </c>
      <c r="L347">
        <v>108.73843220221352</v>
      </c>
      <c r="M347">
        <v>693.31708755324871</v>
      </c>
      <c r="N347">
        <v>473.3638660508318</v>
      </c>
      <c r="O347">
        <v>1012.7614701776183</v>
      </c>
      <c r="P347">
        <v>495.64474142965673</v>
      </c>
      <c r="Q347">
        <v>0</v>
      </c>
      <c r="R347">
        <v>1279.4475946481111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826.72112417237349</v>
      </c>
      <c r="AC347">
        <v>850.81691329319028</v>
      </c>
      <c r="AD347">
        <v>0</v>
      </c>
      <c r="AE347">
        <v>0</v>
      </c>
      <c r="AF347">
        <v>273.3411437176419</v>
      </c>
      <c r="AG347">
        <v>0</v>
      </c>
      <c r="AH347">
        <v>44.608160923884043</v>
      </c>
      <c r="AI347">
        <v>0</v>
      </c>
      <c r="AJ347">
        <v>332.49948211450101</v>
      </c>
      <c r="AK347">
        <v>9.2899971069778076</v>
      </c>
      <c r="AL347">
        <v>358.66194025508003</v>
      </c>
      <c r="AM347">
        <v>235.37540894146332</v>
      </c>
      <c r="AN347">
        <v>203.22421961642067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1559.1581451918496</v>
      </c>
      <c r="AU347">
        <v>0</v>
      </c>
      <c r="AV347">
        <v>0</v>
      </c>
      <c r="AW347">
        <v>0</v>
      </c>
      <c r="AX347" s="7">
        <v>5000</v>
      </c>
    </row>
    <row r="348" spans="1:53" x14ac:dyDescent="0.2">
      <c r="A348" s="6">
        <v>0</v>
      </c>
      <c r="B348">
        <v>0</v>
      </c>
      <c r="C348">
        <v>0</v>
      </c>
      <c r="D348">
        <v>360.14351235707227</v>
      </c>
      <c r="E348">
        <v>0</v>
      </c>
      <c r="F348">
        <v>0</v>
      </c>
      <c r="G348">
        <v>339.44576731791312</v>
      </c>
      <c r="H348">
        <v>244.47783315316292</v>
      </c>
      <c r="I348">
        <v>0</v>
      </c>
      <c r="J348">
        <v>0</v>
      </c>
      <c r="K348">
        <v>898.53807131602116</v>
      </c>
      <c r="L348">
        <v>180.97148367310729</v>
      </c>
      <c r="M348">
        <v>426.90164648486279</v>
      </c>
      <c r="N348">
        <v>505.56149024414208</v>
      </c>
      <c r="O348">
        <v>80.667147358465627</v>
      </c>
      <c r="P348">
        <v>0</v>
      </c>
      <c r="Q348">
        <v>0</v>
      </c>
      <c r="R348">
        <v>0</v>
      </c>
      <c r="S348">
        <v>160.25987260621378</v>
      </c>
      <c r="T348">
        <v>69.557387820342228</v>
      </c>
      <c r="U348">
        <v>0</v>
      </c>
      <c r="V348">
        <v>0</v>
      </c>
      <c r="W348">
        <v>0</v>
      </c>
      <c r="X348">
        <v>106.21704775623994</v>
      </c>
      <c r="Y348">
        <v>0</v>
      </c>
      <c r="Z348">
        <v>480.87940794929909</v>
      </c>
      <c r="AA348">
        <v>0</v>
      </c>
      <c r="AB348">
        <v>0</v>
      </c>
      <c r="AC348">
        <v>0</v>
      </c>
      <c r="AD348">
        <v>31.232411691840298</v>
      </c>
      <c r="AE348">
        <v>379.87921398080789</v>
      </c>
      <c r="AF348">
        <v>0</v>
      </c>
      <c r="AG348">
        <v>0</v>
      </c>
      <c r="AH348">
        <v>24.033935946306428</v>
      </c>
      <c r="AI348">
        <v>508.61968038444684</v>
      </c>
      <c r="AJ348">
        <v>0</v>
      </c>
      <c r="AK348">
        <v>0</v>
      </c>
      <c r="AL348">
        <v>53.060776107852234</v>
      </c>
      <c r="AM348">
        <v>111.09850046135716</v>
      </c>
      <c r="AN348">
        <v>0</v>
      </c>
      <c r="AO348">
        <v>5000</v>
      </c>
      <c r="AP348">
        <v>196.95318167273308</v>
      </c>
      <c r="AQ348">
        <v>135.40488251781244</v>
      </c>
      <c r="AR348">
        <v>5000</v>
      </c>
      <c r="AS348">
        <v>349.14388384914764</v>
      </c>
      <c r="AT348">
        <v>423.09999832582798</v>
      </c>
      <c r="AU348">
        <v>435.7613432156495</v>
      </c>
      <c r="AV348">
        <v>86.498588671429388</v>
      </c>
      <c r="AW348">
        <v>398.15462384768443</v>
      </c>
      <c r="AX348" s="7">
        <v>0</v>
      </c>
      <c r="AY348" t="s">
        <v>6</v>
      </c>
      <c r="AZ348">
        <f>AVERAGE(I301:AM328)</f>
        <v>252.90482279636706</v>
      </c>
      <c r="BA348" t="s">
        <v>7</v>
      </c>
    </row>
    <row r="349" spans="1:53" x14ac:dyDescent="0.2">
      <c r="A349" s="6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4723.3339145938007</v>
      </c>
      <c r="J349">
        <v>0</v>
      </c>
      <c r="K349">
        <v>362.88975944627146</v>
      </c>
      <c r="L349">
        <v>83.4182644842017</v>
      </c>
      <c r="M349">
        <v>22.917894872676698</v>
      </c>
      <c r="N349">
        <v>0</v>
      </c>
      <c r="O349">
        <v>72.01174354794739</v>
      </c>
      <c r="P349">
        <v>0</v>
      </c>
      <c r="Q349">
        <v>90.017806181795549</v>
      </c>
      <c r="R349">
        <v>0</v>
      </c>
      <c r="S349">
        <v>0</v>
      </c>
      <c r="T349">
        <v>0</v>
      </c>
      <c r="U349">
        <v>402.81091473149945</v>
      </c>
      <c r="V349">
        <v>155.30627394288013</v>
      </c>
      <c r="W349">
        <v>0</v>
      </c>
      <c r="X349">
        <v>0</v>
      </c>
      <c r="Y349">
        <v>297.00016519292149</v>
      </c>
      <c r="Z349">
        <v>0</v>
      </c>
      <c r="AA349">
        <v>309.14970275421092</v>
      </c>
      <c r="AB349">
        <v>0</v>
      </c>
      <c r="AC349">
        <v>129.16981467935875</v>
      </c>
      <c r="AD349">
        <v>0</v>
      </c>
      <c r="AE349">
        <v>0</v>
      </c>
      <c r="AF349">
        <v>78.198631469577776</v>
      </c>
      <c r="AG349">
        <v>0</v>
      </c>
      <c r="AH349">
        <v>0</v>
      </c>
      <c r="AI349">
        <v>0</v>
      </c>
      <c r="AJ349">
        <v>401.61495474503408</v>
      </c>
      <c r="AK349">
        <v>0</v>
      </c>
      <c r="AL349">
        <v>0</v>
      </c>
      <c r="AM349">
        <v>0</v>
      </c>
      <c r="AN349">
        <v>137.0106213652075</v>
      </c>
      <c r="AO349">
        <v>181.75173169519667</v>
      </c>
      <c r="AP349">
        <v>0</v>
      </c>
      <c r="AQ349">
        <v>462.87112608877806</v>
      </c>
      <c r="AR349">
        <v>325.83222162317134</v>
      </c>
      <c r="AS349">
        <v>152.51735530621181</v>
      </c>
      <c r="AT349">
        <v>5000</v>
      </c>
      <c r="AU349">
        <v>0</v>
      </c>
      <c r="AV349">
        <v>597.4950957392075</v>
      </c>
      <c r="AW349">
        <v>823.2617919138861</v>
      </c>
      <c r="AX349" s="7">
        <v>454.69965353521184</v>
      </c>
      <c r="AY349" t="s">
        <v>8</v>
      </c>
      <c r="AZ349">
        <f>248*248*50</f>
        <v>3075200</v>
      </c>
      <c r="BA349" t="s">
        <v>9</v>
      </c>
    </row>
    <row r="350" spans="1:53" ht="15" thickBot="1" x14ac:dyDescent="0.25">
      <c r="A350" s="8">
        <v>0</v>
      </c>
      <c r="B350" s="9">
        <v>0</v>
      </c>
      <c r="C350" s="9">
        <v>206.24737247428175</v>
      </c>
      <c r="D350" s="9">
        <v>326.25193411153123</v>
      </c>
      <c r="E350" s="9">
        <v>404.75033265790307</v>
      </c>
      <c r="F350" s="9">
        <v>329.09718955486233</v>
      </c>
      <c r="G350" s="9">
        <v>0</v>
      </c>
      <c r="H350" s="9">
        <v>311.66489092462689</v>
      </c>
      <c r="I350" s="9">
        <v>1546.403183719583</v>
      </c>
      <c r="J350" s="9">
        <v>5000</v>
      </c>
      <c r="K350" s="9">
        <v>105.43075958080226</v>
      </c>
      <c r="L350" s="9">
        <v>355.18143102844851</v>
      </c>
      <c r="M350" s="9">
        <v>738.43775875278243</v>
      </c>
      <c r="N350" s="9">
        <v>1217.914286503878</v>
      </c>
      <c r="O350" s="9">
        <v>936.10480284335017</v>
      </c>
      <c r="P350" s="9">
        <v>588.47076097960189</v>
      </c>
      <c r="Q350" s="9">
        <v>455.54805073826992</v>
      </c>
      <c r="R350" s="9">
        <v>511.98510938804338</v>
      </c>
      <c r="S350" s="9">
        <v>269.02283144744479</v>
      </c>
      <c r="T350" s="9">
        <v>131.30256872800419</v>
      </c>
      <c r="U350" s="9">
        <v>1093.6694080202074</v>
      </c>
      <c r="V350" s="9">
        <v>438.71544524000319</v>
      </c>
      <c r="W350" s="9">
        <v>2049.6711002508696</v>
      </c>
      <c r="X350" s="9">
        <v>430.9118798568411</v>
      </c>
      <c r="Y350" s="9">
        <v>1216.9240017972775</v>
      </c>
      <c r="Z350" s="9">
        <v>653.94502189818104</v>
      </c>
      <c r="AA350" s="9">
        <v>736.61819733836501</v>
      </c>
      <c r="AB350" s="9">
        <v>696.50007895032786</v>
      </c>
      <c r="AC350" s="9">
        <v>198.59190316506374</v>
      </c>
      <c r="AD350" s="9">
        <v>1041.1874835532813</v>
      </c>
      <c r="AE350" s="9">
        <v>224.8141482534138</v>
      </c>
      <c r="AF350" s="9">
        <v>942.38080224336409</v>
      </c>
      <c r="AG350" s="9">
        <v>5000</v>
      </c>
      <c r="AH350" s="9">
        <v>2127.2054956643565</v>
      </c>
      <c r="AI350" s="9">
        <v>786.14958249763185</v>
      </c>
      <c r="AJ350" s="9">
        <v>951.41708262171096</v>
      </c>
      <c r="AK350" s="9">
        <v>2087.077171833866</v>
      </c>
      <c r="AL350" s="9">
        <v>930.73567706121548</v>
      </c>
      <c r="AM350" s="9">
        <v>915.41877733067986</v>
      </c>
      <c r="AN350" s="9">
        <v>977.19928463759697</v>
      </c>
      <c r="AO350" s="9">
        <v>0</v>
      </c>
      <c r="AP350" s="9">
        <v>0</v>
      </c>
      <c r="AQ350" s="9">
        <v>413.95418532177609</v>
      </c>
      <c r="AR350" s="9">
        <v>145.96085296119099</v>
      </c>
      <c r="AS350" s="9">
        <v>0</v>
      </c>
      <c r="AT350" s="9">
        <v>328.59199926077736</v>
      </c>
      <c r="AU350" s="9">
        <v>0</v>
      </c>
      <c r="AV350" s="9">
        <v>0</v>
      </c>
      <c r="AW350" s="9">
        <v>0</v>
      </c>
      <c r="AX350" s="10">
        <v>0</v>
      </c>
      <c r="AY350" t="s">
        <v>10</v>
      </c>
      <c r="AZ350">
        <f>AZ348*AZ349*(10^(-12))</f>
        <v>7.7773291106338798E-4</v>
      </c>
      <c r="BA350" t="s">
        <v>11</v>
      </c>
    </row>
  </sheetData>
  <mergeCells count="3">
    <mergeCell ref="BB1:BD1"/>
    <mergeCell ref="BB2:BD2"/>
    <mergeCell ref="BA5:BD11"/>
  </mergeCells>
  <phoneticPr fontId="1" type="noConversion"/>
  <conditionalFormatting sqref="A354:AX1048576 A1:AX350">
    <cfRule type="colorScale" priority="5">
      <colorScale>
        <cfvo type="min"/>
        <cfvo type="num" val="10"/>
        <color rgb="FFFCFCFF"/>
        <color rgb="FFC00000"/>
      </colorScale>
    </cfRule>
  </conditionalFormatting>
  <conditionalFormatting sqref="BD101:CH131">
    <cfRule type="colorScale" priority="4">
      <colorScale>
        <cfvo type="min"/>
        <cfvo type="num" val="10"/>
        <color rgb="FFFCFCFF"/>
        <color rgb="FFC00000"/>
      </colorScale>
    </cfRule>
  </conditionalFormatting>
  <conditionalFormatting sqref="BD201:CH231">
    <cfRule type="colorScale" priority="3">
      <colorScale>
        <cfvo type="min"/>
        <cfvo type="num" val="10"/>
        <color rgb="FFFCFCFF"/>
        <color rgb="FFC00000"/>
      </colorScale>
    </cfRule>
  </conditionalFormatting>
  <conditionalFormatting sqref="BD301:CH331">
    <cfRule type="colorScale" priority="2">
      <colorScale>
        <cfvo type="min"/>
        <cfvo type="num" val="10"/>
        <color rgb="FFFCFCFF"/>
        <color rgb="FFC00000"/>
      </colorScale>
    </cfRule>
  </conditionalFormatting>
  <conditionalFormatting sqref="AY14">
    <cfRule type="colorScale" priority="1">
      <colorScale>
        <cfvo type="min"/>
        <cfvo type="num" val="10"/>
        <color rgb="FFFCFCFF"/>
        <color rgb="FFC00000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4595-A9DE-4CA4-BC9C-58F5933560AA}">
  <dimension ref="A1:CI350"/>
  <sheetViews>
    <sheetView tabSelected="1" topLeftCell="O121" workbookViewId="0">
      <selection activeCell="BA157" sqref="BA157"/>
    </sheetView>
  </sheetViews>
  <sheetFormatPr defaultRowHeight="14.25" x14ac:dyDescent="0.2"/>
  <cols>
    <col min="1" max="50" width="2.625" customWidth="1"/>
    <col min="52" max="52" width="10.875" bestFit="1" customWidth="1"/>
    <col min="57" max="87" width="2.625" customWidth="1"/>
  </cols>
  <sheetData>
    <row r="1" spans="1:56" x14ac:dyDescent="0.2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3">
        <v>0</v>
      </c>
      <c r="AY1" s="4">
        <v>25</v>
      </c>
      <c r="AZ1" s="4">
        <v>25</v>
      </c>
      <c r="BA1" s="4" t="s">
        <v>0</v>
      </c>
      <c r="BB1" s="5" t="s">
        <v>1</v>
      </c>
      <c r="BC1" s="5"/>
      <c r="BD1" s="5"/>
    </row>
    <row r="2" spans="1:56" x14ac:dyDescent="0.2">
      <c r="A2" s="6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8.9826774484668022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13.152814398999908</v>
      </c>
      <c r="AE2">
        <v>0</v>
      </c>
      <c r="AF2">
        <v>0</v>
      </c>
      <c r="AG2">
        <v>0</v>
      </c>
      <c r="AH2">
        <v>72.392272074871471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7">
        <v>0</v>
      </c>
      <c r="AY2" s="4">
        <v>50</v>
      </c>
      <c r="AZ2" s="4">
        <v>50</v>
      </c>
      <c r="BA2" s="4" t="s">
        <v>0</v>
      </c>
      <c r="BB2" s="5" t="s">
        <v>2</v>
      </c>
      <c r="BC2" s="5"/>
      <c r="BD2" s="5"/>
    </row>
    <row r="3" spans="1:56" x14ac:dyDescent="0.2">
      <c r="A3" s="6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7">
        <v>0</v>
      </c>
      <c r="AY3" s="4" t="s">
        <v>3</v>
      </c>
      <c r="AZ3" s="4" t="s">
        <v>4</v>
      </c>
      <c r="BA3" s="4"/>
      <c r="BB3" s="4"/>
      <c r="BC3" s="4"/>
      <c r="BD3" s="4"/>
    </row>
    <row r="4" spans="1:56" x14ac:dyDescent="0.2">
      <c r="A4" s="6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45.113914273525097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152.52280119070065</v>
      </c>
      <c r="AU4">
        <v>0</v>
      </c>
      <c r="AV4">
        <v>0</v>
      </c>
      <c r="AW4">
        <v>0</v>
      </c>
      <c r="AX4" s="7">
        <v>0</v>
      </c>
      <c r="AY4" s="4"/>
      <c r="AZ4" s="4"/>
      <c r="BA4" s="4"/>
      <c r="BB4" s="4"/>
      <c r="BC4" s="4"/>
      <c r="BD4" s="4"/>
    </row>
    <row r="5" spans="1:56" x14ac:dyDescent="0.2">
      <c r="A5" s="6">
        <v>0</v>
      </c>
      <c r="B5">
        <v>0</v>
      </c>
      <c r="C5">
        <v>0</v>
      </c>
      <c r="D5">
        <v>0</v>
      </c>
      <c r="E5">
        <v>0</v>
      </c>
      <c r="F5">
        <v>18.0912230156232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7">
        <v>0</v>
      </c>
      <c r="AY5" s="4"/>
      <c r="AZ5" s="4">
        <v>0</v>
      </c>
      <c r="BA5" s="5" t="s">
        <v>5</v>
      </c>
      <c r="BB5" s="5"/>
      <c r="BC5" s="5"/>
      <c r="BD5" s="5"/>
    </row>
    <row r="6" spans="1:56" x14ac:dyDescent="0.2">
      <c r="A6" s="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7">
        <v>0</v>
      </c>
      <c r="AY6" s="4"/>
      <c r="AZ6" s="4">
        <v>5</v>
      </c>
      <c r="BA6" s="5"/>
      <c r="BB6" s="5"/>
      <c r="BC6" s="5"/>
      <c r="BD6" s="5"/>
    </row>
    <row r="7" spans="1:56" x14ac:dyDescent="0.2">
      <c r="A7" s="6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66.997724490873679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7">
        <v>0</v>
      </c>
      <c r="AY7" s="4"/>
      <c r="AZ7" s="4">
        <v>10</v>
      </c>
      <c r="BA7" s="5"/>
      <c r="BB7" s="5"/>
      <c r="BC7" s="5"/>
      <c r="BD7" s="5"/>
    </row>
    <row r="8" spans="1:56" x14ac:dyDescent="0.2">
      <c r="A8" s="6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7">
        <v>0</v>
      </c>
      <c r="AY8" s="4"/>
      <c r="AZ8" s="4">
        <v>15</v>
      </c>
      <c r="BA8" s="5"/>
      <c r="BB8" s="5"/>
      <c r="BC8" s="5"/>
      <c r="BD8" s="5"/>
    </row>
    <row r="9" spans="1:56" x14ac:dyDescent="0.2">
      <c r="A9" s="6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7">
        <v>0</v>
      </c>
      <c r="AY9" s="4"/>
      <c r="AZ9" s="4">
        <v>20</v>
      </c>
      <c r="BA9" s="5"/>
      <c r="BB9" s="5"/>
      <c r="BC9" s="5"/>
      <c r="BD9" s="5"/>
    </row>
    <row r="10" spans="1:56" x14ac:dyDescent="0.2">
      <c r="A10" s="6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7">
        <v>0</v>
      </c>
      <c r="AY10" s="4"/>
      <c r="AZ10" s="4">
        <v>25</v>
      </c>
      <c r="BA10" s="5"/>
      <c r="BB10" s="5"/>
      <c r="BC10" s="5"/>
      <c r="BD10" s="5"/>
    </row>
    <row r="11" spans="1:56" x14ac:dyDescent="0.2">
      <c r="A11" s="6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7">
        <v>0</v>
      </c>
      <c r="AY11" s="4"/>
      <c r="AZ11" s="4">
        <v>30</v>
      </c>
      <c r="BA11" s="5"/>
      <c r="BB11" s="5"/>
      <c r="BC11" s="5"/>
      <c r="BD11" s="5"/>
    </row>
    <row r="12" spans="1:56" x14ac:dyDescent="0.2">
      <c r="A12" s="6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7">
        <v>0</v>
      </c>
    </row>
    <row r="13" spans="1:56" x14ac:dyDescent="0.2">
      <c r="A13" s="6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7">
        <v>0</v>
      </c>
    </row>
    <row r="14" spans="1:56" x14ac:dyDescent="0.2">
      <c r="A14" s="6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7">
        <v>0</v>
      </c>
    </row>
    <row r="15" spans="1:56" x14ac:dyDescent="0.2">
      <c r="A15" s="6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7.6297170541110972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143.36307777218917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7">
        <v>0</v>
      </c>
      <c r="AZ15">
        <v>2019092005</v>
      </c>
    </row>
    <row r="16" spans="1:56" x14ac:dyDescent="0.2">
      <c r="A16" s="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2.7157790514393128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15.58113653425562</v>
      </c>
      <c r="AT16">
        <v>0</v>
      </c>
      <c r="AU16">
        <v>0</v>
      </c>
      <c r="AV16">
        <v>0</v>
      </c>
      <c r="AW16">
        <v>0</v>
      </c>
      <c r="AX16" s="7">
        <v>0</v>
      </c>
    </row>
    <row r="17" spans="1:50" x14ac:dyDescent="0.2">
      <c r="A17" s="6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38.689376347598682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7">
        <v>0</v>
      </c>
    </row>
    <row r="18" spans="1:50" x14ac:dyDescent="0.2">
      <c r="A18" s="6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7">
        <v>0</v>
      </c>
    </row>
    <row r="19" spans="1:50" x14ac:dyDescent="0.2">
      <c r="A19" s="6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105.65836761057471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12.069100464217172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46.884572561436016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7">
        <v>0</v>
      </c>
    </row>
    <row r="20" spans="1:50" x14ac:dyDescent="0.2">
      <c r="A20" s="6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86.325290045554539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7">
        <v>0</v>
      </c>
    </row>
    <row r="21" spans="1:50" x14ac:dyDescent="0.2">
      <c r="A21" s="6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53.393794408436406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104.15107448866092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7">
        <v>0</v>
      </c>
    </row>
    <row r="22" spans="1:50" x14ac:dyDescent="0.2">
      <c r="A22" s="6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18.647680902271077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s="7">
        <v>0</v>
      </c>
    </row>
    <row r="23" spans="1:50" x14ac:dyDescent="0.2">
      <c r="A23" s="6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7">
        <v>0</v>
      </c>
    </row>
    <row r="24" spans="1:50" x14ac:dyDescent="0.2">
      <c r="A24" s="6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7">
        <v>0</v>
      </c>
    </row>
    <row r="25" spans="1:50" x14ac:dyDescent="0.2">
      <c r="A25" s="6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7">
        <v>0</v>
      </c>
    </row>
    <row r="26" spans="1:50" x14ac:dyDescent="0.2">
      <c r="A26" s="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7">
        <v>0</v>
      </c>
    </row>
    <row r="27" spans="1:50" x14ac:dyDescent="0.2">
      <c r="A27" s="6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7">
        <v>0</v>
      </c>
    </row>
    <row r="28" spans="1:50" x14ac:dyDescent="0.2">
      <c r="A28" s="6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47.232581136557656</v>
      </c>
      <c r="AW28">
        <v>0</v>
      </c>
      <c r="AX28" s="7">
        <v>0</v>
      </c>
    </row>
    <row r="29" spans="1:50" x14ac:dyDescent="0.2">
      <c r="A29" s="6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82.039927681998051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7">
        <v>0</v>
      </c>
    </row>
    <row r="30" spans="1:50" x14ac:dyDescent="0.2">
      <c r="A30" s="6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7">
        <v>0</v>
      </c>
    </row>
    <row r="31" spans="1:50" x14ac:dyDescent="0.2">
      <c r="A31" s="6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47.569182966687549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7">
        <v>0</v>
      </c>
    </row>
    <row r="32" spans="1:50" x14ac:dyDescent="0.2">
      <c r="A32" s="6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14.64349036188969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7">
        <v>0</v>
      </c>
    </row>
    <row r="33" spans="1:53" x14ac:dyDescent="0.2">
      <c r="A33" s="6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7">
        <v>0</v>
      </c>
    </row>
    <row r="34" spans="1:53" x14ac:dyDescent="0.2">
      <c r="A34" s="6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1.3330638506481591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7">
        <v>0</v>
      </c>
    </row>
    <row r="35" spans="1:53" x14ac:dyDescent="0.2">
      <c r="A35" s="6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7">
        <v>0</v>
      </c>
    </row>
    <row r="36" spans="1:53" x14ac:dyDescent="0.2">
      <c r="A36" s="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7">
        <v>0</v>
      </c>
    </row>
    <row r="37" spans="1:53" x14ac:dyDescent="0.2">
      <c r="A37" s="6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7">
        <v>0</v>
      </c>
    </row>
    <row r="38" spans="1:53" x14ac:dyDescent="0.2">
      <c r="A38" s="6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7">
        <v>0</v>
      </c>
    </row>
    <row r="39" spans="1:53" x14ac:dyDescent="0.2">
      <c r="A39" s="6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7">
        <v>0</v>
      </c>
    </row>
    <row r="40" spans="1:53" x14ac:dyDescent="0.2">
      <c r="A40" s="6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7">
        <v>0</v>
      </c>
    </row>
    <row r="41" spans="1:53" x14ac:dyDescent="0.2">
      <c r="A41" s="6">
        <v>0</v>
      </c>
      <c r="B41">
        <v>0</v>
      </c>
      <c r="C41">
        <v>0</v>
      </c>
      <c r="D41">
        <v>0</v>
      </c>
      <c r="E41">
        <v>0</v>
      </c>
      <c r="F41">
        <v>70.811592251205184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7">
        <v>0</v>
      </c>
    </row>
    <row r="42" spans="1:53" x14ac:dyDescent="0.2">
      <c r="A42" s="6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7">
        <v>0</v>
      </c>
    </row>
    <row r="43" spans="1:53" x14ac:dyDescent="0.2">
      <c r="A43" s="6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7">
        <v>0</v>
      </c>
    </row>
    <row r="44" spans="1:53" x14ac:dyDescent="0.2">
      <c r="A44" s="6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26.91028807444718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7">
        <v>0</v>
      </c>
    </row>
    <row r="45" spans="1:53" x14ac:dyDescent="0.2">
      <c r="A45" s="6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7">
        <v>0</v>
      </c>
    </row>
    <row r="46" spans="1:53" x14ac:dyDescent="0.2">
      <c r="A46" s="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2.9502789675966596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7">
        <v>0</v>
      </c>
    </row>
    <row r="47" spans="1:53" x14ac:dyDescent="0.2">
      <c r="A47" s="6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7">
        <v>0</v>
      </c>
    </row>
    <row r="48" spans="1:53" x14ac:dyDescent="0.2">
      <c r="A48" s="6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26.377332953265523</v>
      </c>
      <c r="AT48">
        <v>0</v>
      </c>
      <c r="AU48">
        <v>0</v>
      </c>
      <c r="AV48">
        <v>0</v>
      </c>
      <c r="AW48">
        <v>0</v>
      </c>
      <c r="AX48" s="7">
        <v>0</v>
      </c>
      <c r="AY48" t="s">
        <v>6</v>
      </c>
      <c r="AZ48">
        <f>AVERAGE(J10:AN40)</f>
        <v>0.64595811822012406</v>
      </c>
      <c r="BA48" t="s">
        <v>7</v>
      </c>
    </row>
    <row r="49" spans="1:53" x14ac:dyDescent="0.2">
      <c r="A49" s="6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7">
        <v>0</v>
      </c>
      <c r="AY49" t="s">
        <v>8</v>
      </c>
      <c r="AZ49">
        <f>248*248*50</f>
        <v>3075200</v>
      </c>
      <c r="BA49" t="s">
        <v>9</v>
      </c>
    </row>
    <row r="50" spans="1:53" ht="15" thickBot="1" x14ac:dyDescent="0.25">
      <c r="A50" s="8">
        <v>0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10">
        <v>0</v>
      </c>
      <c r="AY50" t="s">
        <v>10</v>
      </c>
      <c r="AZ50">
        <f>AZ48*AZ49*(10^(-12))</f>
        <v>1.9864504051505253E-6</v>
      </c>
      <c r="BA50" t="s">
        <v>11</v>
      </c>
    </row>
    <row r="51" spans="1:53" x14ac:dyDescent="0.2">
      <c r="A51" s="1">
        <v>206.12949229604556</v>
      </c>
      <c r="B51" s="2">
        <v>78.943893474006927</v>
      </c>
      <c r="C51" s="2">
        <v>0</v>
      </c>
      <c r="D51" s="2">
        <v>238.3290111802512</v>
      </c>
      <c r="E51" s="2">
        <v>0</v>
      </c>
      <c r="F51" s="2">
        <v>0</v>
      </c>
      <c r="G51" s="2">
        <v>131.67216115218389</v>
      </c>
      <c r="H51" s="2">
        <v>0</v>
      </c>
      <c r="I51" s="2">
        <v>356.65120378755864</v>
      </c>
      <c r="J51" s="2">
        <v>0</v>
      </c>
      <c r="K51" s="2">
        <v>27.749817750915554</v>
      </c>
      <c r="L51" s="2">
        <v>16.377597777977371</v>
      </c>
      <c r="M51" s="2">
        <v>331.92504526830544</v>
      </c>
      <c r="N51" s="2">
        <v>0</v>
      </c>
      <c r="O51" s="2">
        <v>0</v>
      </c>
      <c r="P51" s="2">
        <v>0</v>
      </c>
      <c r="Q51" s="2">
        <v>643.02516601087291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33.717582355582636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3">
        <v>0</v>
      </c>
    </row>
    <row r="52" spans="1:53" x14ac:dyDescent="0.2">
      <c r="A52" s="6">
        <v>0</v>
      </c>
      <c r="B52">
        <v>0</v>
      </c>
      <c r="C52">
        <v>32.071165162658872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260.25553999858676</v>
      </c>
      <c r="K52">
        <v>0</v>
      </c>
      <c r="L52">
        <v>0</v>
      </c>
      <c r="M52">
        <v>219.76915273876739</v>
      </c>
      <c r="N52">
        <v>129.11370016827868</v>
      </c>
      <c r="O52">
        <v>0</v>
      </c>
      <c r="P52">
        <v>8.742414458078656</v>
      </c>
      <c r="Q52">
        <v>0</v>
      </c>
      <c r="R52">
        <v>0</v>
      </c>
      <c r="S52">
        <v>75.673403750950456</v>
      </c>
      <c r="T52">
        <v>0</v>
      </c>
      <c r="U52">
        <v>0</v>
      </c>
      <c r="V52">
        <v>46.355011253716384</v>
      </c>
      <c r="W52">
        <v>1039.1866205720662</v>
      </c>
      <c r="X52">
        <v>38.564423811753386</v>
      </c>
      <c r="Y52">
        <v>196.13372531247978</v>
      </c>
      <c r="Z52">
        <v>0</v>
      </c>
      <c r="AA52">
        <v>0</v>
      </c>
      <c r="AB52">
        <v>144.29922293695699</v>
      </c>
      <c r="AC52">
        <v>0</v>
      </c>
      <c r="AD52">
        <v>29.48890722737633</v>
      </c>
      <c r="AE52">
        <v>237.31370341302363</v>
      </c>
      <c r="AF52">
        <v>0</v>
      </c>
      <c r="AG52">
        <v>0</v>
      </c>
      <c r="AH52">
        <v>434.5176040777892</v>
      </c>
      <c r="AI52">
        <v>0</v>
      </c>
      <c r="AJ52">
        <v>0</v>
      </c>
      <c r="AK52">
        <v>0</v>
      </c>
      <c r="AL52">
        <v>194.99244897987728</v>
      </c>
      <c r="AM52">
        <v>89.708703057480761</v>
      </c>
      <c r="AN52">
        <v>0</v>
      </c>
      <c r="AO52">
        <v>276.96490930739856</v>
      </c>
      <c r="AP52">
        <v>188.75488975276357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7">
        <v>0</v>
      </c>
    </row>
    <row r="53" spans="1:53" x14ac:dyDescent="0.2">
      <c r="A53" s="6">
        <v>24.029155972305489</v>
      </c>
      <c r="B53">
        <v>0</v>
      </c>
      <c r="C53">
        <v>212.37527006795017</v>
      </c>
      <c r="D53">
        <v>0</v>
      </c>
      <c r="E53">
        <v>0</v>
      </c>
      <c r="F53">
        <v>0</v>
      </c>
      <c r="G53">
        <v>496.63410592302216</v>
      </c>
      <c r="H53">
        <v>0</v>
      </c>
      <c r="I53">
        <v>0</v>
      </c>
      <c r="J53">
        <v>44.980957815208512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89.372620585677851</v>
      </c>
      <c r="S53">
        <v>0</v>
      </c>
      <c r="T53">
        <v>173.68532971264494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338.8848693764553</v>
      </c>
      <c r="AB53">
        <v>0</v>
      </c>
      <c r="AC53">
        <v>0</v>
      </c>
      <c r="AD53">
        <v>0</v>
      </c>
      <c r="AE53">
        <v>216.51357402176245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1.4669623617223806</v>
      </c>
      <c r="AL53">
        <v>625.83607526797141</v>
      </c>
      <c r="AM53">
        <v>0</v>
      </c>
      <c r="AN53">
        <v>86.585466366544551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159.96170373547739</v>
      </c>
      <c r="AW53">
        <v>791.76801301492105</v>
      </c>
      <c r="AX53" s="7">
        <v>0</v>
      </c>
    </row>
    <row r="54" spans="1:53" x14ac:dyDescent="0.2">
      <c r="A54" s="6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67.344688603999657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116.29609970627416</v>
      </c>
      <c r="U54">
        <v>0</v>
      </c>
      <c r="V54">
        <v>0</v>
      </c>
      <c r="W54">
        <v>106.97138150693172</v>
      </c>
      <c r="X54">
        <v>0</v>
      </c>
      <c r="Y54">
        <v>0</v>
      </c>
      <c r="Z54">
        <v>0</v>
      </c>
      <c r="AA54">
        <v>0</v>
      </c>
      <c r="AB54">
        <v>4.0849738364895529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117.49598258320157</v>
      </c>
      <c r="AK54">
        <v>88.586049713762804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155.28568438738057</v>
      </c>
      <c r="AT54">
        <v>184.50437210666769</v>
      </c>
      <c r="AU54">
        <v>0</v>
      </c>
      <c r="AV54">
        <v>0</v>
      </c>
      <c r="AW54">
        <v>0</v>
      </c>
      <c r="AX54" s="7">
        <v>0</v>
      </c>
    </row>
    <row r="55" spans="1:53" x14ac:dyDescent="0.2">
      <c r="A55" s="6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30.610665766687362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30.692619134345478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32.828681034263809</v>
      </c>
      <c r="AN55">
        <v>0</v>
      </c>
      <c r="AO55">
        <v>0</v>
      </c>
      <c r="AP55">
        <v>0</v>
      </c>
      <c r="AQ55">
        <v>31.725785312983589</v>
      </c>
      <c r="AR55">
        <v>0</v>
      </c>
      <c r="AS55">
        <v>0</v>
      </c>
      <c r="AT55">
        <v>0</v>
      </c>
      <c r="AU55">
        <v>0.69150991391643402</v>
      </c>
      <c r="AV55">
        <v>0</v>
      </c>
      <c r="AW55">
        <v>75.611247554348665</v>
      </c>
      <c r="AX55" s="7">
        <v>0</v>
      </c>
    </row>
    <row r="56" spans="1:53" x14ac:dyDescent="0.2">
      <c r="A56" s="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7">
        <v>0</v>
      </c>
    </row>
    <row r="57" spans="1:53" x14ac:dyDescent="0.2">
      <c r="A57" s="6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10.410540878772281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7">
        <v>0</v>
      </c>
    </row>
    <row r="58" spans="1:53" x14ac:dyDescent="0.2">
      <c r="A58" s="6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621.97090761417394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7">
        <v>0</v>
      </c>
    </row>
    <row r="59" spans="1:53" x14ac:dyDescent="0.2">
      <c r="A59" s="6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1952.7688565987851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7">
        <v>0</v>
      </c>
    </row>
    <row r="60" spans="1:53" x14ac:dyDescent="0.2">
      <c r="A60" s="6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7">
        <v>0</v>
      </c>
    </row>
    <row r="61" spans="1:53" x14ac:dyDescent="0.2">
      <c r="A61" s="6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7">
        <v>0</v>
      </c>
    </row>
    <row r="62" spans="1:53" x14ac:dyDescent="0.2">
      <c r="A62" s="6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7">
        <v>0</v>
      </c>
    </row>
    <row r="63" spans="1:53" x14ac:dyDescent="0.2">
      <c r="A63" s="6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7">
        <v>0</v>
      </c>
    </row>
    <row r="64" spans="1:53" x14ac:dyDescent="0.2">
      <c r="A64" s="6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7">
        <v>0</v>
      </c>
    </row>
    <row r="65" spans="1:50" x14ac:dyDescent="0.2">
      <c r="A65" s="6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7">
        <v>0</v>
      </c>
    </row>
    <row r="66" spans="1:50" x14ac:dyDescent="0.2">
      <c r="A66" s="6">
        <v>0</v>
      </c>
      <c r="B66">
        <v>0</v>
      </c>
      <c r="C66">
        <v>0</v>
      </c>
      <c r="D66">
        <v>0</v>
      </c>
      <c r="E66">
        <v>0</v>
      </c>
      <c r="F66">
        <v>515.80973212665276</v>
      </c>
      <c r="G66">
        <v>0</v>
      </c>
      <c r="H66">
        <v>0</v>
      </c>
      <c r="I66">
        <v>0</v>
      </c>
      <c r="J66">
        <v>1.7997231319136517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209.02869738791514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222.35855543456228</v>
      </c>
      <c r="AV66">
        <v>0</v>
      </c>
      <c r="AW66">
        <v>0</v>
      </c>
      <c r="AX66" s="7">
        <v>0</v>
      </c>
    </row>
    <row r="67" spans="1:50" x14ac:dyDescent="0.2">
      <c r="A67" s="6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7">
        <v>0</v>
      </c>
    </row>
    <row r="68" spans="1:50" x14ac:dyDescent="0.2">
      <c r="A68" s="6">
        <v>0</v>
      </c>
      <c r="B68">
        <v>0</v>
      </c>
      <c r="C68">
        <v>0</v>
      </c>
      <c r="D68">
        <v>0</v>
      </c>
      <c r="E68">
        <v>0</v>
      </c>
      <c r="F68">
        <v>293.41572090981845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7">
        <v>0</v>
      </c>
    </row>
    <row r="69" spans="1:50" x14ac:dyDescent="0.2">
      <c r="A69" s="6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7">
        <v>0</v>
      </c>
    </row>
    <row r="70" spans="1:50" x14ac:dyDescent="0.2">
      <c r="A70" s="6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7">
        <v>0</v>
      </c>
    </row>
    <row r="71" spans="1:50" x14ac:dyDescent="0.2">
      <c r="A71" s="6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20.964597890952064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137.22327953395779</v>
      </c>
      <c r="AX71" s="7">
        <v>0</v>
      </c>
    </row>
    <row r="72" spans="1:50" x14ac:dyDescent="0.2">
      <c r="A72" s="6">
        <v>0</v>
      </c>
      <c r="B72">
        <v>0</v>
      </c>
      <c r="C72">
        <v>0</v>
      </c>
      <c r="D72">
        <v>0</v>
      </c>
      <c r="E72">
        <v>0</v>
      </c>
      <c r="F72">
        <v>48.507480002311695</v>
      </c>
      <c r="G72">
        <v>0</v>
      </c>
      <c r="H72">
        <v>0</v>
      </c>
      <c r="I72">
        <v>0</v>
      </c>
      <c r="J72">
        <v>132.34879188763989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44.26909888349519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34.153569893059739</v>
      </c>
      <c r="AN72">
        <v>12.456218680218171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7">
        <v>0</v>
      </c>
    </row>
    <row r="73" spans="1:50" x14ac:dyDescent="0.2">
      <c r="A73" s="6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88.014199557978372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7">
        <v>0</v>
      </c>
    </row>
    <row r="74" spans="1:50" x14ac:dyDescent="0.2">
      <c r="A74" s="6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2.1035815243080833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7">
        <v>0</v>
      </c>
    </row>
    <row r="75" spans="1:50" x14ac:dyDescent="0.2">
      <c r="A75" s="6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37.518318451111099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464.9630938353389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7">
        <v>0</v>
      </c>
    </row>
    <row r="76" spans="1:50" x14ac:dyDescent="0.2">
      <c r="A76" s="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7">
        <v>0</v>
      </c>
    </row>
    <row r="77" spans="1:50" x14ac:dyDescent="0.2">
      <c r="A77" s="6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7">
        <v>0</v>
      </c>
    </row>
    <row r="78" spans="1:50" x14ac:dyDescent="0.2">
      <c r="A78" s="6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366.56446647517623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19.247953084404344</v>
      </c>
      <c r="AT78">
        <v>0</v>
      </c>
      <c r="AU78">
        <v>0</v>
      </c>
      <c r="AV78">
        <v>57.587364684537988</v>
      </c>
      <c r="AW78">
        <v>0</v>
      </c>
      <c r="AX78" s="7">
        <v>0</v>
      </c>
    </row>
    <row r="79" spans="1:50" x14ac:dyDescent="0.2">
      <c r="A79" s="6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5.1434088534383591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7">
        <v>0</v>
      </c>
    </row>
    <row r="80" spans="1:50" x14ac:dyDescent="0.2">
      <c r="A80" s="6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141.53401702974725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55.646044335835995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7">
        <v>0</v>
      </c>
    </row>
    <row r="81" spans="1:50" x14ac:dyDescent="0.2">
      <c r="A81" s="6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93.369757265483713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7">
        <v>0</v>
      </c>
    </row>
    <row r="82" spans="1:50" x14ac:dyDescent="0.2">
      <c r="A82" s="6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187.63747965010407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7">
        <v>0</v>
      </c>
    </row>
    <row r="83" spans="1:50" x14ac:dyDescent="0.2">
      <c r="A83" s="6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188.16906584970002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59.556493297751786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17.115527284601285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7">
        <v>0</v>
      </c>
    </row>
    <row r="84" spans="1:50" x14ac:dyDescent="0.2">
      <c r="A84" s="6">
        <v>0</v>
      </c>
      <c r="B84">
        <v>0</v>
      </c>
      <c r="C84">
        <v>94.144693390384873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57.031284165705074</v>
      </c>
      <c r="AS84">
        <v>0</v>
      </c>
      <c r="AT84">
        <v>0</v>
      </c>
      <c r="AU84">
        <v>0</v>
      </c>
      <c r="AV84">
        <v>0</v>
      </c>
      <c r="AW84">
        <v>0</v>
      </c>
      <c r="AX84" s="7">
        <v>0</v>
      </c>
    </row>
    <row r="85" spans="1:50" x14ac:dyDescent="0.2">
      <c r="A85" s="6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2.3527454556538032</v>
      </c>
      <c r="AU85">
        <v>196.9237680941178</v>
      </c>
      <c r="AV85">
        <v>0</v>
      </c>
      <c r="AW85">
        <v>0</v>
      </c>
      <c r="AX85" s="7">
        <v>0</v>
      </c>
    </row>
    <row r="86" spans="1:50" x14ac:dyDescent="0.2">
      <c r="A86" s="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106.53243530795407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14.203664844166269</v>
      </c>
      <c r="AX86" s="7">
        <v>0</v>
      </c>
    </row>
    <row r="87" spans="1:50" x14ac:dyDescent="0.2">
      <c r="A87" s="6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7">
        <v>0</v>
      </c>
    </row>
    <row r="88" spans="1:50" x14ac:dyDescent="0.2">
      <c r="A88" s="6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7">
        <v>0</v>
      </c>
    </row>
    <row r="89" spans="1:50" x14ac:dyDescent="0.2">
      <c r="A89" s="6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7">
        <v>0</v>
      </c>
    </row>
    <row r="90" spans="1:50" x14ac:dyDescent="0.2">
      <c r="A90" s="6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7">
        <v>0</v>
      </c>
    </row>
    <row r="91" spans="1:50" x14ac:dyDescent="0.2">
      <c r="A91" s="6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7">
        <v>0</v>
      </c>
    </row>
    <row r="92" spans="1:50" x14ac:dyDescent="0.2">
      <c r="A92" s="6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7">
        <v>0</v>
      </c>
    </row>
    <row r="93" spans="1:50" x14ac:dyDescent="0.2">
      <c r="A93" s="6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7">
        <v>0</v>
      </c>
    </row>
    <row r="94" spans="1:50" x14ac:dyDescent="0.2">
      <c r="A94" s="6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7">
        <v>0</v>
      </c>
    </row>
    <row r="95" spans="1:50" x14ac:dyDescent="0.2">
      <c r="A95" s="6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7">
        <v>0</v>
      </c>
    </row>
    <row r="96" spans="1:50" x14ac:dyDescent="0.2">
      <c r="A96" s="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46.266226564525823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7">
        <v>0</v>
      </c>
    </row>
    <row r="97" spans="1:87" x14ac:dyDescent="0.2">
      <c r="A97" s="6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7">
        <v>0</v>
      </c>
    </row>
    <row r="98" spans="1:87" x14ac:dyDescent="0.2">
      <c r="A98" s="6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20.211569101776604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7">
        <v>0</v>
      </c>
      <c r="AY98" t="s">
        <v>6</v>
      </c>
      <c r="AZ98">
        <f>AVERAGE(J60:AN90)</f>
        <v>2.1072564789679364</v>
      </c>
      <c r="BA98" t="s">
        <v>7</v>
      </c>
    </row>
    <row r="99" spans="1:87" x14ac:dyDescent="0.2">
      <c r="A99" s="6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7">
        <v>0</v>
      </c>
      <c r="AY99" t="s">
        <v>8</v>
      </c>
      <c r="AZ99">
        <f>248*248*50</f>
        <v>3075200</v>
      </c>
      <c r="BA99" t="s">
        <v>9</v>
      </c>
    </row>
    <row r="100" spans="1:87" ht="15" thickBot="1" x14ac:dyDescent="0.25">
      <c r="A100" s="8">
        <v>0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95.626526433301024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10">
        <v>0</v>
      </c>
      <c r="AY100" t="s">
        <v>10</v>
      </c>
      <c r="AZ100">
        <f>AZ98*AZ99*(10^(-12))</f>
        <v>6.4802351241221974E-6</v>
      </c>
      <c r="BA100" t="s">
        <v>11</v>
      </c>
    </row>
    <row r="101" spans="1:87" x14ac:dyDescent="0.2">
      <c r="A101" s="1">
        <v>64.408416541132738</v>
      </c>
      <c r="B101" s="2">
        <v>0</v>
      </c>
      <c r="C101" s="2">
        <v>0</v>
      </c>
      <c r="D101" s="2">
        <v>157.10764126397726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238.98663103049103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3">
        <v>0</v>
      </c>
    </row>
    <row r="102" spans="1:87" x14ac:dyDescent="0.2">
      <c r="A102" s="6">
        <v>83.389107648134541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38.316552468264945</v>
      </c>
      <c r="K102">
        <v>0</v>
      </c>
      <c r="L102">
        <v>165.18695118201504</v>
      </c>
      <c r="M102">
        <v>472.94515890058119</v>
      </c>
      <c r="N102">
        <v>89.45270938251133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5000</v>
      </c>
      <c r="X102">
        <v>131.00381537609883</v>
      </c>
      <c r="Y102">
        <v>173.70947761245998</v>
      </c>
      <c r="Z102">
        <v>0</v>
      </c>
      <c r="AA102">
        <v>0</v>
      </c>
      <c r="AB102">
        <v>270.54048771488578</v>
      </c>
      <c r="AC102">
        <v>0</v>
      </c>
      <c r="AD102">
        <v>95.79631540099399</v>
      </c>
      <c r="AE102">
        <v>6.5992755646375372</v>
      </c>
      <c r="AF102">
        <v>21.420297626228603</v>
      </c>
      <c r="AG102">
        <v>0</v>
      </c>
      <c r="AH102">
        <v>168.93252008673926</v>
      </c>
      <c r="AI102">
        <v>0</v>
      </c>
      <c r="AJ102">
        <v>0</v>
      </c>
      <c r="AK102">
        <v>0</v>
      </c>
      <c r="AL102">
        <v>4.0215459695923528</v>
      </c>
      <c r="AM102">
        <v>0</v>
      </c>
      <c r="AN102">
        <v>0</v>
      </c>
      <c r="AO102">
        <v>79.89681203095779</v>
      </c>
      <c r="AP102">
        <v>0</v>
      </c>
      <c r="AQ102">
        <v>0</v>
      </c>
      <c r="AR102">
        <v>62.830659734573601</v>
      </c>
      <c r="AS102">
        <v>0</v>
      </c>
      <c r="AT102">
        <v>0</v>
      </c>
      <c r="AU102">
        <v>0</v>
      </c>
      <c r="AV102">
        <v>0</v>
      </c>
      <c r="AW102">
        <v>0</v>
      </c>
      <c r="AX102" s="7">
        <v>0</v>
      </c>
    </row>
    <row r="103" spans="1:87" x14ac:dyDescent="0.2">
      <c r="A103" s="6">
        <v>184.20850550163823</v>
      </c>
      <c r="B103">
        <v>0</v>
      </c>
      <c r="C103">
        <v>548.23867288768815</v>
      </c>
      <c r="D103">
        <v>0</v>
      </c>
      <c r="E103">
        <v>0</v>
      </c>
      <c r="F103">
        <v>0</v>
      </c>
      <c r="G103">
        <v>575.36144957942588</v>
      </c>
      <c r="H103">
        <v>0</v>
      </c>
      <c r="I103">
        <v>266.86233503899939</v>
      </c>
      <c r="J103">
        <v>49.515142641498642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165.55465576465258</v>
      </c>
      <c r="Q103">
        <v>0</v>
      </c>
      <c r="R103">
        <v>316.06202316871168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163.05964883408751</v>
      </c>
      <c r="Y103">
        <v>0</v>
      </c>
      <c r="Z103">
        <v>466.64333635112507</v>
      </c>
      <c r="AA103">
        <v>301.62369521669052</v>
      </c>
      <c r="AB103">
        <v>0</v>
      </c>
      <c r="AC103">
        <v>134.09339584733925</v>
      </c>
      <c r="AD103">
        <v>204.66750679406141</v>
      </c>
      <c r="AE103">
        <v>186.35797286604247</v>
      </c>
      <c r="AF103">
        <v>393.83166326101946</v>
      </c>
      <c r="AG103">
        <v>0</v>
      </c>
      <c r="AH103">
        <v>13.028790711033253</v>
      </c>
      <c r="AI103">
        <v>0</v>
      </c>
      <c r="AJ103">
        <v>0</v>
      </c>
      <c r="AK103">
        <v>0</v>
      </c>
      <c r="AL103">
        <v>639.24990996095494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1146.8615201850648</v>
      </c>
      <c r="AX103" s="7">
        <v>193.0427714727648</v>
      </c>
    </row>
    <row r="104" spans="1:87" x14ac:dyDescent="0.2">
      <c r="A104" s="6">
        <v>0</v>
      </c>
      <c r="B104">
        <v>0</v>
      </c>
      <c r="C104">
        <v>0</v>
      </c>
      <c r="D104">
        <v>113.31651821573541</v>
      </c>
      <c r="E104">
        <v>0</v>
      </c>
      <c r="F104">
        <v>0</v>
      </c>
      <c r="G104">
        <v>0</v>
      </c>
      <c r="H104">
        <v>29.985939394034631</v>
      </c>
      <c r="I104">
        <v>0</v>
      </c>
      <c r="J104">
        <v>0</v>
      </c>
      <c r="K104">
        <v>348.18794484523596</v>
      </c>
      <c r="L104">
        <v>0</v>
      </c>
      <c r="M104">
        <v>251.96239484293073</v>
      </c>
      <c r="N104">
        <v>0</v>
      </c>
      <c r="O104">
        <v>0</v>
      </c>
      <c r="P104">
        <v>0</v>
      </c>
      <c r="Q104">
        <v>45.10784559503918</v>
      </c>
      <c r="R104">
        <v>0</v>
      </c>
      <c r="S104">
        <v>134.67019401328571</v>
      </c>
      <c r="T104">
        <v>243.69396162177509</v>
      </c>
      <c r="U104">
        <v>0</v>
      </c>
      <c r="V104">
        <v>0</v>
      </c>
      <c r="W104">
        <v>868.51390925059468</v>
      </c>
      <c r="X104">
        <v>0</v>
      </c>
      <c r="Y104">
        <v>0</v>
      </c>
      <c r="Z104">
        <v>0</v>
      </c>
      <c r="AA104">
        <v>0</v>
      </c>
      <c r="AB104">
        <v>189.34456106782909</v>
      </c>
      <c r="AC104">
        <v>0</v>
      </c>
      <c r="AD104">
        <v>121.19262715370087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229.10271024790836</v>
      </c>
      <c r="AK104">
        <v>71.745283502582879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607.25252805246782</v>
      </c>
      <c r="AR104">
        <v>0</v>
      </c>
      <c r="AS104">
        <v>437.91689010220671</v>
      </c>
      <c r="AT104">
        <v>533.297102201499</v>
      </c>
      <c r="AU104">
        <v>0</v>
      </c>
      <c r="AV104">
        <v>0</v>
      </c>
      <c r="AW104">
        <v>0</v>
      </c>
      <c r="AX104" s="7">
        <v>0</v>
      </c>
    </row>
    <row r="105" spans="1:87" x14ac:dyDescent="0.2">
      <c r="A105" s="6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143.84078325743531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0.20436051831620716</v>
      </c>
      <c r="P105">
        <v>318.32330428195519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414.95943700697944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113.61731102181966</v>
      </c>
      <c r="AI105">
        <v>0</v>
      </c>
      <c r="AJ105">
        <v>0</v>
      </c>
      <c r="AK105">
        <v>0</v>
      </c>
      <c r="AL105">
        <v>0</v>
      </c>
      <c r="AM105">
        <v>9.7545448906776073</v>
      </c>
      <c r="AN105">
        <v>0</v>
      </c>
      <c r="AO105">
        <v>471.31871098523698</v>
      </c>
      <c r="AP105">
        <v>0</v>
      </c>
      <c r="AQ105">
        <v>295.48478665118819</v>
      </c>
      <c r="AR105">
        <v>0</v>
      </c>
      <c r="AS105">
        <v>0</v>
      </c>
      <c r="AT105">
        <v>0</v>
      </c>
      <c r="AU105">
        <v>294.88945819576247</v>
      </c>
      <c r="AV105">
        <v>18.434816550448431</v>
      </c>
      <c r="AW105">
        <v>0</v>
      </c>
      <c r="AX105" s="7">
        <v>0</v>
      </c>
    </row>
    <row r="106" spans="1:87" x14ac:dyDescent="0.2">
      <c r="A106" s="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92.496471361568183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s="7">
        <v>0</v>
      </c>
    </row>
    <row r="107" spans="1:87" x14ac:dyDescent="0.2">
      <c r="A107" s="6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74.901006200923348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109.96218377075593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s="7">
        <v>0</v>
      </c>
    </row>
    <row r="108" spans="1:87" x14ac:dyDescent="0.2">
      <c r="A108" s="6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776.88060926196795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7">
        <v>0</v>
      </c>
    </row>
    <row r="109" spans="1:87" x14ac:dyDescent="0.2">
      <c r="A109" s="6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5000</v>
      </c>
      <c r="X109">
        <v>338.34049778669942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s="7">
        <v>0</v>
      </c>
    </row>
    <row r="110" spans="1:87" x14ac:dyDescent="0.2">
      <c r="A110" s="6">
        <v>0</v>
      </c>
      <c r="B110">
        <v>0</v>
      </c>
      <c r="C110">
        <v>0</v>
      </c>
      <c r="D110">
        <v>14.351357821175498</v>
      </c>
      <c r="E110">
        <v>35.96460974138472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s="12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s="7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 s="12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</row>
    <row r="111" spans="1:87" x14ac:dyDescent="0.2">
      <c r="A111" s="6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s="12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 s="7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 s="12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</row>
    <row r="112" spans="1:87" x14ac:dyDescent="0.2">
      <c r="A112" s="6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 s="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 s="7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 s="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</row>
    <row r="113" spans="1:87" x14ac:dyDescent="0.2">
      <c r="A113" s="6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s="12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s="7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 s="12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</row>
    <row r="114" spans="1:87" x14ac:dyDescent="0.2">
      <c r="A114" s="6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 s="12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7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 s="12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</row>
    <row r="115" spans="1:87" x14ac:dyDescent="0.2">
      <c r="A115" s="6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 s="12">
        <v>0</v>
      </c>
      <c r="AA115">
        <v>0</v>
      </c>
      <c r="AB115">
        <v>0</v>
      </c>
      <c r="AC115">
        <v>0</v>
      </c>
      <c r="AD115">
        <v>0</v>
      </c>
      <c r="AE115">
        <v>268.61897926232996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7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 s="12">
        <v>0</v>
      </c>
      <c r="BU115">
        <v>0</v>
      </c>
      <c r="BV115">
        <v>0</v>
      </c>
      <c r="BW115">
        <v>0</v>
      </c>
      <c r="BX115">
        <v>0</v>
      </c>
      <c r="BY115">
        <v>268.61897926232996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</row>
    <row r="116" spans="1:87" x14ac:dyDescent="0.2">
      <c r="A116" s="6">
        <v>0</v>
      </c>
      <c r="B116">
        <v>0</v>
      </c>
      <c r="C116">
        <v>0</v>
      </c>
      <c r="D116">
        <v>82.125546852008483</v>
      </c>
      <c r="E116">
        <v>0</v>
      </c>
      <c r="F116">
        <v>679.21573849084507</v>
      </c>
      <c r="G116">
        <v>0</v>
      </c>
      <c r="H116">
        <v>0</v>
      </c>
      <c r="I116">
        <v>0</v>
      </c>
      <c r="J116">
        <v>0</v>
      </c>
      <c r="K116">
        <v>20.158439806316892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s="12">
        <v>0</v>
      </c>
      <c r="AA116">
        <v>0</v>
      </c>
      <c r="AB116">
        <v>0</v>
      </c>
      <c r="AC116">
        <v>261.42503814123756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7">
        <v>0</v>
      </c>
      <c r="BE116">
        <v>20.158439806316892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 s="12">
        <v>0</v>
      </c>
      <c r="BU116">
        <v>0</v>
      </c>
      <c r="BV116">
        <v>0</v>
      </c>
      <c r="BW116">
        <v>261.42503814123756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</row>
    <row r="117" spans="1:87" x14ac:dyDescent="0.2">
      <c r="A117" s="6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 s="12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46.760000782517182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s="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 s="12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46.760000782517182</v>
      </c>
      <c r="CH117">
        <v>0</v>
      </c>
      <c r="CI117">
        <v>0</v>
      </c>
    </row>
    <row r="118" spans="1:87" x14ac:dyDescent="0.2">
      <c r="A118" s="6">
        <v>0</v>
      </c>
      <c r="B118">
        <v>0</v>
      </c>
      <c r="C118">
        <v>0</v>
      </c>
      <c r="D118">
        <v>0</v>
      </c>
      <c r="E118">
        <v>0</v>
      </c>
      <c r="F118">
        <v>340.62253955372535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 s="12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7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 s="12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</row>
    <row r="119" spans="1:87" x14ac:dyDescent="0.2">
      <c r="A119" s="6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19.670604424537487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s="12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7">
        <v>0</v>
      </c>
      <c r="BE119">
        <v>19.670604424537487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 s="12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</row>
    <row r="120" spans="1:87" x14ac:dyDescent="0.2">
      <c r="A120" s="6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24.818635508953321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s="12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9.574954586333206</v>
      </c>
      <c r="AR120">
        <v>20.456439212279292</v>
      </c>
      <c r="AS120">
        <v>0</v>
      </c>
      <c r="AT120">
        <v>0</v>
      </c>
      <c r="AU120">
        <v>0</v>
      </c>
      <c r="AV120">
        <v>0</v>
      </c>
      <c r="AW120">
        <v>0</v>
      </c>
      <c r="AX120" s="7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24.818635508953321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 s="12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</row>
    <row r="121" spans="1:87" x14ac:dyDescent="0.2">
      <c r="A121" s="6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 s="12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386.09937593692939</v>
      </c>
      <c r="AX121" s="7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 s="12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</row>
    <row r="122" spans="1:87" x14ac:dyDescent="0.2">
      <c r="A122" s="6">
        <v>0</v>
      </c>
      <c r="B122">
        <v>0</v>
      </c>
      <c r="C122">
        <v>0</v>
      </c>
      <c r="D122">
        <v>0</v>
      </c>
      <c r="E122">
        <v>0</v>
      </c>
      <c r="F122">
        <v>142.81043437511835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105.8642770490269</v>
      </c>
      <c r="W122">
        <v>0</v>
      </c>
      <c r="X122">
        <v>0</v>
      </c>
      <c r="Y122">
        <v>0</v>
      </c>
      <c r="Z122" s="12">
        <v>0</v>
      </c>
      <c r="AA122">
        <v>47.075454436604105</v>
      </c>
      <c r="AB122">
        <v>0</v>
      </c>
      <c r="AC122">
        <v>0</v>
      </c>
      <c r="AD122">
        <v>0</v>
      </c>
      <c r="AE122">
        <v>161.47903525531228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298.44828879259421</v>
      </c>
      <c r="AN122">
        <v>39.190529649271411</v>
      </c>
      <c r="AO122">
        <v>0</v>
      </c>
      <c r="AP122">
        <v>0</v>
      </c>
      <c r="AQ122">
        <v>0</v>
      </c>
      <c r="AR122">
        <v>0</v>
      </c>
      <c r="AS122">
        <v>361.31803967422866</v>
      </c>
      <c r="AT122">
        <v>0</v>
      </c>
      <c r="AU122">
        <v>0</v>
      </c>
      <c r="AV122">
        <v>0</v>
      </c>
      <c r="AW122">
        <v>0</v>
      </c>
      <c r="AX122" s="7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105.8642770490269</v>
      </c>
      <c r="BQ122">
        <v>0</v>
      </c>
      <c r="BR122">
        <v>0</v>
      </c>
      <c r="BS122">
        <v>0</v>
      </c>
      <c r="BT122" s="12">
        <v>0</v>
      </c>
      <c r="BU122">
        <v>47.075454436604105</v>
      </c>
      <c r="BV122">
        <v>0</v>
      </c>
      <c r="BW122">
        <v>0</v>
      </c>
      <c r="BX122">
        <v>0</v>
      </c>
      <c r="BY122">
        <v>161.47903525531228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298.44828879259421</v>
      </c>
      <c r="CH122">
        <v>39.190529649271411</v>
      </c>
      <c r="CI122">
        <v>0</v>
      </c>
    </row>
    <row r="123" spans="1:87" x14ac:dyDescent="0.2">
      <c r="A123" s="6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184.42125558029875</v>
      </c>
      <c r="N123">
        <v>0</v>
      </c>
      <c r="O123">
        <v>103.11585375231743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35.251706351017674</v>
      </c>
      <c r="W123">
        <v>0</v>
      </c>
      <c r="X123">
        <v>425.62262799322252</v>
      </c>
      <c r="Y123">
        <v>128.61909780050928</v>
      </c>
      <c r="Z123" s="12">
        <v>82.126405837106176</v>
      </c>
      <c r="AA123">
        <v>0</v>
      </c>
      <c r="AB123">
        <v>0</v>
      </c>
      <c r="AC123">
        <v>323.03758966953865</v>
      </c>
      <c r="AD123">
        <v>428.12171752904624</v>
      </c>
      <c r="AE123">
        <v>0</v>
      </c>
      <c r="AF123">
        <v>128.06140726235026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99.107285489663809</v>
      </c>
      <c r="AV123">
        <v>0</v>
      </c>
      <c r="AW123">
        <v>0</v>
      </c>
      <c r="AX123" s="7">
        <v>0</v>
      </c>
      <c r="BE123">
        <v>0</v>
      </c>
      <c r="BF123">
        <v>0</v>
      </c>
      <c r="BG123">
        <v>184.42125558029875</v>
      </c>
      <c r="BH123">
        <v>0</v>
      </c>
      <c r="BI123">
        <v>103.11585375231743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35.251706351017674</v>
      </c>
      <c r="BQ123">
        <v>0</v>
      </c>
      <c r="BR123">
        <v>425.62262799322252</v>
      </c>
      <c r="BS123">
        <v>128.61909780050928</v>
      </c>
      <c r="BT123" s="12">
        <v>82.126405837106176</v>
      </c>
      <c r="BU123">
        <v>0</v>
      </c>
      <c r="BV123">
        <v>0</v>
      </c>
      <c r="BW123">
        <v>323.03758966953865</v>
      </c>
      <c r="BX123">
        <v>428.12171752904624</v>
      </c>
      <c r="BY123">
        <v>0</v>
      </c>
      <c r="BZ123">
        <v>128.06140726235026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</row>
    <row r="124" spans="1:87" x14ac:dyDescent="0.2">
      <c r="A124" s="6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s="12">
        <v>132.50199434289743</v>
      </c>
      <c r="AA124">
        <v>39.088873534450613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 s="7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 s="12">
        <v>132.50199434289743</v>
      </c>
      <c r="BU124">
        <v>39.088873534450613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</row>
    <row r="125" spans="1:87" x14ac:dyDescent="0.2">
      <c r="A125" s="6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466.24719338895648</v>
      </c>
      <c r="Y125" s="12">
        <v>5000</v>
      </c>
      <c r="Z125" s="12">
        <v>5000</v>
      </c>
      <c r="AA125" s="12">
        <v>707.24929933321391</v>
      </c>
      <c r="AB125" s="12">
        <v>1961.825752324356</v>
      </c>
      <c r="AC125" s="12">
        <v>276.8207596895686</v>
      </c>
      <c r="AD125" s="12">
        <v>1615.2610387678101</v>
      </c>
      <c r="AE125" s="12">
        <v>0</v>
      </c>
      <c r="AF125" s="12">
        <v>0</v>
      </c>
      <c r="AG125" s="12">
        <v>0</v>
      </c>
      <c r="AH125" s="12">
        <v>688.84287606783664</v>
      </c>
      <c r="AI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9.363692678456573</v>
      </c>
      <c r="AP125">
        <v>0</v>
      </c>
      <c r="AQ125">
        <v>0</v>
      </c>
      <c r="AR125">
        <v>0</v>
      </c>
      <c r="AS125">
        <v>45.960781665478407</v>
      </c>
      <c r="AT125">
        <v>0</v>
      </c>
      <c r="AU125">
        <v>0</v>
      </c>
      <c r="AV125">
        <v>0</v>
      </c>
      <c r="AW125">
        <v>0</v>
      </c>
      <c r="AX125" s="7">
        <v>0</v>
      </c>
      <c r="BE125" s="12">
        <v>0</v>
      </c>
      <c r="BF125" s="12">
        <v>0</v>
      </c>
      <c r="BG125" s="12">
        <v>0</v>
      </c>
      <c r="BH125" s="12">
        <v>0</v>
      </c>
      <c r="BI125" s="12">
        <v>0</v>
      </c>
      <c r="BJ125" s="12">
        <v>0</v>
      </c>
      <c r="BK125" s="12">
        <v>0</v>
      </c>
      <c r="BL125" s="12">
        <v>0</v>
      </c>
      <c r="BM125" s="12">
        <v>0</v>
      </c>
      <c r="BN125" s="12">
        <v>0</v>
      </c>
      <c r="BO125" s="12">
        <v>0</v>
      </c>
      <c r="BP125" s="12">
        <v>0</v>
      </c>
      <c r="BQ125" s="12">
        <v>0</v>
      </c>
      <c r="BR125" s="12">
        <v>466.24719338895648</v>
      </c>
      <c r="BS125" s="12">
        <v>5000</v>
      </c>
      <c r="BT125" s="12">
        <v>5000</v>
      </c>
      <c r="BU125" s="12">
        <v>707.24929933321391</v>
      </c>
      <c r="BV125" s="12">
        <v>1961.825752324356</v>
      </c>
      <c r="BW125" s="12">
        <v>276.8207596895686</v>
      </c>
      <c r="BX125" s="12">
        <v>1615.2610387678101</v>
      </c>
      <c r="BY125" s="12">
        <v>0</v>
      </c>
      <c r="BZ125" s="12">
        <v>0</v>
      </c>
      <c r="CA125" s="12">
        <v>0</v>
      </c>
      <c r="CB125" s="12">
        <v>688.84287606783664</v>
      </c>
      <c r="CC125" s="12">
        <v>0</v>
      </c>
      <c r="CD125" s="12">
        <v>0</v>
      </c>
      <c r="CE125" s="12">
        <v>0</v>
      </c>
      <c r="CF125" s="12">
        <v>0</v>
      </c>
      <c r="CG125" s="12">
        <v>0</v>
      </c>
      <c r="CH125" s="12">
        <v>0</v>
      </c>
      <c r="CI125" s="12">
        <v>9.363692678456573</v>
      </c>
    </row>
    <row r="126" spans="1:87" x14ac:dyDescent="0.2">
      <c r="A126" s="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10.881796690567171</v>
      </c>
      <c r="H126">
        <v>0</v>
      </c>
      <c r="I126">
        <v>0</v>
      </c>
      <c r="J126">
        <v>0</v>
      </c>
      <c r="K126">
        <v>0</v>
      </c>
      <c r="L126">
        <v>120.46044074690508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99.469116276207387</v>
      </c>
      <c r="V126">
        <v>0</v>
      </c>
      <c r="W126">
        <v>0</v>
      </c>
      <c r="X126">
        <v>225.78621071950147</v>
      </c>
      <c r="Y126">
        <v>1387.3285055703532</v>
      </c>
      <c r="Z126" s="12">
        <v>5000</v>
      </c>
      <c r="AA126">
        <v>180.97260563312921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203.11244378789888</v>
      </c>
      <c r="AW126">
        <v>0</v>
      </c>
      <c r="AX126" s="7">
        <v>0</v>
      </c>
      <c r="BE126">
        <v>0</v>
      </c>
      <c r="BF126">
        <v>120.46044074690508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99.469116276207387</v>
      </c>
      <c r="BP126">
        <v>0</v>
      </c>
      <c r="BQ126">
        <v>0</v>
      </c>
      <c r="BR126">
        <v>225.78621071950147</v>
      </c>
      <c r="BS126">
        <v>1387.3285055703532</v>
      </c>
      <c r="BT126" s="12">
        <v>5000</v>
      </c>
      <c r="BU126">
        <v>180.97260563312921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</row>
    <row r="127" spans="1:87" x14ac:dyDescent="0.2">
      <c r="A127" s="6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51.682671362579185</v>
      </c>
      <c r="X127">
        <v>63.469857984724058</v>
      </c>
      <c r="Y127">
        <v>627.70991894757299</v>
      </c>
      <c r="Z127" s="12">
        <v>258.89607167245913</v>
      </c>
      <c r="AA127">
        <v>0</v>
      </c>
      <c r="AB127">
        <v>0</v>
      </c>
      <c r="AC127">
        <v>141.44833069198421</v>
      </c>
      <c r="AD127">
        <v>73.658860465350244</v>
      </c>
      <c r="AE127">
        <v>57.163647351318104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s="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51.682671362579185</v>
      </c>
      <c r="BR127">
        <v>63.469857984724058</v>
      </c>
      <c r="BS127">
        <v>627.70991894757299</v>
      </c>
      <c r="BT127" s="12">
        <v>258.89607167245913</v>
      </c>
      <c r="BU127">
        <v>0</v>
      </c>
      <c r="BV127">
        <v>0</v>
      </c>
      <c r="BW127">
        <v>141.44833069198421</v>
      </c>
      <c r="BX127">
        <v>73.658860465350244</v>
      </c>
      <c r="BY127">
        <v>57.163647351318104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</row>
    <row r="128" spans="1:87" x14ac:dyDescent="0.2">
      <c r="A128" s="6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113.61694551707205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18.182234515060372</v>
      </c>
      <c r="W128">
        <v>0</v>
      </c>
      <c r="X128">
        <v>20.894195740716896</v>
      </c>
      <c r="Y128">
        <v>13.572432363234839</v>
      </c>
      <c r="Z128" s="12">
        <v>0</v>
      </c>
      <c r="AA128">
        <v>60.853630140633868</v>
      </c>
      <c r="AB128">
        <v>0</v>
      </c>
      <c r="AC128">
        <v>0</v>
      </c>
      <c r="AD128">
        <v>0</v>
      </c>
      <c r="AE128">
        <v>0</v>
      </c>
      <c r="AF128">
        <v>1164.6423848746695</v>
      </c>
      <c r="AG128">
        <v>0</v>
      </c>
      <c r="AH128">
        <v>6.2787377033910161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327.7104649062112</v>
      </c>
      <c r="AT128">
        <v>0</v>
      </c>
      <c r="AU128">
        <v>0</v>
      </c>
      <c r="AV128">
        <v>278.238575707162</v>
      </c>
      <c r="AW128">
        <v>0</v>
      </c>
      <c r="AX128" s="7">
        <v>0</v>
      </c>
      <c r="BE128">
        <v>0</v>
      </c>
      <c r="BF128">
        <v>0</v>
      </c>
      <c r="BG128">
        <v>0</v>
      </c>
      <c r="BH128">
        <v>113.61694551707205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18.182234515060372</v>
      </c>
      <c r="BQ128">
        <v>0</v>
      </c>
      <c r="BR128">
        <v>20.894195740716896</v>
      </c>
      <c r="BS128">
        <v>13.572432363234839</v>
      </c>
      <c r="BT128" s="12">
        <v>0</v>
      </c>
      <c r="BU128">
        <v>60.853630140633868</v>
      </c>
      <c r="BV128">
        <v>0</v>
      </c>
      <c r="BW128">
        <v>0</v>
      </c>
      <c r="BX128">
        <v>0</v>
      </c>
      <c r="BY128">
        <v>0</v>
      </c>
      <c r="BZ128">
        <v>1164.6423848746695</v>
      </c>
      <c r="CA128">
        <v>0</v>
      </c>
      <c r="CB128">
        <v>6.2787377033910161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</row>
    <row r="129" spans="1:87" x14ac:dyDescent="0.2">
      <c r="A129" s="6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66.812157473515072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 s="12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 s="7">
        <v>0</v>
      </c>
      <c r="BE129">
        <v>0</v>
      </c>
      <c r="BF129">
        <v>0</v>
      </c>
      <c r="BG129">
        <v>0</v>
      </c>
      <c r="BH129">
        <v>66.812157473515072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 s="12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</row>
    <row r="130" spans="1:87" x14ac:dyDescent="0.2">
      <c r="A130" s="6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s="12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100.64661890221487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10.521200703922204</v>
      </c>
      <c r="AV130">
        <v>0</v>
      </c>
      <c r="AW130">
        <v>0</v>
      </c>
      <c r="AX130" s="7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 s="12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100.64661890221487</v>
      </c>
    </row>
    <row r="131" spans="1:87" x14ac:dyDescent="0.2">
      <c r="A131" s="6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448.73201234604312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s="12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 s="7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448.73201234604312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 s="12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</row>
    <row r="132" spans="1:87" x14ac:dyDescent="0.2">
      <c r="A132" s="6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s="12">
        <v>0</v>
      </c>
      <c r="AA132">
        <v>0</v>
      </c>
      <c r="AB132">
        <v>0</v>
      </c>
      <c r="AC132">
        <v>99.387991080051961</v>
      </c>
      <c r="AD132">
        <v>13.346067011614196</v>
      </c>
      <c r="AE132">
        <v>0</v>
      </c>
      <c r="AF132">
        <v>0</v>
      </c>
      <c r="AG132">
        <v>673.01191237777812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3.4378072814834013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 s="7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 s="12">
        <v>0</v>
      </c>
      <c r="BU132">
        <v>0</v>
      </c>
      <c r="BV132">
        <v>0</v>
      </c>
      <c r="BW132">
        <v>99.387991080051961</v>
      </c>
      <c r="BX132">
        <v>13.346067011614196</v>
      </c>
      <c r="BY132">
        <v>0</v>
      </c>
      <c r="BZ132">
        <v>0</v>
      </c>
      <c r="CA132">
        <v>673.01191237777812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3.4378072814834013</v>
      </c>
      <c r="CH132">
        <v>0</v>
      </c>
      <c r="CI132">
        <v>0</v>
      </c>
    </row>
    <row r="133" spans="1:87" x14ac:dyDescent="0.2">
      <c r="A133" s="6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107.44717403589038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88.244908767553625</v>
      </c>
      <c r="Z133" s="12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 s="7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88.244908767553625</v>
      </c>
      <c r="BT133" s="12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</row>
    <row r="134" spans="1:87" x14ac:dyDescent="0.2">
      <c r="A134" s="6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s="12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50.811884118636954</v>
      </c>
      <c r="AP134">
        <v>0</v>
      </c>
      <c r="AQ134">
        <v>0</v>
      </c>
      <c r="AR134">
        <v>252.59287709920363</v>
      </c>
      <c r="AS134">
        <v>0</v>
      </c>
      <c r="AT134">
        <v>0</v>
      </c>
      <c r="AU134">
        <v>0</v>
      </c>
      <c r="AV134">
        <v>0</v>
      </c>
      <c r="AW134">
        <v>0</v>
      </c>
      <c r="AX134" s="7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 s="12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50.811884118636954</v>
      </c>
    </row>
    <row r="135" spans="1:87" x14ac:dyDescent="0.2">
      <c r="A135" s="6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s="12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308.59521519735154</v>
      </c>
      <c r="AI135">
        <v>27.766796001780222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315.56097528654027</v>
      </c>
      <c r="AU135">
        <v>0</v>
      </c>
      <c r="AV135">
        <v>0</v>
      </c>
      <c r="AW135">
        <v>0</v>
      </c>
      <c r="AX135" s="7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 s="12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308.59521519735154</v>
      </c>
      <c r="CC135">
        <v>27.766796001780222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</row>
    <row r="136" spans="1:87" x14ac:dyDescent="0.2">
      <c r="A136" s="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60.545831052501853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 s="12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0.69664703482249024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s="7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60.545831052501853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 s="12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0.69664703482249024</v>
      </c>
      <c r="CI136">
        <v>0</v>
      </c>
    </row>
    <row r="137" spans="1:87" x14ac:dyDescent="0.2">
      <c r="A137" s="6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 s="12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 s="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 s="12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</row>
    <row r="138" spans="1:87" x14ac:dyDescent="0.2">
      <c r="A138" s="6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 s="12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 s="7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 s="12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</row>
    <row r="139" spans="1:87" x14ac:dyDescent="0.2">
      <c r="A139" s="6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s="12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s="7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 s="12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</row>
    <row r="140" spans="1:87" x14ac:dyDescent="0.2">
      <c r="A140" s="6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58.112157356523767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s="12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39.129601701982665</v>
      </c>
      <c r="AW140">
        <v>0</v>
      </c>
      <c r="AX140" s="7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58.112157356523767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 s="12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</row>
    <row r="141" spans="1:87" x14ac:dyDescent="0.2">
      <c r="A141" s="6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 s="7">
        <v>0</v>
      </c>
    </row>
    <row r="142" spans="1:87" x14ac:dyDescent="0.2">
      <c r="A142" s="6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30.328562444361523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27.667132663359553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 s="7">
        <v>0</v>
      </c>
    </row>
    <row r="143" spans="1:87" x14ac:dyDescent="0.2">
      <c r="A143" s="6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 s="7">
        <v>0</v>
      </c>
    </row>
    <row r="144" spans="1:87" x14ac:dyDescent="0.2">
      <c r="A144" s="6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 s="7">
        <v>0</v>
      </c>
    </row>
    <row r="145" spans="1:53" x14ac:dyDescent="0.2">
      <c r="A145" s="6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s="7">
        <v>0</v>
      </c>
    </row>
    <row r="146" spans="1:53" x14ac:dyDescent="0.2">
      <c r="A146" s="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 s="7">
        <v>0</v>
      </c>
    </row>
    <row r="147" spans="1:53" x14ac:dyDescent="0.2">
      <c r="A147" s="6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 s="7">
        <v>0</v>
      </c>
    </row>
    <row r="148" spans="1:53" x14ac:dyDescent="0.2">
      <c r="A148" s="6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20.611670504053563</v>
      </c>
      <c r="O148">
        <v>0</v>
      </c>
      <c r="P148">
        <v>193.0236342233834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 s="7">
        <v>0</v>
      </c>
      <c r="AY148" t="s">
        <v>6</v>
      </c>
      <c r="AZ148">
        <f>AVERAGE(J110:AN140)</f>
        <v>31.794485987087491</v>
      </c>
      <c r="BA148" t="s">
        <v>7</v>
      </c>
    </row>
    <row r="149" spans="1:53" x14ac:dyDescent="0.2">
      <c r="A149" s="6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54.045758178406686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 s="7">
        <v>0</v>
      </c>
      <c r="AY149" t="s">
        <v>8</v>
      </c>
      <c r="AZ149">
        <f>248*248*50</f>
        <v>3075200</v>
      </c>
      <c r="BA149" t="s">
        <v>9</v>
      </c>
    </row>
    <row r="150" spans="1:53" ht="15" thickBot="1" x14ac:dyDescent="0.25">
      <c r="A150" s="8">
        <v>0</v>
      </c>
      <c r="B150" s="9">
        <v>0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>
        <v>0</v>
      </c>
      <c r="AM150" s="9">
        <v>0</v>
      </c>
      <c r="AN150" s="9">
        <v>0</v>
      </c>
      <c r="AO150" s="9">
        <v>0</v>
      </c>
      <c r="AP150" s="9">
        <v>549.76903448473331</v>
      </c>
      <c r="AQ150" s="9">
        <v>0</v>
      </c>
      <c r="AR150" s="9">
        <v>0</v>
      </c>
      <c r="AS150" s="9">
        <v>0</v>
      </c>
      <c r="AT150" s="9">
        <v>0</v>
      </c>
      <c r="AU150" s="9">
        <v>0</v>
      </c>
      <c r="AV150" s="9">
        <v>0</v>
      </c>
      <c r="AW150" s="9">
        <v>0</v>
      </c>
      <c r="AX150" s="10">
        <v>0</v>
      </c>
      <c r="AY150" t="s">
        <v>10</v>
      </c>
      <c r="AZ150">
        <f>AZ148*AZ149*(10^(-12))</f>
        <v>9.7774403307491451E-5</v>
      </c>
      <c r="BA150" t="s">
        <v>11</v>
      </c>
    </row>
    <row r="151" spans="1:53" x14ac:dyDescent="0.2">
      <c r="A151" s="1">
        <v>103.34723947436305</v>
      </c>
      <c r="B151" s="2">
        <v>0</v>
      </c>
      <c r="C151" s="2">
        <v>139.37916555689389</v>
      </c>
      <c r="D151" s="2">
        <v>198.08266920912229</v>
      </c>
      <c r="E151" s="2">
        <v>156.10451964462527</v>
      </c>
      <c r="F151" s="2">
        <v>123.10918053261139</v>
      </c>
      <c r="G151" s="2">
        <v>0</v>
      </c>
      <c r="H151" s="2">
        <v>0</v>
      </c>
      <c r="I151" s="2">
        <v>340.68176570631749</v>
      </c>
      <c r="J151" s="2">
        <v>0</v>
      </c>
      <c r="K151" s="2">
        <v>233.54238458554119</v>
      </c>
      <c r="L151" s="2">
        <v>918.84304955253765</v>
      </c>
      <c r="M151" s="2">
        <v>121.82230561517554</v>
      </c>
      <c r="N151" s="2">
        <v>0</v>
      </c>
      <c r="O151" s="2">
        <v>0</v>
      </c>
      <c r="P151" s="2">
        <v>0</v>
      </c>
      <c r="Q151" s="2">
        <v>58.439735160349301</v>
      </c>
      <c r="R151" s="2">
        <v>0</v>
      </c>
      <c r="S151" s="2">
        <v>0</v>
      </c>
      <c r="T151" s="2">
        <v>0</v>
      </c>
      <c r="U151" s="2">
        <v>76.663530148601694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165.72792015827554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15.247630306229894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25.387931670074067</v>
      </c>
      <c r="AT151" s="2">
        <v>0</v>
      </c>
      <c r="AU151" s="2">
        <v>13.948168201323824</v>
      </c>
      <c r="AV151" s="2">
        <v>94.748757832876436</v>
      </c>
      <c r="AW151" s="2">
        <v>0</v>
      </c>
      <c r="AX151" s="3">
        <v>0</v>
      </c>
    </row>
    <row r="152" spans="1:53" x14ac:dyDescent="0.2">
      <c r="A152" s="6">
        <v>136.39894684670799</v>
      </c>
      <c r="B152">
        <v>57.52800308164251</v>
      </c>
      <c r="C152">
        <v>222.85071047204292</v>
      </c>
      <c r="D152">
        <v>0</v>
      </c>
      <c r="E152">
        <v>9.4193242545638896</v>
      </c>
      <c r="F152">
        <v>298.49335894102751</v>
      </c>
      <c r="G152">
        <v>0</v>
      </c>
      <c r="H152">
        <v>123.42461717935294</v>
      </c>
      <c r="I152">
        <v>607.93142005370146</v>
      </c>
      <c r="J152">
        <v>237.04390661531124</v>
      </c>
      <c r="K152">
        <v>0</v>
      </c>
      <c r="L152">
        <v>290.19777805400963</v>
      </c>
      <c r="M152">
        <v>1315.7179449965147</v>
      </c>
      <c r="N152">
        <v>0</v>
      </c>
      <c r="O152">
        <v>625.48623085921781</v>
      </c>
      <c r="P152">
        <v>147.29132230343885</v>
      </c>
      <c r="Q152">
        <v>77.702612564465653</v>
      </c>
      <c r="R152">
        <v>27.848747456130695</v>
      </c>
      <c r="S152">
        <v>124.89941324190204</v>
      </c>
      <c r="T152">
        <v>0</v>
      </c>
      <c r="U152">
        <v>0</v>
      </c>
      <c r="V152">
        <v>289.71572517809591</v>
      </c>
      <c r="W152">
        <v>5000</v>
      </c>
      <c r="X152">
        <v>369.07798781928068</v>
      </c>
      <c r="Y152">
        <v>888.66702726992708</v>
      </c>
      <c r="Z152">
        <v>22.458077523347583</v>
      </c>
      <c r="AA152">
        <v>0</v>
      </c>
      <c r="AB152">
        <v>1806.6026744922133</v>
      </c>
      <c r="AC152">
        <v>0</v>
      </c>
      <c r="AD152">
        <v>314.39400756820032</v>
      </c>
      <c r="AE152">
        <v>180.57787101835038</v>
      </c>
      <c r="AF152">
        <v>513.61754549006037</v>
      </c>
      <c r="AG152">
        <v>246.17975405855805</v>
      </c>
      <c r="AH152">
        <v>867.61828675406286</v>
      </c>
      <c r="AI152">
        <v>306.799492123454</v>
      </c>
      <c r="AJ152">
        <v>0</v>
      </c>
      <c r="AK152">
        <v>368.81372412081419</v>
      </c>
      <c r="AL152">
        <v>789.76534877373888</v>
      </c>
      <c r="AM152">
        <v>853.65254242624951</v>
      </c>
      <c r="AN152">
        <v>19.685260763463248</v>
      </c>
      <c r="AO152">
        <v>456.53805931545503</v>
      </c>
      <c r="AP152">
        <v>0</v>
      </c>
      <c r="AQ152">
        <v>0</v>
      </c>
      <c r="AR152">
        <v>622.87555122357071</v>
      </c>
      <c r="AS152">
        <v>113.25145046641637</v>
      </c>
      <c r="AT152">
        <v>60.824538767150443</v>
      </c>
      <c r="AU152">
        <v>0</v>
      </c>
      <c r="AV152">
        <v>0</v>
      </c>
      <c r="AW152">
        <v>272.60431663017471</v>
      </c>
      <c r="AX152" s="7">
        <v>0</v>
      </c>
    </row>
    <row r="153" spans="1:53" x14ac:dyDescent="0.2">
      <c r="A153" s="6">
        <v>189.6003504080968</v>
      </c>
      <c r="B153">
        <v>210.07889329489126</v>
      </c>
      <c r="C153">
        <v>834.52733270154386</v>
      </c>
      <c r="D153">
        <v>174.59669875475674</v>
      </c>
      <c r="E153">
        <v>0</v>
      </c>
      <c r="F153">
        <v>0</v>
      </c>
      <c r="G153">
        <v>2656.8897368564535</v>
      </c>
      <c r="H153">
        <v>0</v>
      </c>
      <c r="I153">
        <v>293.69956992559946</v>
      </c>
      <c r="J153">
        <v>556.2975542972149</v>
      </c>
      <c r="K153">
        <v>101.86744542240376</v>
      </c>
      <c r="L153">
        <v>0</v>
      </c>
      <c r="M153">
        <v>0</v>
      </c>
      <c r="N153">
        <v>0</v>
      </c>
      <c r="O153">
        <v>722.32055803417188</v>
      </c>
      <c r="P153">
        <v>282.50141620537488</v>
      </c>
      <c r="Q153">
        <v>0</v>
      </c>
      <c r="R153">
        <v>528.45259452249775</v>
      </c>
      <c r="S153">
        <v>0</v>
      </c>
      <c r="T153">
        <v>245.5832891729624</v>
      </c>
      <c r="U153">
        <v>269.82084488895953</v>
      </c>
      <c r="V153">
        <v>0</v>
      </c>
      <c r="W153">
        <v>0</v>
      </c>
      <c r="X153">
        <v>214.04332353531981</v>
      </c>
      <c r="Y153">
        <v>0</v>
      </c>
      <c r="Z153">
        <v>478.36962673814514</v>
      </c>
      <c r="AA153">
        <v>927.23832498780121</v>
      </c>
      <c r="AB153">
        <v>0</v>
      </c>
      <c r="AC153">
        <v>643.27900326016879</v>
      </c>
      <c r="AD153">
        <v>186.69651328065765</v>
      </c>
      <c r="AE153">
        <v>521.86904890661981</v>
      </c>
      <c r="AF153">
        <v>515.27896518375246</v>
      </c>
      <c r="AG153">
        <v>0</v>
      </c>
      <c r="AH153">
        <v>466.54214243453225</v>
      </c>
      <c r="AI153">
        <v>0</v>
      </c>
      <c r="AJ153">
        <v>411.337482648491</v>
      </c>
      <c r="AK153">
        <v>0</v>
      </c>
      <c r="AL153">
        <v>1206.981520741308</v>
      </c>
      <c r="AM153">
        <v>0</v>
      </c>
      <c r="AN153">
        <v>968.56798328492278</v>
      </c>
      <c r="AO153">
        <v>0</v>
      </c>
      <c r="AP153">
        <v>110.12044031360392</v>
      </c>
      <c r="AQ153">
        <v>0</v>
      </c>
      <c r="AR153">
        <v>0</v>
      </c>
      <c r="AS153">
        <v>377.11106978419639</v>
      </c>
      <c r="AT153">
        <v>122.09102745984092</v>
      </c>
      <c r="AU153">
        <v>0</v>
      </c>
      <c r="AV153">
        <v>254.75217642266443</v>
      </c>
      <c r="AW153">
        <v>5000</v>
      </c>
      <c r="AX153" s="7">
        <v>591.41874171049903</v>
      </c>
    </row>
    <row r="154" spans="1:53" x14ac:dyDescent="0.2">
      <c r="A154" s="6">
        <v>12.822576934600875</v>
      </c>
      <c r="B154">
        <v>0</v>
      </c>
      <c r="C154">
        <v>0</v>
      </c>
      <c r="D154">
        <v>313.19359693140223</v>
      </c>
      <c r="E154">
        <v>0</v>
      </c>
      <c r="F154">
        <v>0</v>
      </c>
      <c r="G154">
        <v>0</v>
      </c>
      <c r="H154">
        <v>221.23300225927096</v>
      </c>
      <c r="I154">
        <v>0</v>
      </c>
      <c r="J154">
        <v>0</v>
      </c>
      <c r="K154">
        <v>377.65041327167091</v>
      </c>
      <c r="L154">
        <v>0</v>
      </c>
      <c r="M154">
        <v>857.71810918131132</v>
      </c>
      <c r="N154">
        <v>0</v>
      </c>
      <c r="O154">
        <v>0</v>
      </c>
      <c r="P154">
        <v>0</v>
      </c>
      <c r="Q154">
        <v>310.63512174876723</v>
      </c>
      <c r="R154">
        <v>0</v>
      </c>
      <c r="S154">
        <v>94.446595351550059</v>
      </c>
      <c r="T154">
        <v>343.93790218450204</v>
      </c>
      <c r="U154">
        <v>217.07776449484754</v>
      </c>
      <c r="V154">
        <v>0</v>
      </c>
      <c r="W154">
        <v>5000</v>
      </c>
      <c r="X154">
        <v>119.98509634058246</v>
      </c>
      <c r="Y154">
        <v>0</v>
      </c>
      <c r="Z154">
        <v>0</v>
      </c>
      <c r="AA154">
        <v>0</v>
      </c>
      <c r="AB154">
        <v>286.60254532364388</v>
      </c>
      <c r="AC154">
        <v>0</v>
      </c>
      <c r="AD154">
        <v>283.32578771185126</v>
      </c>
      <c r="AE154">
        <v>0</v>
      </c>
      <c r="AF154">
        <v>94.451605284000379</v>
      </c>
      <c r="AG154">
        <v>0</v>
      </c>
      <c r="AH154">
        <v>0</v>
      </c>
      <c r="AI154">
        <v>63.673583838709874</v>
      </c>
      <c r="AJ154">
        <v>833.77422378737037</v>
      </c>
      <c r="AK154">
        <v>415.26263110405898</v>
      </c>
      <c r="AL154">
        <v>0</v>
      </c>
      <c r="AM154">
        <v>0</v>
      </c>
      <c r="AN154">
        <v>43.859426263229125</v>
      </c>
      <c r="AO154">
        <v>24.076767499041125</v>
      </c>
      <c r="AP154">
        <v>0</v>
      </c>
      <c r="AQ154">
        <v>507.74586239640212</v>
      </c>
      <c r="AR154">
        <v>440.470729738503</v>
      </c>
      <c r="AS154">
        <v>302.86815815099862</v>
      </c>
      <c r="AT154">
        <v>1186.6944937298781</v>
      </c>
      <c r="AU154">
        <v>258.32372520440413</v>
      </c>
      <c r="AV154">
        <v>0</v>
      </c>
      <c r="AW154">
        <v>0</v>
      </c>
      <c r="AX154" s="7">
        <v>33.914845803954904</v>
      </c>
    </row>
    <row r="155" spans="1:53" x14ac:dyDescent="0.2">
      <c r="A155" s="6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275.16656014750333</v>
      </c>
      <c r="I155">
        <v>134.78664859973696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380.15608498578877</v>
      </c>
      <c r="P155">
        <v>796.8607157798142</v>
      </c>
      <c r="Q155">
        <v>178.1481474164375</v>
      </c>
      <c r="R155">
        <v>176.7380819227169</v>
      </c>
      <c r="S155">
        <v>0</v>
      </c>
      <c r="T155">
        <v>0</v>
      </c>
      <c r="U155">
        <v>179.44769990506165</v>
      </c>
      <c r="V155">
        <v>0</v>
      </c>
      <c r="W155">
        <v>0</v>
      </c>
      <c r="X155">
        <v>0</v>
      </c>
      <c r="Y155">
        <v>736.53296270439569</v>
      </c>
      <c r="Z155">
        <v>213.39910752832611</v>
      </c>
      <c r="AA155">
        <v>0</v>
      </c>
      <c r="AB155">
        <v>161.96746611781782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209.2536681803208</v>
      </c>
      <c r="AI155">
        <v>0</v>
      </c>
      <c r="AJ155">
        <v>341.55638970714608</v>
      </c>
      <c r="AK155">
        <v>0</v>
      </c>
      <c r="AL155">
        <v>0</v>
      </c>
      <c r="AM155">
        <v>378.75231736003161</v>
      </c>
      <c r="AN155">
        <v>0</v>
      </c>
      <c r="AO155">
        <v>832.90197464772154</v>
      </c>
      <c r="AP155">
        <v>0</v>
      </c>
      <c r="AQ155">
        <v>437.11038303609757</v>
      </c>
      <c r="AR155">
        <v>0</v>
      </c>
      <c r="AS155">
        <v>0</v>
      </c>
      <c r="AT155">
        <v>0</v>
      </c>
      <c r="AU155">
        <v>825.18455996106104</v>
      </c>
      <c r="AV155">
        <v>175.04717302521431</v>
      </c>
      <c r="AW155">
        <v>29.473036835464427</v>
      </c>
      <c r="AX155" s="7">
        <v>0</v>
      </c>
    </row>
    <row r="156" spans="1:53" x14ac:dyDescent="0.2">
      <c r="A156" s="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130.15635044538703</v>
      </c>
      <c r="X156">
        <v>0</v>
      </c>
      <c r="Y156">
        <v>62.975411299029929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144.68853962263847</v>
      </c>
      <c r="AF156">
        <v>0</v>
      </c>
      <c r="AG156">
        <v>517.72823743850086</v>
      </c>
      <c r="AH156">
        <v>0</v>
      </c>
      <c r="AI156">
        <v>0</v>
      </c>
      <c r="AJ156">
        <v>0</v>
      </c>
      <c r="AK156">
        <v>54.858196045075601</v>
      </c>
      <c r="AL156">
        <v>0</v>
      </c>
      <c r="AM156">
        <v>0</v>
      </c>
      <c r="AN156">
        <v>6.0727119477019187</v>
      </c>
      <c r="AO156">
        <v>0</v>
      </c>
      <c r="AP156">
        <v>0</v>
      </c>
      <c r="AQ156">
        <v>0</v>
      </c>
      <c r="AR156">
        <v>123.94195582709381</v>
      </c>
      <c r="AS156">
        <v>0</v>
      </c>
      <c r="AT156">
        <v>0</v>
      </c>
      <c r="AU156">
        <v>0</v>
      </c>
      <c r="AV156">
        <v>0</v>
      </c>
      <c r="AW156">
        <v>0</v>
      </c>
      <c r="AX156" s="7">
        <v>0</v>
      </c>
    </row>
    <row r="157" spans="1:53" x14ac:dyDescent="0.2">
      <c r="A157" s="6">
        <v>0</v>
      </c>
      <c r="B157">
        <v>0</v>
      </c>
      <c r="C157">
        <v>0</v>
      </c>
      <c r="D157">
        <v>0</v>
      </c>
      <c r="E157">
        <v>139.79538898899182</v>
      </c>
      <c r="F157">
        <v>0</v>
      </c>
      <c r="G157">
        <v>0</v>
      </c>
      <c r="H157">
        <v>123.04522065268566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68.5513394383388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217.51540610239863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24.456091226324588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 s="7">
        <v>115.63356413559723</v>
      </c>
    </row>
    <row r="158" spans="1:53" x14ac:dyDescent="0.2">
      <c r="A158" s="6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1345.8226285221522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131.26229275469177</v>
      </c>
      <c r="AS158">
        <v>3.2148258783117853</v>
      </c>
      <c r="AT158">
        <v>0</v>
      </c>
      <c r="AU158">
        <v>0</v>
      </c>
      <c r="AV158">
        <v>0</v>
      </c>
      <c r="AW158">
        <v>0</v>
      </c>
      <c r="AX158" s="7">
        <v>0</v>
      </c>
    </row>
    <row r="159" spans="1:53" x14ac:dyDescent="0.2">
      <c r="A159" s="6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5000</v>
      </c>
      <c r="X159">
        <v>1141.0452293296817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 s="7">
        <v>0</v>
      </c>
    </row>
    <row r="160" spans="1:53" x14ac:dyDescent="0.2">
      <c r="A160" s="6">
        <v>0</v>
      </c>
      <c r="B160">
        <v>0</v>
      </c>
      <c r="C160">
        <v>0</v>
      </c>
      <c r="D160">
        <v>184.06911245412084</v>
      </c>
      <c r="E160">
        <v>0</v>
      </c>
      <c r="F160">
        <v>0</v>
      </c>
      <c r="G160">
        <v>0</v>
      </c>
      <c r="H160">
        <v>24.80899395961751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128.80454090775038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248.02886492967809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s="7">
        <v>0</v>
      </c>
    </row>
    <row r="161" spans="1:50" x14ac:dyDescent="0.2">
      <c r="A161" s="6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 s="7">
        <v>0</v>
      </c>
    </row>
    <row r="162" spans="1:50" x14ac:dyDescent="0.2">
      <c r="A162" s="6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43.563152985748275</v>
      </c>
      <c r="AV162">
        <v>0</v>
      </c>
      <c r="AW162">
        <v>0</v>
      </c>
      <c r="AX162" s="7">
        <v>0</v>
      </c>
    </row>
    <row r="163" spans="1:50" x14ac:dyDescent="0.2">
      <c r="A163" s="6">
        <v>30.544894764858327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73.568094946521342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75.224288493642689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 s="7">
        <v>0</v>
      </c>
    </row>
    <row r="164" spans="1:50" x14ac:dyDescent="0.2">
      <c r="A164" s="6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333.10257826148836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12.49433519823242</v>
      </c>
      <c r="AV164">
        <v>0</v>
      </c>
      <c r="AW164">
        <v>0</v>
      </c>
      <c r="AX164" s="7">
        <v>0</v>
      </c>
    </row>
    <row r="165" spans="1:50" x14ac:dyDescent="0.2">
      <c r="A165" s="6">
        <v>310.77500376605894</v>
      </c>
      <c r="B165">
        <v>0</v>
      </c>
      <c r="C165">
        <v>174.38882081495012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48.300135902267812</v>
      </c>
      <c r="N165">
        <v>0</v>
      </c>
      <c r="O165">
        <v>0</v>
      </c>
      <c r="P165">
        <v>0</v>
      </c>
      <c r="Q165">
        <v>0</v>
      </c>
      <c r="R165">
        <v>57.136551187607893</v>
      </c>
      <c r="S165">
        <v>0</v>
      </c>
      <c r="T165">
        <v>0</v>
      </c>
      <c r="U165">
        <v>156.75031624693293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571.43518123987315</v>
      </c>
      <c r="AF165">
        <v>0</v>
      </c>
      <c r="AG165">
        <v>345.01468316871114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 s="7">
        <v>0</v>
      </c>
    </row>
    <row r="166" spans="1:50" x14ac:dyDescent="0.2">
      <c r="A166" s="6">
        <v>0</v>
      </c>
      <c r="B166">
        <v>0</v>
      </c>
      <c r="C166">
        <v>0</v>
      </c>
      <c r="D166">
        <v>285.13393772393647</v>
      </c>
      <c r="E166">
        <v>0</v>
      </c>
      <c r="F166">
        <v>780.7593439588195</v>
      </c>
      <c r="G166">
        <v>0</v>
      </c>
      <c r="H166">
        <v>0</v>
      </c>
      <c r="I166">
        <v>0</v>
      </c>
      <c r="J166">
        <v>0</v>
      </c>
      <c r="K166">
        <v>60.307442907332188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805.0972074208139</v>
      </c>
      <c r="AD166">
        <v>233.23791372900132</v>
      </c>
      <c r="AE166">
        <v>0</v>
      </c>
      <c r="AF166">
        <v>0</v>
      </c>
      <c r="AG166">
        <v>0</v>
      </c>
      <c r="AH166">
        <v>0</v>
      </c>
      <c r="AI166">
        <v>102.26134381164547</v>
      </c>
      <c r="AJ166">
        <v>0</v>
      </c>
      <c r="AK166">
        <v>267.14514531817895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91.001888134618184</v>
      </c>
      <c r="AR166">
        <v>0</v>
      </c>
      <c r="AS166">
        <v>27.686710002877589</v>
      </c>
      <c r="AT166">
        <v>0</v>
      </c>
      <c r="AU166">
        <v>534.62613234566379</v>
      </c>
      <c r="AV166">
        <v>0</v>
      </c>
      <c r="AW166">
        <v>0</v>
      </c>
      <c r="AX166" s="7">
        <v>111.40668145319069</v>
      </c>
    </row>
    <row r="167" spans="1:50" x14ac:dyDescent="0.2">
      <c r="A167" s="6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3.4635618580373375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53.404506008609587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18.912504009218537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 s="7">
        <v>0</v>
      </c>
    </row>
    <row r="168" spans="1:50" x14ac:dyDescent="0.2">
      <c r="A168" s="6">
        <v>0</v>
      </c>
      <c r="B168">
        <v>0</v>
      </c>
      <c r="C168">
        <v>0</v>
      </c>
      <c r="D168">
        <v>0</v>
      </c>
      <c r="E168">
        <v>0</v>
      </c>
      <c r="F168">
        <v>1160.774999684179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32.509587735597052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77.689961847065206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 s="7">
        <v>0</v>
      </c>
    </row>
    <row r="169" spans="1:50" x14ac:dyDescent="0.2">
      <c r="A169" s="6">
        <v>0</v>
      </c>
      <c r="B169">
        <v>0</v>
      </c>
      <c r="C169">
        <v>173.56436348005445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126.44080338555204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16.326228783102579</v>
      </c>
      <c r="AA169">
        <v>0</v>
      </c>
      <c r="AB169">
        <v>63.853568883365369</v>
      </c>
      <c r="AC169">
        <v>0</v>
      </c>
      <c r="AD169">
        <v>236.18370916278718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 s="7">
        <v>0</v>
      </c>
    </row>
    <row r="170" spans="1:50" x14ac:dyDescent="0.2">
      <c r="A170" s="6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173.62190072835483</v>
      </c>
      <c r="T170">
        <v>0</v>
      </c>
      <c r="U170">
        <v>228.49470760900067</v>
      </c>
      <c r="V170">
        <v>0</v>
      </c>
      <c r="W170">
        <v>0</v>
      </c>
      <c r="X170">
        <v>0</v>
      </c>
      <c r="Y170">
        <v>144.71634199470145</v>
      </c>
      <c r="Z170">
        <v>0</v>
      </c>
      <c r="AA170">
        <v>132.92746075535752</v>
      </c>
      <c r="AB170">
        <v>0</v>
      </c>
      <c r="AC170">
        <v>302.17634232880255</v>
      </c>
      <c r="AD170">
        <v>66.04788261724525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236.11593927836066</v>
      </c>
      <c r="AR170">
        <v>142.17158808579188</v>
      </c>
      <c r="AS170">
        <v>0</v>
      </c>
      <c r="AT170">
        <v>0</v>
      </c>
      <c r="AU170">
        <v>0</v>
      </c>
      <c r="AV170">
        <v>0</v>
      </c>
      <c r="AW170">
        <v>0</v>
      </c>
      <c r="AX170" s="7">
        <v>0</v>
      </c>
    </row>
    <row r="171" spans="1:50" x14ac:dyDescent="0.2">
      <c r="A171" s="6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51.286718238796766</v>
      </c>
      <c r="U171">
        <v>0</v>
      </c>
      <c r="V171">
        <v>0</v>
      </c>
      <c r="W171">
        <v>0</v>
      </c>
      <c r="X171">
        <v>0</v>
      </c>
      <c r="Y171">
        <v>52.518651974896784</v>
      </c>
      <c r="Z171">
        <v>0</v>
      </c>
      <c r="AA171">
        <v>0</v>
      </c>
      <c r="AB171">
        <v>0</v>
      </c>
      <c r="AC171">
        <v>145.98457554164816</v>
      </c>
      <c r="AD171">
        <v>0</v>
      </c>
      <c r="AE171">
        <v>0</v>
      </c>
      <c r="AF171">
        <v>47.727118432464977</v>
      </c>
      <c r="AG171">
        <v>0</v>
      </c>
      <c r="AH171">
        <v>342.18822013556928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475.21445314875746</v>
      </c>
      <c r="AX171" s="7">
        <v>0</v>
      </c>
    </row>
    <row r="172" spans="1:50" x14ac:dyDescent="0.2">
      <c r="A172" s="6">
        <v>0</v>
      </c>
      <c r="B172">
        <v>0</v>
      </c>
      <c r="C172">
        <v>0</v>
      </c>
      <c r="D172">
        <v>0</v>
      </c>
      <c r="E172">
        <v>0</v>
      </c>
      <c r="F172">
        <v>203.75551380511661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142.0699006255486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536.96962779060732</v>
      </c>
      <c r="W172">
        <v>0</v>
      </c>
      <c r="X172">
        <v>0</v>
      </c>
      <c r="Y172">
        <v>0</v>
      </c>
      <c r="Z172">
        <v>0</v>
      </c>
      <c r="AA172">
        <v>548.40973670705398</v>
      </c>
      <c r="AB172">
        <v>0</v>
      </c>
      <c r="AC172">
        <v>0</v>
      </c>
      <c r="AD172">
        <v>0</v>
      </c>
      <c r="AE172">
        <v>322.10974606780383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682.09960524325697</v>
      </c>
      <c r="AN172">
        <v>251.16910708499381</v>
      </c>
      <c r="AO172">
        <v>26.80808133224582</v>
      </c>
      <c r="AP172">
        <v>0</v>
      </c>
      <c r="AQ172">
        <v>0</v>
      </c>
      <c r="AR172">
        <v>0</v>
      </c>
      <c r="AS172">
        <v>1450.136240854777</v>
      </c>
      <c r="AT172">
        <v>0</v>
      </c>
      <c r="AU172">
        <v>0</v>
      </c>
      <c r="AV172">
        <v>0</v>
      </c>
      <c r="AW172">
        <v>0</v>
      </c>
      <c r="AX172" s="7">
        <v>0</v>
      </c>
    </row>
    <row r="173" spans="1:50" x14ac:dyDescent="0.2">
      <c r="A173" s="6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283.29235584501066</v>
      </c>
      <c r="N173">
        <v>0</v>
      </c>
      <c r="O173">
        <v>271.14679429071975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301.53231054515072</v>
      </c>
      <c r="W173">
        <v>80.224459974459023</v>
      </c>
      <c r="X173">
        <v>599.78312541051082</v>
      </c>
      <c r="Y173">
        <v>0</v>
      </c>
      <c r="Z173">
        <v>7.1955729615028758</v>
      </c>
      <c r="AA173">
        <v>0</v>
      </c>
      <c r="AB173">
        <v>0</v>
      </c>
      <c r="AC173">
        <v>633.75848487344001</v>
      </c>
      <c r="AD173">
        <v>488.41546056334664</v>
      </c>
      <c r="AE173">
        <v>0</v>
      </c>
      <c r="AF173">
        <v>201.71658479158259</v>
      </c>
      <c r="AG173">
        <v>0</v>
      </c>
      <c r="AH173">
        <v>0</v>
      </c>
      <c r="AI173">
        <v>143.89729700512726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433.96678987649284</v>
      </c>
      <c r="AV173">
        <v>0</v>
      </c>
      <c r="AW173">
        <v>0</v>
      </c>
      <c r="AX173" s="7">
        <v>0</v>
      </c>
    </row>
    <row r="174" spans="1:50" x14ac:dyDescent="0.2">
      <c r="A174" s="6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206.8536834612305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59.560911057012618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158.5907072424925</v>
      </c>
      <c r="Z174">
        <v>290.52411586893186</v>
      </c>
      <c r="AA174">
        <v>98.275524942690026</v>
      </c>
      <c r="AB174">
        <v>0</v>
      </c>
      <c r="AC174">
        <v>0</v>
      </c>
      <c r="AD174">
        <v>0</v>
      </c>
      <c r="AE174">
        <v>48.291610088531343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192.03650679470957</v>
      </c>
      <c r="AN174">
        <v>0</v>
      </c>
      <c r="AO174">
        <v>0</v>
      </c>
      <c r="AP174">
        <v>0</v>
      </c>
      <c r="AQ174">
        <v>272.06276364796895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 s="7">
        <v>0</v>
      </c>
    </row>
    <row r="175" spans="1:50" x14ac:dyDescent="0.2">
      <c r="A175" s="6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11.858083806568629</v>
      </c>
      <c r="V175">
        <v>0</v>
      </c>
      <c r="W175">
        <v>0</v>
      </c>
      <c r="X175">
        <v>361.6220853904606</v>
      </c>
      <c r="Y175">
        <v>5000</v>
      </c>
      <c r="Z175">
        <v>5000</v>
      </c>
      <c r="AA175">
        <v>838.47521063087333</v>
      </c>
      <c r="AB175">
        <v>1324.0502000018328</v>
      </c>
      <c r="AC175">
        <v>406.75291549408348</v>
      </c>
      <c r="AD175">
        <v>1512.1903960851737</v>
      </c>
      <c r="AE175">
        <v>278.33204905149341</v>
      </c>
      <c r="AF175">
        <v>86.963222656510879</v>
      </c>
      <c r="AG175">
        <v>0</v>
      </c>
      <c r="AH175">
        <v>4187.5940268584509</v>
      </c>
      <c r="AI175">
        <v>321.90669843004116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199.53309884920282</v>
      </c>
      <c r="AP175">
        <v>393.21433027814965</v>
      </c>
      <c r="AQ175">
        <v>0</v>
      </c>
      <c r="AR175">
        <v>0</v>
      </c>
      <c r="AS175">
        <v>0</v>
      </c>
      <c r="AT175">
        <v>46.265904174732441</v>
      </c>
      <c r="AU175">
        <v>0</v>
      </c>
      <c r="AV175">
        <v>0</v>
      </c>
      <c r="AW175">
        <v>0</v>
      </c>
      <c r="AX175" s="7">
        <v>0</v>
      </c>
    </row>
    <row r="176" spans="1:50" x14ac:dyDescent="0.2">
      <c r="A176" s="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252.33289799986596</v>
      </c>
      <c r="H176">
        <v>0</v>
      </c>
      <c r="I176">
        <v>0</v>
      </c>
      <c r="J176">
        <v>0</v>
      </c>
      <c r="K176">
        <v>0</v>
      </c>
      <c r="L176">
        <v>78.971042313148246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482.49385433772841</v>
      </c>
      <c r="V176">
        <v>0</v>
      </c>
      <c r="W176">
        <v>327.9052982824719</v>
      </c>
      <c r="X176">
        <v>0</v>
      </c>
      <c r="Y176">
        <v>5000</v>
      </c>
      <c r="Z176">
        <v>5000</v>
      </c>
      <c r="AA176">
        <v>214.24909978280584</v>
      </c>
      <c r="AB176">
        <v>0</v>
      </c>
      <c r="AC176">
        <v>264.44443583067186</v>
      </c>
      <c r="AD176">
        <v>0</v>
      </c>
      <c r="AE176">
        <v>370.48964714392832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311.4582263454954</v>
      </c>
      <c r="AW176">
        <v>0</v>
      </c>
      <c r="AX176" s="7">
        <v>0</v>
      </c>
    </row>
    <row r="177" spans="1:50" x14ac:dyDescent="0.2">
      <c r="A177" s="6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55.499889340668233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257.5420922494277</v>
      </c>
      <c r="Q177">
        <v>29.804738600055771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282.66792224747314</v>
      </c>
      <c r="X177">
        <v>125.06745191722803</v>
      </c>
      <c r="Y177">
        <v>892.16910422403726</v>
      </c>
      <c r="Z177">
        <v>120.03118909740397</v>
      </c>
      <c r="AA177">
        <v>0</v>
      </c>
      <c r="AB177">
        <v>0</v>
      </c>
      <c r="AC177">
        <v>162.38355366592759</v>
      </c>
      <c r="AD177">
        <v>109.02517451595213</v>
      </c>
      <c r="AE177">
        <v>385.02522083573785</v>
      </c>
      <c r="AF177">
        <v>0</v>
      </c>
      <c r="AG177">
        <v>0</v>
      </c>
      <c r="AH177">
        <v>0</v>
      </c>
      <c r="AI177">
        <v>0</v>
      </c>
      <c r="AJ177">
        <v>1.8599583331056238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 s="7">
        <v>0</v>
      </c>
    </row>
    <row r="178" spans="1:50" x14ac:dyDescent="0.2">
      <c r="A178" s="6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237.36142640686876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264.97425037127459</v>
      </c>
      <c r="W178">
        <v>0</v>
      </c>
      <c r="X178">
        <v>326.65802434266698</v>
      </c>
      <c r="Y178">
        <v>210.07227616934733</v>
      </c>
      <c r="Z178">
        <v>0</v>
      </c>
      <c r="AA178">
        <v>121.5185328694015</v>
      </c>
      <c r="AB178">
        <v>0</v>
      </c>
      <c r="AC178">
        <v>0</v>
      </c>
      <c r="AD178">
        <v>0</v>
      </c>
      <c r="AE178">
        <v>0</v>
      </c>
      <c r="AF178">
        <v>1241.8911678777581</v>
      </c>
      <c r="AG178">
        <v>0</v>
      </c>
      <c r="AH178">
        <v>194.24052528476022</v>
      </c>
      <c r="AI178">
        <v>0</v>
      </c>
      <c r="AJ178">
        <v>0</v>
      </c>
      <c r="AK178">
        <v>0</v>
      </c>
      <c r="AL178">
        <v>24.920174844789017</v>
      </c>
      <c r="AM178">
        <v>74.940858497358477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556.85842086999401</v>
      </c>
      <c r="AT178">
        <v>0</v>
      </c>
      <c r="AU178">
        <v>0</v>
      </c>
      <c r="AV178">
        <v>333.100630752298</v>
      </c>
      <c r="AW178">
        <v>73.954488085837511</v>
      </c>
      <c r="AX178" s="7">
        <v>0</v>
      </c>
    </row>
    <row r="179" spans="1:50" x14ac:dyDescent="0.2">
      <c r="A179" s="6">
        <v>0</v>
      </c>
      <c r="B179">
        <v>0</v>
      </c>
      <c r="C179">
        <v>0</v>
      </c>
      <c r="D179">
        <v>226.52075185616468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145.05236818391813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121.10771384075451</v>
      </c>
      <c r="X179">
        <v>0</v>
      </c>
      <c r="Y179">
        <v>0</v>
      </c>
      <c r="Z179">
        <v>76.826757560511396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 s="7">
        <v>0</v>
      </c>
    </row>
    <row r="180" spans="1:50" x14ac:dyDescent="0.2">
      <c r="A180" s="6">
        <v>0</v>
      </c>
      <c r="B180">
        <v>0</v>
      </c>
      <c r="C180">
        <v>18.14879193160732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94.977254119824465</v>
      </c>
      <c r="P180">
        <v>0</v>
      </c>
      <c r="Q180">
        <v>0</v>
      </c>
      <c r="R180">
        <v>0</v>
      </c>
      <c r="S180">
        <v>104.49367829565563</v>
      </c>
      <c r="T180">
        <v>103.65958503860111</v>
      </c>
      <c r="U180">
        <v>0</v>
      </c>
      <c r="V180">
        <v>11.981465289580683</v>
      </c>
      <c r="W180">
        <v>0</v>
      </c>
      <c r="X180">
        <v>0</v>
      </c>
      <c r="Y180">
        <v>0</v>
      </c>
      <c r="Z180">
        <v>0</v>
      </c>
      <c r="AA180">
        <v>220.2583356775358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273.72715822251848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338.06079900924033</v>
      </c>
      <c r="AV180">
        <v>0</v>
      </c>
      <c r="AW180">
        <v>0</v>
      </c>
      <c r="AX180" s="7">
        <v>0</v>
      </c>
    </row>
    <row r="181" spans="1:50" x14ac:dyDescent="0.2">
      <c r="A181" s="6">
        <v>0</v>
      </c>
      <c r="B181">
        <v>0</v>
      </c>
      <c r="C181">
        <v>0</v>
      </c>
      <c r="D181">
        <v>96.534809714427865</v>
      </c>
      <c r="E181">
        <v>0</v>
      </c>
      <c r="F181">
        <v>312.96819273628489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366.51973413872474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123.70221527756939</v>
      </c>
      <c r="AC181">
        <v>0</v>
      </c>
      <c r="AD181">
        <v>124.32793369578894</v>
      </c>
      <c r="AE181">
        <v>38.115293689489135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8.3252552764597567</v>
      </c>
      <c r="AO181">
        <v>0</v>
      </c>
      <c r="AP181">
        <v>0</v>
      </c>
      <c r="AQ181">
        <v>39.603976770986719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4.0484349555144945</v>
      </c>
      <c r="AX181" s="7">
        <v>0</v>
      </c>
    </row>
    <row r="182" spans="1:50" x14ac:dyDescent="0.2">
      <c r="A182" s="6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80.595347502962795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266.09290773055318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690.45847786641798</v>
      </c>
      <c r="AD182">
        <v>187.80699739343027</v>
      </c>
      <c r="AE182">
        <v>0</v>
      </c>
      <c r="AF182">
        <v>0</v>
      </c>
      <c r="AG182">
        <v>979.39272602021902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127.75183497430362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 s="7">
        <v>0</v>
      </c>
    </row>
    <row r="183" spans="1:50" x14ac:dyDescent="0.2">
      <c r="A183" s="6">
        <v>0</v>
      </c>
      <c r="B183">
        <v>0</v>
      </c>
      <c r="C183">
        <v>0</v>
      </c>
      <c r="D183">
        <v>0</v>
      </c>
      <c r="E183">
        <v>0</v>
      </c>
      <c r="F183">
        <v>53.343672139389582</v>
      </c>
      <c r="G183">
        <v>0</v>
      </c>
      <c r="H183">
        <v>0</v>
      </c>
      <c r="I183">
        <v>544.94249053474186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7.2669752128676919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99.816493598198122</v>
      </c>
      <c r="X183">
        <v>0</v>
      </c>
      <c r="Y183">
        <v>491.08640363839368</v>
      </c>
      <c r="Z183">
        <v>0</v>
      </c>
      <c r="AA183">
        <v>59.691138252091605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 s="7">
        <v>0</v>
      </c>
    </row>
    <row r="184" spans="1:50" x14ac:dyDescent="0.2">
      <c r="A184" s="6">
        <v>0</v>
      </c>
      <c r="B184">
        <v>0</v>
      </c>
      <c r="C184">
        <v>233.99208694294839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81.238744371175926</v>
      </c>
      <c r="AK184">
        <v>0</v>
      </c>
      <c r="AL184">
        <v>0</v>
      </c>
      <c r="AM184">
        <v>0</v>
      </c>
      <c r="AN184">
        <v>0</v>
      </c>
      <c r="AO184">
        <v>87.170890244904967</v>
      </c>
      <c r="AP184">
        <v>0</v>
      </c>
      <c r="AQ184">
        <v>0</v>
      </c>
      <c r="AR184">
        <v>744.72547955976415</v>
      </c>
      <c r="AS184">
        <v>0</v>
      </c>
      <c r="AT184">
        <v>0</v>
      </c>
      <c r="AU184">
        <v>0</v>
      </c>
      <c r="AV184">
        <v>0</v>
      </c>
      <c r="AW184">
        <v>0</v>
      </c>
      <c r="AX184" s="7">
        <v>0</v>
      </c>
    </row>
    <row r="185" spans="1:50" x14ac:dyDescent="0.2">
      <c r="A185" s="6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179.68751082097515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81.421625100061192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129.76888312283927</v>
      </c>
      <c r="AI185">
        <v>194.0879977159002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319.97967801651248</v>
      </c>
      <c r="AU185">
        <v>57.456031803235419</v>
      </c>
      <c r="AV185">
        <v>0</v>
      </c>
      <c r="AW185">
        <v>0</v>
      </c>
      <c r="AX185" s="7">
        <v>0</v>
      </c>
    </row>
    <row r="186" spans="1:50" x14ac:dyDescent="0.2">
      <c r="A186" s="6">
        <v>0</v>
      </c>
      <c r="B186">
        <v>73.955024182511806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15.075596148254135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186.07684841946775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249.13891271957527</v>
      </c>
      <c r="AX186" s="7">
        <v>0</v>
      </c>
    </row>
    <row r="187" spans="1:50" x14ac:dyDescent="0.2">
      <c r="A187" s="6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127.11080474208757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64.689571049649658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33.678079446688571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 s="7">
        <v>0</v>
      </c>
    </row>
    <row r="188" spans="1:50" x14ac:dyDescent="0.2">
      <c r="A188" s="6">
        <v>0</v>
      </c>
      <c r="B188">
        <v>0</v>
      </c>
      <c r="C188">
        <v>0</v>
      </c>
      <c r="D188">
        <v>304.49759843301717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 s="7">
        <v>0</v>
      </c>
    </row>
    <row r="189" spans="1:50" x14ac:dyDescent="0.2">
      <c r="A189" s="6">
        <v>0</v>
      </c>
      <c r="B189">
        <v>0</v>
      </c>
      <c r="C189">
        <v>137.8189650732279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223.93380953677661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50.005199339161663</v>
      </c>
      <c r="AU189">
        <v>0</v>
      </c>
      <c r="AV189">
        <v>0</v>
      </c>
      <c r="AW189">
        <v>0</v>
      </c>
      <c r="AX189" s="7">
        <v>0</v>
      </c>
    </row>
    <row r="190" spans="1:50" x14ac:dyDescent="0.2">
      <c r="A190" s="6">
        <v>110.67566857149404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134.49410149668256</v>
      </c>
      <c r="AW190">
        <v>0</v>
      </c>
      <c r="AX190" s="7">
        <v>0</v>
      </c>
    </row>
    <row r="191" spans="1:50" x14ac:dyDescent="0.2">
      <c r="A191" s="6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115.84843360011655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 s="7">
        <v>0</v>
      </c>
    </row>
    <row r="192" spans="1:50" x14ac:dyDescent="0.2">
      <c r="A192" s="6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94.105402834373308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109.20235106833525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 s="7">
        <v>0</v>
      </c>
    </row>
    <row r="193" spans="1:53" x14ac:dyDescent="0.2">
      <c r="A193" s="6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74.716639826044229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 s="7">
        <v>0</v>
      </c>
    </row>
    <row r="194" spans="1:53" x14ac:dyDescent="0.2">
      <c r="A194" s="6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 s="7">
        <v>0</v>
      </c>
    </row>
    <row r="195" spans="1:53" x14ac:dyDescent="0.2">
      <c r="A195" s="6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 s="7">
        <v>0</v>
      </c>
    </row>
    <row r="196" spans="1:53" x14ac:dyDescent="0.2">
      <c r="A196" s="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202.80063781280523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 s="7">
        <v>0</v>
      </c>
    </row>
    <row r="197" spans="1:53" x14ac:dyDescent="0.2">
      <c r="A197" s="6">
        <v>0</v>
      </c>
      <c r="B197">
        <v>0</v>
      </c>
      <c r="C197">
        <v>0</v>
      </c>
      <c r="D197">
        <v>0</v>
      </c>
      <c r="E197">
        <v>89.98720707459097</v>
      </c>
      <c r="F197">
        <v>0</v>
      </c>
      <c r="G197">
        <v>0</v>
      </c>
      <c r="H197">
        <v>81.903436618182241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 s="7">
        <v>0</v>
      </c>
    </row>
    <row r="198" spans="1:53" x14ac:dyDescent="0.2">
      <c r="A198" s="6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154.52406918715496</v>
      </c>
      <c r="O198">
        <v>0</v>
      </c>
      <c r="P198">
        <v>322.38691664706585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56.781781222603058</v>
      </c>
      <c r="AX198" s="7">
        <v>0</v>
      </c>
      <c r="AY198" t="s">
        <v>6</v>
      </c>
      <c r="AZ198">
        <f>AVERAGE(J160:AN190)</f>
        <v>55.724892706689623</v>
      </c>
      <c r="BA198" t="s">
        <v>7</v>
      </c>
    </row>
    <row r="199" spans="1:53" x14ac:dyDescent="0.2">
      <c r="A199" s="6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141.00971795150281</v>
      </c>
      <c r="T199">
        <v>0</v>
      </c>
      <c r="U199">
        <v>0</v>
      </c>
      <c r="V199">
        <v>0</v>
      </c>
      <c r="W199">
        <v>0</v>
      </c>
      <c r="X199">
        <v>88.457596102439766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 s="7">
        <v>0</v>
      </c>
      <c r="AY199" t="s">
        <v>8</v>
      </c>
      <c r="AZ199">
        <f>248*248*50</f>
        <v>3075200</v>
      </c>
      <c r="BA199" t="s">
        <v>9</v>
      </c>
    </row>
    <row r="200" spans="1:53" ht="15" thickBot="1" x14ac:dyDescent="0.25">
      <c r="A200" s="8">
        <v>0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122.16164098826039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9">
        <v>0</v>
      </c>
      <c r="AK200" s="9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789.15054118385115</v>
      </c>
      <c r="AQ200" s="9">
        <v>0</v>
      </c>
      <c r="AR200" s="9">
        <v>0</v>
      </c>
      <c r="AS200" s="9">
        <v>0</v>
      </c>
      <c r="AT200" s="9">
        <v>0</v>
      </c>
      <c r="AU200" s="9">
        <v>0</v>
      </c>
      <c r="AV200" s="9">
        <v>0</v>
      </c>
      <c r="AW200" s="9">
        <v>0</v>
      </c>
      <c r="AX200" s="10">
        <v>0</v>
      </c>
      <c r="AY200" t="s">
        <v>10</v>
      </c>
      <c r="AZ200">
        <f>AZ198*AZ199*(10^(-12))</f>
        <v>1.7136519005161194E-4</v>
      </c>
      <c r="BA200" t="s">
        <v>11</v>
      </c>
    </row>
    <row r="201" spans="1:53" x14ac:dyDescent="0.2">
      <c r="A201" s="1">
        <v>245.85279828876992</v>
      </c>
      <c r="B201" s="2">
        <v>254.89984241102047</v>
      </c>
      <c r="C201" s="2">
        <v>0</v>
      </c>
      <c r="D201" s="2">
        <v>186.85428114114757</v>
      </c>
      <c r="E201" s="2">
        <v>0</v>
      </c>
      <c r="F201" s="2">
        <v>12.225243538904579</v>
      </c>
      <c r="G201" s="2">
        <v>0</v>
      </c>
      <c r="H201" s="2">
        <v>0</v>
      </c>
      <c r="I201" s="2">
        <v>0</v>
      </c>
      <c r="J201" s="2">
        <v>0</v>
      </c>
      <c r="K201" s="2">
        <v>140.96877986870959</v>
      </c>
      <c r="L201" s="2">
        <v>604.90356907561682</v>
      </c>
      <c r="M201" s="2">
        <v>130.48641936778677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116.64471507897906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45.954656977850391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3">
        <v>0</v>
      </c>
    </row>
    <row r="202" spans="1:53" x14ac:dyDescent="0.2">
      <c r="A202" s="6">
        <v>65.692114278196641</v>
      </c>
      <c r="B202">
        <v>0</v>
      </c>
      <c r="C202">
        <v>493.1356641010666</v>
      </c>
      <c r="D202">
        <v>136.39485128335627</v>
      </c>
      <c r="E202">
        <v>0</v>
      </c>
      <c r="F202">
        <v>169.70044166199114</v>
      </c>
      <c r="G202">
        <v>0</v>
      </c>
      <c r="H202">
        <v>29.699851835478512</v>
      </c>
      <c r="I202">
        <v>0</v>
      </c>
      <c r="J202">
        <v>0</v>
      </c>
      <c r="K202">
        <v>0</v>
      </c>
      <c r="L202">
        <v>302.25984099937523</v>
      </c>
      <c r="M202">
        <v>708.23557000270421</v>
      </c>
      <c r="N202">
        <v>233.70154649548522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258.49548927233536</v>
      </c>
      <c r="W202">
        <v>5000</v>
      </c>
      <c r="X202">
        <v>128.42266946880454</v>
      </c>
      <c r="Y202">
        <v>840.64401383264158</v>
      </c>
      <c r="Z202">
        <v>270.22045341621333</v>
      </c>
      <c r="AA202">
        <v>0</v>
      </c>
      <c r="AB202">
        <v>560.98263841498692</v>
      </c>
      <c r="AC202">
        <v>0</v>
      </c>
      <c r="AD202">
        <v>397.36038413256711</v>
      </c>
      <c r="AE202">
        <v>333.94228309061373</v>
      </c>
      <c r="AF202">
        <v>71.136348363809702</v>
      </c>
      <c r="AG202">
        <v>466.9892642918885</v>
      </c>
      <c r="AH202">
        <v>401.87588493235216</v>
      </c>
      <c r="AI202">
        <v>98.455013730003884</v>
      </c>
      <c r="AJ202">
        <v>0</v>
      </c>
      <c r="AK202">
        <v>109.01508654527197</v>
      </c>
      <c r="AL202">
        <v>562.9879987321583</v>
      </c>
      <c r="AM202">
        <v>470.65278343375212</v>
      </c>
      <c r="AN202">
        <v>81.605181385136802</v>
      </c>
      <c r="AO202">
        <v>186.29948233328423</v>
      </c>
      <c r="AP202">
        <v>295.79504954935965</v>
      </c>
      <c r="AQ202">
        <v>101.33317573790873</v>
      </c>
      <c r="AR202">
        <v>793.79944814401915</v>
      </c>
      <c r="AS202">
        <v>196.62788534139509</v>
      </c>
      <c r="AT202">
        <v>0</v>
      </c>
      <c r="AU202">
        <v>0</v>
      </c>
      <c r="AV202">
        <v>0</v>
      </c>
      <c r="AW202">
        <v>0</v>
      </c>
      <c r="AX202" s="7">
        <v>0</v>
      </c>
    </row>
    <row r="203" spans="1:53" x14ac:dyDescent="0.2">
      <c r="A203" s="6">
        <v>752.54308995414704</v>
      </c>
      <c r="B203">
        <v>0</v>
      </c>
      <c r="C203">
        <v>404.38712105613558</v>
      </c>
      <c r="D203">
        <v>446.55046148374458</v>
      </c>
      <c r="E203">
        <v>0</v>
      </c>
      <c r="F203">
        <v>0</v>
      </c>
      <c r="G203">
        <v>1798.9923068123267</v>
      </c>
      <c r="H203">
        <v>0</v>
      </c>
      <c r="I203">
        <v>222.60841092058945</v>
      </c>
      <c r="J203">
        <v>539.65777502311175</v>
      </c>
      <c r="K203">
        <v>172.21908875765484</v>
      </c>
      <c r="L203">
        <v>0</v>
      </c>
      <c r="M203">
        <v>0</v>
      </c>
      <c r="N203">
        <v>0</v>
      </c>
      <c r="O203">
        <v>304.09674851623913</v>
      </c>
      <c r="P203">
        <v>267.97977224137685</v>
      </c>
      <c r="Q203">
        <v>0</v>
      </c>
      <c r="R203">
        <v>899.83884046591174</v>
      </c>
      <c r="S203">
        <v>0</v>
      </c>
      <c r="T203">
        <v>76.270551639481255</v>
      </c>
      <c r="U203">
        <v>16.371333681259784</v>
      </c>
      <c r="V203">
        <v>0</v>
      </c>
      <c r="W203">
        <v>0</v>
      </c>
      <c r="X203">
        <v>323.27466341277841</v>
      </c>
      <c r="Y203">
        <v>194.73605527161226</v>
      </c>
      <c r="Z203">
        <v>647.7054993428892</v>
      </c>
      <c r="AA203">
        <v>1021.9248396226631</v>
      </c>
      <c r="AB203">
        <v>0</v>
      </c>
      <c r="AC203">
        <v>900.88685604274497</v>
      </c>
      <c r="AD203">
        <v>423.48417014521647</v>
      </c>
      <c r="AE203">
        <v>702.67491468216167</v>
      </c>
      <c r="AF203">
        <v>826.53596864241308</v>
      </c>
      <c r="AG203">
        <v>0</v>
      </c>
      <c r="AH203">
        <v>231.00459538932182</v>
      </c>
      <c r="AI203">
        <v>0</v>
      </c>
      <c r="AJ203">
        <v>213.68795615818544</v>
      </c>
      <c r="AK203">
        <v>190.45190967211056</v>
      </c>
      <c r="AL203">
        <v>1826.6903418517945</v>
      </c>
      <c r="AM203">
        <v>0</v>
      </c>
      <c r="AN203">
        <v>425.67407107265853</v>
      </c>
      <c r="AO203">
        <v>0</v>
      </c>
      <c r="AP203">
        <v>0</v>
      </c>
      <c r="AQ203">
        <v>0</v>
      </c>
      <c r="AR203">
        <v>0</v>
      </c>
      <c r="AS203">
        <v>460.1783538874256</v>
      </c>
      <c r="AT203">
        <v>31.650103924015184</v>
      </c>
      <c r="AU203">
        <v>0</v>
      </c>
      <c r="AV203">
        <v>0</v>
      </c>
      <c r="AW203">
        <v>5000</v>
      </c>
      <c r="AX203" s="7">
        <v>336.70169275292483</v>
      </c>
    </row>
    <row r="204" spans="1:53" x14ac:dyDescent="0.2">
      <c r="A204" s="6">
        <v>0</v>
      </c>
      <c r="B204">
        <v>0</v>
      </c>
      <c r="C204">
        <v>0</v>
      </c>
      <c r="D204">
        <v>265.73136396550626</v>
      </c>
      <c r="E204">
        <v>0</v>
      </c>
      <c r="F204">
        <v>0</v>
      </c>
      <c r="G204">
        <v>0</v>
      </c>
      <c r="H204">
        <v>175.42138721044421</v>
      </c>
      <c r="I204">
        <v>0</v>
      </c>
      <c r="J204">
        <v>0</v>
      </c>
      <c r="K204">
        <v>641.75656536173756</v>
      </c>
      <c r="L204">
        <v>0</v>
      </c>
      <c r="M204">
        <v>498.65887532974557</v>
      </c>
      <c r="N204">
        <v>0</v>
      </c>
      <c r="O204">
        <v>0</v>
      </c>
      <c r="P204">
        <v>0</v>
      </c>
      <c r="Q204">
        <v>186.05065788525008</v>
      </c>
      <c r="R204">
        <v>0</v>
      </c>
      <c r="S204">
        <v>0</v>
      </c>
      <c r="T204">
        <v>250.30100430639595</v>
      </c>
      <c r="U204">
        <v>32.007390296829271</v>
      </c>
      <c r="V204">
        <v>0</v>
      </c>
      <c r="W204">
        <v>5000</v>
      </c>
      <c r="X204">
        <v>0</v>
      </c>
      <c r="Y204">
        <v>0</v>
      </c>
      <c r="Z204">
        <v>0</v>
      </c>
      <c r="AA204">
        <v>94.207787915606332</v>
      </c>
      <c r="AB204">
        <v>343.48337596244528</v>
      </c>
      <c r="AC204">
        <v>0</v>
      </c>
      <c r="AD204">
        <v>270.03218557266609</v>
      </c>
      <c r="AE204">
        <v>0</v>
      </c>
      <c r="AF204">
        <v>110.00726813969459</v>
      </c>
      <c r="AG204">
        <v>0</v>
      </c>
      <c r="AH204">
        <v>0</v>
      </c>
      <c r="AI204">
        <v>238.01333986537975</v>
      </c>
      <c r="AJ204">
        <v>685.5437864545338</v>
      </c>
      <c r="AK204">
        <v>556.04024793284634</v>
      </c>
      <c r="AL204">
        <v>0</v>
      </c>
      <c r="AM204">
        <v>0</v>
      </c>
      <c r="AN204">
        <v>79.517836173403794</v>
      </c>
      <c r="AO204">
        <v>0</v>
      </c>
      <c r="AP204">
        <v>0</v>
      </c>
      <c r="AQ204">
        <v>813.44446643089714</v>
      </c>
      <c r="AR204">
        <v>430.01266040639121</v>
      </c>
      <c r="AS204">
        <v>123.30705190674553</v>
      </c>
      <c r="AT204">
        <v>1465.2935525201578</v>
      </c>
      <c r="AU204">
        <v>150.43134277712716</v>
      </c>
      <c r="AV204">
        <v>94.874142603216569</v>
      </c>
      <c r="AW204">
        <v>0</v>
      </c>
      <c r="AX204" s="7">
        <v>0</v>
      </c>
    </row>
    <row r="205" spans="1:53" x14ac:dyDescent="0.2">
      <c r="A205" s="6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209.25120155272043</v>
      </c>
      <c r="I205">
        <v>263.75832237300938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186.82656435214631</v>
      </c>
      <c r="P205">
        <v>343.80692270582449</v>
      </c>
      <c r="Q205">
        <v>343.28116313527653</v>
      </c>
      <c r="R205">
        <v>44.883488234214383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434.0189385984072</v>
      </c>
      <c r="Z205">
        <v>14.470172469320005</v>
      </c>
      <c r="AA205">
        <v>0</v>
      </c>
      <c r="AB205">
        <v>125.43314489296927</v>
      </c>
      <c r="AC205">
        <v>0</v>
      </c>
      <c r="AD205">
        <v>0</v>
      </c>
      <c r="AE205">
        <v>88.413612858129</v>
      </c>
      <c r="AF205">
        <v>0</v>
      </c>
      <c r="AG205">
        <v>0</v>
      </c>
      <c r="AH205">
        <v>280.60286235744388</v>
      </c>
      <c r="AI205">
        <v>0</v>
      </c>
      <c r="AJ205">
        <v>102.46482897828264</v>
      </c>
      <c r="AK205">
        <v>0</v>
      </c>
      <c r="AL205">
        <v>0</v>
      </c>
      <c r="AM205">
        <v>234.10064926482664</v>
      </c>
      <c r="AN205">
        <v>0</v>
      </c>
      <c r="AO205">
        <v>1701.8384061364536</v>
      </c>
      <c r="AP205">
        <v>0</v>
      </c>
      <c r="AQ205">
        <v>363.14336992435119</v>
      </c>
      <c r="AR205">
        <v>0</v>
      </c>
      <c r="AS205">
        <v>0</v>
      </c>
      <c r="AT205">
        <v>0</v>
      </c>
      <c r="AU205">
        <v>736.92328944144856</v>
      </c>
      <c r="AV205">
        <v>97.357122142026583</v>
      </c>
      <c r="AW205">
        <v>0</v>
      </c>
      <c r="AX205" s="7">
        <v>0</v>
      </c>
    </row>
    <row r="206" spans="1:53" x14ac:dyDescent="0.2">
      <c r="A206" s="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88.025336369053093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86.020339004103789</v>
      </c>
      <c r="X206">
        <v>0</v>
      </c>
      <c r="Y206">
        <v>102.75741590358348</v>
      </c>
      <c r="Z206">
        <v>0</v>
      </c>
      <c r="AA206">
        <v>0</v>
      </c>
      <c r="AB206">
        <v>0</v>
      </c>
      <c r="AC206">
        <v>109.55294235922156</v>
      </c>
      <c r="AD206">
        <v>37.239414647452122</v>
      </c>
      <c r="AE206">
        <v>0</v>
      </c>
      <c r="AF206">
        <v>0</v>
      </c>
      <c r="AG206">
        <v>299.45281596215182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57.808151301325324</v>
      </c>
      <c r="AS206">
        <v>0</v>
      </c>
      <c r="AT206">
        <v>0</v>
      </c>
      <c r="AU206">
        <v>0</v>
      </c>
      <c r="AV206">
        <v>0</v>
      </c>
      <c r="AW206">
        <v>0</v>
      </c>
      <c r="AX206" s="7">
        <v>56.783003646741236</v>
      </c>
    </row>
    <row r="207" spans="1:53" x14ac:dyDescent="0.2">
      <c r="A207" s="6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88.369005305445626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69.283031234288501</v>
      </c>
      <c r="S207">
        <v>0</v>
      </c>
      <c r="T207">
        <v>0</v>
      </c>
      <c r="U207">
        <v>0</v>
      </c>
      <c r="V207">
        <v>13.707057392635761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27.046786943957613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 s="7">
        <v>0</v>
      </c>
    </row>
    <row r="208" spans="1:53" x14ac:dyDescent="0.2">
      <c r="A208" s="6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502.00271841458243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50.003949090657443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175.29834929845629</v>
      </c>
      <c r="AS208">
        <v>0</v>
      </c>
      <c r="AT208">
        <v>0</v>
      </c>
      <c r="AU208">
        <v>0</v>
      </c>
      <c r="AV208">
        <v>0</v>
      </c>
      <c r="AW208">
        <v>0</v>
      </c>
      <c r="AX208" s="7">
        <v>0</v>
      </c>
    </row>
    <row r="209" spans="1:87" x14ac:dyDescent="0.2">
      <c r="A209" s="6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2706.8278255379496</v>
      </c>
      <c r="X209">
        <v>204.28973489524151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 s="7">
        <v>0</v>
      </c>
    </row>
    <row r="210" spans="1:87" x14ac:dyDescent="0.2">
      <c r="A210" s="6">
        <v>0</v>
      </c>
      <c r="B210">
        <v>0</v>
      </c>
      <c r="C210">
        <v>0</v>
      </c>
      <c r="D210">
        <v>26.814823263585822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762.38755993691393</v>
      </c>
      <c r="Y210">
        <v>0</v>
      </c>
      <c r="Z210" s="12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 s="7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762.38755993691393</v>
      </c>
      <c r="BS210">
        <v>0</v>
      </c>
      <c r="BT210" s="12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</row>
    <row r="211" spans="1:87" x14ac:dyDescent="0.2">
      <c r="A211" s="6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 s="12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 s="7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 s="12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</row>
    <row r="212" spans="1:87" x14ac:dyDescent="0.2">
      <c r="A212" s="6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60.999139658624244</v>
      </c>
      <c r="Y212">
        <v>0</v>
      </c>
      <c r="Z212" s="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308.63831943977948</v>
      </c>
      <c r="AV212">
        <v>0</v>
      </c>
      <c r="AW212">
        <v>0</v>
      </c>
      <c r="AX212" s="7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60.999139658624244</v>
      </c>
      <c r="BS212">
        <v>0</v>
      </c>
      <c r="BT212" s="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</row>
    <row r="213" spans="1:87" x14ac:dyDescent="0.2">
      <c r="A213" s="6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172.24029113867982</v>
      </c>
      <c r="R213">
        <v>72.408941553518616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 s="12">
        <v>0</v>
      </c>
      <c r="AA213">
        <v>0</v>
      </c>
      <c r="AB213">
        <v>0</v>
      </c>
      <c r="AC213">
        <v>0</v>
      </c>
      <c r="AD213">
        <v>23.609253422426264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 s="7">
        <v>6.9821222415098418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172.24029113867982</v>
      </c>
      <c r="BL213">
        <v>72.408941553518616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 s="12">
        <v>0</v>
      </c>
      <c r="BU213">
        <v>0</v>
      </c>
      <c r="BV213">
        <v>0</v>
      </c>
      <c r="BW213">
        <v>0</v>
      </c>
      <c r="BX213">
        <v>23.609253422426264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</row>
    <row r="214" spans="1:87" x14ac:dyDescent="0.2">
      <c r="A214" s="6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44.021776188927561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 s="12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65.58685074418554</v>
      </c>
      <c r="AV214">
        <v>0</v>
      </c>
      <c r="AW214">
        <v>0</v>
      </c>
      <c r="AX214" s="7">
        <v>113.38480557521416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 s="12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</row>
    <row r="215" spans="1:87" x14ac:dyDescent="0.2">
      <c r="A215" s="6">
        <v>572.91058466528739</v>
      </c>
      <c r="B215">
        <v>0</v>
      </c>
      <c r="C215">
        <v>119.37802855971222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267.43902811729185</v>
      </c>
      <c r="N215">
        <v>0</v>
      </c>
      <c r="O215">
        <v>0</v>
      </c>
      <c r="P215">
        <v>0</v>
      </c>
      <c r="Q215">
        <v>0</v>
      </c>
      <c r="R215">
        <v>249.53973829637425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 s="12">
        <v>0</v>
      </c>
      <c r="AA215">
        <v>0</v>
      </c>
      <c r="AB215">
        <v>0</v>
      </c>
      <c r="AC215">
        <v>0</v>
      </c>
      <c r="AD215">
        <v>0</v>
      </c>
      <c r="AE215">
        <v>597.42994922013668</v>
      </c>
      <c r="AF215">
        <v>0</v>
      </c>
      <c r="AG215">
        <v>278.66307206857573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 s="7">
        <v>0</v>
      </c>
      <c r="BE215">
        <v>0</v>
      </c>
      <c r="BF215">
        <v>0</v>
      </c>
      <c r="BG215">
        <v>267.43902811729185</v>
      </c>
      <c r="BH215">
        <v>0</v>
      </c>
      <c r="BI215">
        <v>0</v>
      </c>
      <c r="BJ215">
        <v>0</v>
      </c>
      <c r="BK215">
        <v>0</v>
      </c>
      <c r="BL215">
        <v>249.53973829637425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 s="12">
        <v>0</v>
      </c>
      <c r="BU215">
        <v>0</v>
      </c>
      <c r="BV215">
        <v>0</v>
      </c>
      <c r="BW215">
        <v>0</v>
      </c>
      <c r="BX215">
        <v>0</v>
      </c>
      <c r="BY215">
        <v>597.42994922013668</v>
      </c>
      <c r="BZ215">
        <v>0</v>
      </c>
      <c r="CA215">
        <v>278.66307206857573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</row>
    <row r="216" spans="1:87" x14ac:dyDescent="0.2">
      <c r="A216" s="6">
        <v>0</v>
      </c>
      <c r="B216">
        <v>0</v>
      </c>
      <c r="C216">
        <v>0</v>
      </c>
      <c r="D216">
        <v>715.79664453320447</v>
      </c>
      <c r="E216">
        <v>0</v>
      </c>
      <c r="F216">
        <v>1279.9874369955428</v>
      </c>
      <c r="G216">
        <v>0</v>
      </c>
      <c r="H216">
        <v>0</v>
      </c>
      <c r="I216">
        <v>0</v>
      </c>
      <c r="J216">
        <v>0</v>
      </c>
      <c r="K216">
        <v>287.44645812970884</v>
      </c>
      <c r="L216">
        <v>0</v>
      </c>
      <c r="M216">
        <v>0</v>
      </c>
      <c r="N216">
        <v>198.15669109597866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 s="12">
        <v>0</v>
      </c>
      <c r="AA216">
        <v>0</v>
      </c>
      <c r="AB216">
        <v>0</v>
      </c>
      <c r="AC216">
        <v>605.97204482646066</v>
      </c>
      <c r="AD216">
        <v>311.76627487079259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107.1528343163327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177.98786443258177</v>
      </c>
      <c r="AR216">
        <v>0</v>
      </c>
      <c r="AS216">
        <v>268.2372204921412</v>
      </c>
      <c r="AT216">
        <v>0</v>
      </c>
      <c r="AU216">
        <v>71.269259050579876</v>
      </c>
      <c r="AV216">
        <v>0</v>
      </c>
      <c r="AW216">
        <v>0</v>
      </c>
      <c r="AX216" s="7">
        <v>81.330356016036149</v>
      </c>
      <c r="BE216">
        <v>287.44645812970884</v>
      </c>
      <c r="BF216">
        <v>0</v>
      </c>
      <c r="BG216">
        <v>0</v>
      </c>
      <c r="BH216">
        <v>198.15669109597866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 s="12">
        <v>0</v>
      </c>
      <c r="BU216">
        <v>0</v>
      </c>
      <c r="BV216">
        <v>0</v>
      </c>
      <c r="BW216">
        <v>605.97204482646066</v>
      </c>
      <c r="BX216">
        <v>311.76627487079259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107.1528343163327</v>
      </c>
      <c r="CF216">
        <v>0</v>
      </c>
      <c r="CG216">
        <v>0</v>
      </c>
      <c r="CH216">
        <v>0</v>
      </c>
      <c r="CI216">
        <v>0</v>
      </c>
    </row>
    <row r="217" spans="1:87" x14ac:dyDescent="0.2">
      <c r="A217" s="6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 s="12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57.48534515343772</v>
      </c>
      <c r="AO217">
        <v>0</v>
      </c>
      <c r="AP217">
        <v>0</v>
      </c>
      <c r="AQ217">
        <v>16.958812037771622</v>
      </c>
      <c r="AR217">
        <v>189.77125131870889</v>
      </c>
      <c r="AS217">
        <v>0</v>
      </c>
      <c r="AT217">
        <v>0</v>
      </c>
      <c r="AU217">
        <v>0</v>
      </c>
      <c r="AV217">
        <v>0</v>
      </c>
      <c r="AW217">
        <v>0</v>
      </c>
      <c r="AX217" s="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 s="12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57.48534515343772</v>
      </c>
      <c r="CI217">
        <v>0</v>
      </c>
    </row>
    <row r="218" spans="1:87" x14ac:dyDescent="0.2">
      <c r="A218" s="6">
        <v>0</v>
      </c>
      <c r="B218">
        <v>0</v>
      </c>
      <c r="C218">
        <v>0</v>
      </c>
      <c r="D218">
        <v>0</v>
      </c>
      <c r="E218">
        <v>0</v>
      </c>
      <c r="F218">
        <v>861.78381759181411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16.248288180209784</v>
      </c>
      <c r="R218">
        <v>0</v>
      </c>
      <c r="S218">
        <v>72.114578255756896</v>
      </c>
      <c r="T218">
        <v>0</v>
      </c>
      <c r="U218">
        <v>0</v>
      </c>
      <c r="V218">
        <v>186.71852415218746</v>
      </c>
      <c r="W218">
        <v>0</v>
      </c>
      <c r="X218">
        <v>0</v>
      </c>
      <c r="Y218">
        <v>0</v>
      </c>
      <c r="Z218" s="12">
        <v>0</v>
      </c>
      <c r="AA218">
        <v>0</v>
      </c>
      <c r="AB218">
        <v>0</v>
      </c>
      <c r="AC218">
        <v>0</v>
      </c>
      <c r="AD218">
        <v>0</v>
      </c>
      <c r="AE218">
        <v>29.904838036005913</v>
      </c>
      <c r="AF218">
        <v>195.46570700198981</v>
      </c>
      <c r="AG218">
        <v>0</v>
      </c>
      <c r="AH218">
        <v>0</v>
      </c>
      <c r="AI218">
        <v>0</v>
      </c>
      <c r="AJ218">
        <v>0</v>
      </c>
      <c r="AK218">
        <v>265.51277027357719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 s="7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16.248288180209784</v>
      </c>
      <c r="BL218">
        <v>0</v>
      </c>
      <c r="BM218">
        <v>72.114578255756896</v>
      </c>
      <c r="BN218">
        <v>0</v>
      </c>
      <c r="BO218">
        <v>0</v>
      </c>
      <c r="BP218">
        <v>186.71852415218746</v>
      </c>
      <c r="BQ218">
        <v>0</v>
      </c>
      <c r="BR218">
        <v>0</v>
      </c>
      <c r="BS218">
        <v>0</v>
      </c>
      <c r="BT218" s="12">
        <v>0</v>
      </c>
      <c r="BU218">
        <v>0</v>
      </c>
      <c r="BV218">
        <v>0</v>
      </c>
      <c r="BW218">
        <v>0</v>
      </c>
      <c r="BX218">
        <v>0</v>
      </c>
      <c r="BY218">
        <v>29.904838036005913</v>
      </c>
      <c r="BZ218">
        <v>195.46570700198981</v>
      </c>
      <c r="CA218">
        <v>0</v>
      </c>
      <c r="CB218">
        <v>0</v>
      </c>
      <c r="CC218">
        <v>0</v>
      </c>
      <c r="CD218">
        <v>0</v>
      </c>
      <c r="CE218">
        <v>265.51277027357719</v>
      </c>
      <c r="CF218">
        <v>0</v>
      </c>
      <c r="CG218">
        <v>0</v>
      </c>
      <c r="CH218">
        <v>0</v>
      </c>
      <c r="CI218">
        <v>0</v>
      </c>
    </row>
    <row r="219" spans="1:87" x14ac:dyDescent="0.2">
      <c r="A219" s="6">
        <v>0</v>
      </c>
      <c r="B219">
        <v>0</v>
      </c>
      <c r="C219">
        <v>76.384306086928063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111.09833420947007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83.882393738473183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 s="12">
        <v>0</v>
      </c>
      <c r="AA219">
        <v>0</v>
      </c>
      <c r="AB219">
        <v>0</v>
      </c>
      <c r="AC219">
        <v>0</v>
      </c>
      <c r="AD219">
        <v>240.15333489191516</v>
      </c>
      <c r="AE219">
        <v>0</v>
      </c>
      <c r="AF219">
        <v>0</v>
      </c>
      <c r="AG219">
        <v>0</v>
      </c>
      <c r="AH219">
        <v>0</v>
      </c>
      <c r="AI219">
        <v>88.945884674815716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61.826798277704256</v>
      </c>
      <c r="AX219" s="7">
        <v>0</v>
      </c>
      <c r="BE219">
        <v>111.09833420947007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83.882393738473183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 s="12">
        <v>0</v>
      </c>
      <c r="BU219">
        <v>0</v>
      </c>
      <c r="BV219">
        <v>0</v>
      </c>
      <c r="BW219">
        <v>0</v>
      </c>
      <c r="BX219">
        <v>240.15333489191516</v>
      </c>
      <c r="BY219">
        <v>0</v>
      </c>
      <c r="BZ219">
        <v>0</v>
      </c>
      <c r="CA219">
        <v>0</v>
      </c>
      <c r="CB219">
        <v>0</v>
      </c>
      <c r="CC219">
        <v>88.945884674815716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</row>
    <row r="220" spans="1:87" x14ac:dyDescent="0.2">
      <c r="A220" s="6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76.005142707847881</v>
      </c>
      <c r="V220">
        <v>0</v>
      </c>
      <c r="W220">
        <v>0</v>
      </c>
      <c r="X220">
        <v>0</v>
      </c>
      <c r="Y220">
        <v>310.07390186376233</v>
      </c>
      <c r="Z220" s="12">
        <v>0</v>
      </c>
      <c r="AA220">
        <v>0</v>
      </c>
      <c r="AB220">
        <v>0</v>
      </c>
      <c r="AC220">
        <v>662.25154859894474</v>
      </c>
      <c r="AD220">
        <v>36.595426751870946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35.451300978812924</v>
      </c>
      <c r="AQ220">
        <v>62.70728718160035</v>
      </c>
      <c r="AR220">
        <v>80.817467130356363</v>
      </c>
      <c r="AS220">
        <v>0</v>
      </c>
      <c r="AT220">
        <v>0</v>
      </c>
      <c r="AU220">
        <v>0</v>
      </c>
      <c r="AV220">
        <v>0</v>
      </c>
      <c r="AW220">
        <v>0</v>
      </c>
      <c r="AX220" s="7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76.005142707847881</v>
      </c>
      <c r="BP220">
        <v>0</v>
      </c>
      <c r="BQ220">
        <v>0</v>
      </c>
      <c r="BR220">
        <v>0</v>
      </c>
      <c r="BS220">
        <v>310.07390186376233</v>
      </c>
      <c r="BT220" s="12">
        <v>0</v>
      </c>
      <c r="BU220">
        <v>0</v>
      </c>
      <c r="BV220">
        <v>0</v>
      </c>
      <c r="BW220">
        <v>662.25154859894474</v>
      </c>
      <c r="BX220">
        <v>36.595426751870946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</row>
    <row r="221" spans="1:87" x14ac:dyDescent="0.2">
      <c r="A221" s="6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88.265556846562504</v>
      </c>
      <c r="Y221">
        <v>0</v>
      </c>
      <c r="Z221" s="12">
        <v>0</v>
      </c>
      <c r="AA221">
        <v>17.488443271066899</v>
      </c>
      <c r="AB221">
        <v>0</v>
      </c>
      <c r="AC221">
        <v>292.709775623327</v>
      </c>
      <c r="AD221">
        <v>0</v>
      </c>
      <c r="AE221">
        <v>0</v>
      </c>
      <c r="AF221">
        <v>0</v>
      </c>
      <c r="AG221">
        <v>0</v>
      </c>
      <c r="AH221">
        <v>787.77306307605386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473.92400765239518</v>
      </c>
      <c r="AX221" s="7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88.265556846562504</v>
      </c>
      <c r="BS221">
        <v>0</v>
      </c>
      <c r="BT221" s="12">
        <v>0</v>
      </c>
      <c r="BU221">
        <v>17.488443271066899</v>
      </c>
      <c r="BV221">
        <v>0</v>
      </c>
      <c r="BW221">
        <v>292.709775623327</v>
      </c>
      <c r="BX221">
        <v>0</v>
      </c>
      <c r="BY221">
        <v>0</v>
      </c>
      <c r="BZ221">
        <v>0</v>
      </c>
      <c r="CA221">
        <v>0</v>
      </c>
      <c r="CB221">
        <v>787.77306307605386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</row>
    <row r="222" spans="1:87" x14ac:dyDescent="0.2">
      <c r="A222" s="6">
        <v>117.96592995025912</v>
      </c>
      <c r="B222">
        <v>0</v>
      </c>
      <c r="C222">
        <v>0</v>
      </c>
      <c r="D222">
        <v>0</v>
      </c>
      <c r="E222">
        <v>60.141861233421423</v>
      </c>
      <c r="F222">
        <v>118.08144341080424</v>
      </c>
      <c r="G222">
        <v>49.012220624555539</v>
      </c>
      <c r="H222">
        <v>0</v>
      </c>
      <c r="I222">
        <v>0</v>
      </c>
      <c r="J222">
        <v>221.50476571724539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713.47510295962593</v>
      </c>
      <c r="W222">
        <v>18.017264417170736</v>
      </c>
      <c r="X222">
        <v>0</v>
      </c>
      <c r="Y222">
        <v>0</v>
      </c>
      <c r="Z222" s="12">
        <v>0</v>
      </c>
      <c r="AA222">
        <v>309.01471293008444</v>
      </c>
      <c r="AB222">
        <v>0</v>
      </c>
      <c r="AC222">
        <v>0</v>
      </c>
      <c r="AD222">
        <v>0</v>
      </c>
      <c r="AE222">
        <v>204.74315689248397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615.65585880743311</v>
      </c>
      <c r="AN222">
        <v>417.26089349400308</v>
      </c>
      <c r="AO222">
        <v>139.18431373722751</v>
      </c>
      <c r="AP222">
        <v>0</v>
      </c>
      <c r="AQ222">
        <v>0</v>
      </c>
      <c r="AR222">
        <v>0</v>
      </c>
      <c r="AS222">
        <v>891.85775701883813</v>
      </c>
      <c r="AT222">
        <v>0</v>
      </c>
      <c r="AU222">
        <v>0</v>
      </c>
      <c r="AV222">
        <v>0</v>
      </c>
      <c r="AW222">
        <v>0</v>
      </c>
      <c r="AX222" s="7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713.47510295962593</v>
      </c>
      <c r="BQ222">
        <v>18.017264417170736</v>
      </c>
      <c r="BR222">
        <v>0</v>
      </c>
      <c r="BS222">
        <v>0</v>
      </c>
      <c r="BT222" s="12">
        <v>0</v>
      </c>
      <c r="BU222">
        <v>309.01471293008444</v>
      </c>
      <c r="BV222">
        <v>0</v>
      </c>
      <c r="BW222">
        <v>0</v>
      </c>
      <c r="BX222">
        <v>0</v>
      </c>
      <c r="BY222">
        <v>204.74315689248397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615.65585880743311</v>
      </c>
      <c r="CH222">
        <v>417.26089349400308</v>
      </c>
      <c r="CI222">
        <v>139.18431373722751</v>
      </c>
    </row>
    <row r="223" spans="1:87" x14ac:dyDescent="0.2">
      <c r="A223" s="6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401.51621327009661</v>
      </c>
      <c r="N223">
        <v>0</v>
      </c>
      <c r="O223">
        <v>173.26303610417062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308.26542371890855</v>
      </c>
      <c r="W223">
        <v>0</v>
      </c>
      <c r="X223">
        <v>741.04495620799753</v>
      </c>
      <c r="Y223">
        <v>206.77574681344413</v>
      </c>
      <c r="Z223" s="12">
        <v>102.4220801193369</v>
      </c>
      <c r="AA223">
        <v>0</v>
      </c>
      <c r="AB223">
        <v>497.69347996279339</v>
      </c>
      <c r="AC223">
        <v>466.53434837894429</v>
      </c>
      <c r="AD223">
        <v>717.47991019719257</v>
      </c>
      <c r="AE223">
        <v>0</v>
      </c>
      <c r="AF223">
        <v>252.87990351881399</v>
      </c>
      <c r="AG223">
        <v>0</v>
      </c>
      <c r="AH223">
        <v>0</v>
      </c>
      <c r="AI223">
        <v>141.409423497847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261.55264489630599</v>
      </c>
      <c r="AV223">
        <v>0</v>
      </c>
      <c r="AW223">
        <v>0</v>
      </c>
      <c r="AX223" s="7">
        <v>0</v>
      </c>
      <c r="BE223">
        <v>0</v>
      </c>
      <c r="BF223">
        <v>0</v>
      </c>
      <c r="BG223">
        <v>401.51621327009661</v>
      </c>
      <c r="BH223">
        <v>0</v>
      </c>
      <c r="BI223">
        <v>173.26303610417062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308.26542371890855</v>
      </c>
      <c r="BQ223">
        <v>0</v>
      </c>
      <c r="BR223">
        <v>741.04495620799753</v>
      </c>
      <c r="BS223">
        <v>206.77574681344413</v>
      </c>
      <c r="BT223" s="12">
        <v>102.4220801193369</v>
      </c>
      <c r="BU223">
        <v>0</v>
      </c>
      <c r="BV223">
        <v>497.69347996279339</v>
      </c>
      <c r="BW223">
        <v>466.53434837894429</v>
      </c>
      <c r="BX223">
        <v>717.47991019719257</v>
      </c>
      <c r="BY223">
        <v>0</v>
      </c>
      <c r="BZ223">
        <v>252.87990351881399</v>
      </c>
      <c r="CA223">
        <v>0</v>
      </c>
      <c r="CB223">
        <v>0</v>
      </c>
      <c r="CC223">
        <v>141.409423497847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</row>
    <row r="224" spans="1:87" x14ac:dyDescent="0.2">
      <c r="A224" s="6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181.61647062755355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332.46975635918034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41.468174860021008</v>
      </c>
      <c r="Z224" s="12">
        <v>415.82819268326193</v>
      </c>
      <c r="AA224">
        <v>170.37162629373051</v>
      </c>
      <c r="AB224">
        <v>0</v>
      </c>
      <c r="AC224">
        <v>0</v>
      </c>
      <c r="AD224">
        <v>0</v>
      </c>
      <c r="AE224">
        <v>58.018682879014705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131.50980937136137</v>
      </c>
      <c r="AL224">
        <v>0</v>
      </c>
      <c r="AM224">
        <v>315.92609387725861</v>
      </c>
      <c r="AN224">
        <v>0</v>
      </c>
      <c r="AO224">
        <v>0</v>
      </c>
      <c r="AP224">
        <v>0</v>
      </c>
      <c r="AQ224">
        <v>277.04072520439968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 s="7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332.46975635918034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41.468174860021008</v>
      </c>
      <c r="BT224" s="12">
        <v>415.82819268326193</v>
      </c>
      <c r="BU224">
        <v>170.37162629373051</v>
      </c>
      <c r="BV224">
        <v>0</v>
      </c>
      <c r="BW224">
        <v>0</v>
      </c>
      <c r="BX224">
        <v>0</v>
      </c>
      <c r="BY224">
        <v>58.018682879014705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131.50980937136137</v>
      </c>
      <c r="CF224">
        <v>0</v>
      </c>
      <c r="CG224">
        <v>315.92609387725861</v>
      </c>
      <c r="CH224">
        <v>0</v>
      </c>
      <c r="CI224">
        <v>0</v>
      </c>
    </row>
    <row r="225" spans="1:87" x14ac:dyDescent="0.2">
      <c r="A225" s="6">
        <v>0</v>
      </c>
      <c r="B225">
        <v>43.890811709777608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 s="12">
        <v>0</v>
      </c>
      <c r="L225" s="12">
        <v>0</v>
      </c>
      <c r="M225" s="12">
        <v>0</v>
      </c>
      <c r="N225" s="12">
        <v>117.73826703482564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106.52953674690843</v>
      </c>
      <c r="U225" s="12">
        <v>57.88738498622115</v>
      </c>
      <c r="V225" s="12">
        <v>166.65137937123109</v>
      </c>
      <c r="W225" s="12">
        <v>39.162560008192031</v>
      </c>
      <c r="X225" s="12">
        <v>323.90240773548385</v>
      </c>
      <c r="Y225" s="12">
        <v>5000</v>
      </c>
      <c r="Z225" s="12">
        <v>5000</v>
      </c>
      <c r="AA225" s="12">
        <v>257.8397370309408</v>
      </c>
      <c r="AB225" s="12">
        <v>1964.0062800692408</v>
      </c>
      <c r="AC225" s="12">
        <v>394.26438663048475</v>
      </c>
      <c r="AD225" s="12">
        <v>1779.5140353781921</v>
      </c>
      <c r="AE225" s="12">
        <v>0</v>
      </c>
      <c r="AF225" s="12">
        <v>137.76719444200398</v>
      </c>
      <c r="AG225" s="12">
        <v>0</v>
      </c>
      <c r="AH225" s="12">
        <v>5000</v>
      </c>
      <c r="AI225" s="12">
        <v>269.55151894330493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87.400308264081559</v>
      </c>
      <c r="AP225">
        <v>267.69854106148568</v>
      </c>
      <c r="AQ225">
        <v>0</v>
      </c>
      <c r="AR225">
        <v>0</v>
      </c>
      <c r="AS225">
        <v>41.671589446432336</v>
      </c>
      <c r="AT225">
        <v>0</v>
      </c>
      <c r="AU225">
        <v>0</v>
      </c>
      <c r="AV225">
        <v>0</v>
      </c>
      <c r="AW225">
        <v>0</v>
      </c>
      <c r="AX225" s="7">
        <v>0</v>
      </c>
      <c r="BE225" s="12">
        <v>0</v>
      </c>
      <c r="BF225" s="12">
        <v>0</v>
      </c>
      <c r="BG225" s="12">
        <v>0</v>
      </c>
      <c r="BH225" s="12">
        <v>117.73826703482564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106.52953674690843</v>
      </c>
      <c r="BO225" s="12">
        <v>57.88738498622115</v>
      </c>
      <c r="BP225" s="12">
        <v>166.65137937123109</v>
      </c>
      <c r="BQ225" s="12">
        <v>39.162560008192031</v>
      </c>
      <c r="BR225" s="12">
        <v>323.90240773548385</v>
      </c>
      <c r="BS225" s="12">
        <v>5000</v>
      </c>
      <c r="BT225" s="12">
        <v>5000</v>
      </c>
      <c r="BU225" s="12">
        <v>257.8397370309408</v>
      </c>
      <c r="BV225" s="12">
        <v>1964.0062800692408</v>
      </c>
      <c r="BW225" s="12">
        <v>394.26438663048475</v>
      </c>
      <c r="BX225" s="12">
        <v>1779.5140353781921</v>
      </c>
      <c r="BY225" s="12">
        <v>0</v>
      </c>
      <c r="BZ225" s="12">
        <v>137.76719444200398</v>
      </c>
      <c r="CA225" s="12">
        <v>0</v>
      </c>
      <c r="CB225" s="12">
        <v>5000</v>
      </c>
      <c r="CC225" s="12">
        <v>269.55151894330493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87.400308264081559</v>
      </c>
    </row>
    <row r="226" spans="1:87" x14ac:dyDescent="0.2">
      <c r="A226" s="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479.57173541526481</v>
      </c>
      <c r="H226">
        <v>0</v>
      </c>
      <c r="I226">
        <v>0</v>
      </c>
      <c r="J226">
        <v>0</v>
      </c>
      <c r="K226">
        <v>0</v>
      </c>
      <c r="L226">
        <v>258.80297489160012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312.63705138948217</v>
      </c>
      <c r="V226">
        <v>0</v>
      </c>
      <c r="W226">
        <v>66.087377259944333</v>
      </c>
      <c r="X226">
        <v>0</v>
      </c>
      <c r="Y226">
        <v>5000</v>
      </c>
      <c r="Z226" s="12">
        <v>5000</v>
      </c>
      <c r="AA226">
        <v>346.19959879348335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533.84908054735888</v>
      </c>
      <c r="AW226">
        <v>0</v>
      </c>
      <c r="AX226" s="7">
        <v>0</v>
      </c>
      <c r="BE226">
        <v>0</v>
      </c>
      <c r="BF226">
        <v>258.80297489160012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312.63705138948217</v>
      </c>
      <c r="BP226">
        <v>0</v>
      </c>
      <c r="BQ226">
        <v>66.087377259944333</v>
      </c>
      <c r="BR226">
        <v>0</v>
      </c>
      <c r="BS226">
        <v>5000</v>
      </c>
      <c r="BT226" s="12">
        <v>5000</v>
      </c>
      <c r="BU226">
        <v>346.19959879348335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</row>
    <row r="227" spans="1:87" x14ac:dyDescent="0.2">
      <c r="A227" s="6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54.635913208518559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59.495316984745841</v>
      </c>
      <c r="Q227">
        <v>91.7742036332711</v>
      </c>
      <c r="R227">
        <v>342.4373049025512</v>
      </c>
      <c r="S227">
        <v>0</v>
      </c>
      <c r="T227">
        <v>0</v>
      </c>
      <c r="U227">
        <v>0</v>
      </c>
      <c r="V227">
        <v>0</v>
      </c>
      <c r="W227">
        <v>296.94920840774603</v>
      </c>
      <c r="X227">
        <v>0</v>
      </c>
      <c r="Y227">
        <v>828.31883805417056</v>
      </c>
      <c r="Z227" s="12">
        <v>73.988572800446036</v>
      </c>
      <c r="AA227">
        <v>0</v>
      </c>
      <c r="AB227">
        <v>0</v>
      </c>
      <c r="AC227">
        <v>194.39835381536795</v>
      </c>
      <c r="AD227">
        <v>0</v>
      </c>
      <c r="AE227">
        <v>358.09771350384426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 s="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59.495316984745841</v>
      </c>
      <c r="BK227">
        <v>91.7742036332711</v>
      </c>
      <c r="BL227">
        <v>342.4373049025512</v>
      </c>
      <c r="BM227">
        <v>0</v>
      </c>
      <c r="BN227">
        <v>0</v>
      </c>
      <c r="BO227">
        <v>0</v>
      </c>
      <c r="BP227">
        <v>0</v>
      </c>
      <c r="BQ227">
        <v>296.94920840774603</v>
      </c>
      <c r="BR227">
        <v>0</v>
      </c>
      <c r="BS227">
        <v>828.31883805417056</v>
      </c>
      <c r="BT227" s="12">
        <v>73.988572800446036</v>
      </c>
      <c r="BU227">
        <v>0</v>
      </c>
      <c r="BV227">
        <v>0</v>
      </c>
      <c r="BW227">
        <v>194.39835381536795</v>
      </c>
      <c r="BX227">
        <v>0</v>
      </c>
      <c r="BY227">
        <v>358.09771350384426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</row>
    <row r="228" spans="1:87" x14ac:dyDescent="0.2">
      <c r="A228" s="6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146.39571044895956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217.80958171350903</v>
      </c>
      <c r="W228">
        <v>0</v>
      </c>
      <c r="X228">
        <v>139.58351138920625</v>
      </c>
      <c r="Y228">
        <v>0</v>
      </c>
      <c r="Z228" s="12">
        <v>0</v>
      </c>
      <c r="AA228">
        <v>332.20045185310028</v>
      </c>
      <c r="AB228">
        <v>0</v>
      </c>
      <c r="AC228">
        <v>0</v>
      </c>
      <c r="AD228">
        <v>0</v>
      </c>
      <c r="AE228">
        <v>0</v>
      </c>
      <c r="AF228">
        <v>1768.3022342150357</v>
      </c>
      <c r="AG228">
        <v>0</v>
      </c>
      <c r="AH228">
        <v>144.21052881976857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561.47277557829466</v>
      </c>
      <c r="AT228">
        <v>0</v>
      </c>
      <c r="AU228">
        <v>0</v>
      </c>
      <c r="AV228">
        <v>264.5876744227985</v>
      </c>
      <c r="AW228">
        <v>0</v>
      </c>
      <c r="AX228" s="7">
        <v>0</v>
      </c>
      <c r="BE228">
        <v>0</v>
      </c>
      <c r="BF228">
        <v>0</v>
      </c>
      <c r="BG228">
        <v>0</v>
      </c>
      <c r="BH228">
        <v>146.39571044895956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217.80958171350903</v>
      </c>
      <c r="BQ228">
        <v>0</v>
      </c>
      <c r="BR228">
        <v>139.58351138920625</v>
      </c>
      <c r="BS228">
        <v>0</v>
      </c>
      <c r="BT228" s="12">
        <v>0</v>
      </c>
      <c r="BU228">
        <v>332.20045185310028</v>
      </c>
      <c r="BV228">
        <v>0</v>
      </c>
      <c r="BW228">
        <v>0</v>
      </c>
      <c r="BX228">
        <v>0</v>
      </c>
      <c r="BY228">
        <v>0</v>
      </c>
      <c r="BZ228">
        <v>1768.3022342150357</v>
      </c>
      <c r="CA228">
        <v>0</v>
      </c>
      <c r="CB228">
        <v>144.21052881976857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</row>
    <row r="229" spans="1:87" x14ac:dyDescent="0.2">
      <c r="A229" s="6">
        <v>0</v>
      </c>
      <c r="B229">
        <v>0</v>
      </c>
      <c r="C229">
        <v>0</v>
      </c>
      <c r="D229">
        <v>344.02272174275595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76.085160114279006</v>
      </c>
      <c r="X229">
        <v>0</v>
      </c>
      <c r="Y229">
        <v>0</v>
      </c>
      <c r="Z229" s="12">
        <v>101.31455519481869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226.02957853328235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 s="7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76.085160114279006</v>
      </c>
      <c r="BR229">
        <v>0</v>
      </c>
      <c r="BS229">
        <v>0</v>
      </c>
      <c r="BT229" s="12">
        <v>101.31455519481869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226.02957853328235</v>
      </c>
      <c r="CG229">
        <v>0</v>
      </c>
      <c r="CH229">
        <v>0</v>
      </c>
      <c r="CI229">
        <v>0</v>
      </c>
    </row>
    <row r="230" spans="1:87" x14ac:dyDescent="0.2">
      <c r="A230" s="6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107.71097680915136</v>
      </c>
      <c r="P230">
        <v>0</v>
      </c>
      <c r="Q230">
        <v>0</v>
      </c>
      <c r="R230">
        <v>0</v>
      </c>
      <c r="S230">
        <v>0</v>
      </c>
      <c r="T230">
        <v>202.74039919640654</v>
      </c>
      <c r="U230">
        <v>0</v>
      </c>
      <c r="V230">
        <v>0</v>
      </c>
      <c r="W230">
        <v>0</v>
      </c>
      <c r="X230">
        <v>0</v>
      </c>
      <c r="Y230">
        <v>0</v>
      </c>
      <c r="Z230" s="12">
        <v>0</v>
      </c>
      <c r="AA230">
        <v>191.36328579607789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212.89807342653648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85.819523449170902</v>
      </c>
      <c r="AV230">
        <v>0</v>
      </c>
      <c r="AW230">
        <v>0</v>
      </c>
      <c r="AX230" s="7">
        <v>0</v>
      </c>
      <c r="BE230">
        <v>0</v>
      </c>
      <c r="BF230">
        <v>0</v>
      </c>
      <c r="BG230">
        <v>0</v>
      </c>
      <c r="BH230">
        <v>0</v>
      </c>
      <c r="BI230">
        <v>107.71097680915136</v>
      </c>
      <c r="BJ230">
        <v>0</v>
      </c>
      <c r="BK230">
        <v>0</v>
      </c>
      <c r="BL230">
        <v>0</v>
      </c>
      <c r="BM230">
        <v>0</v>
      </c>
      <c r="BN230">
        <v>202.74039919640654</v>
      </c>
      <c r="BO230">
        <v>0</v>
      </c>
      <c r="BP230">
        <v>0</v>
      </c>
      <c r="BQ230">
        <v>0</v>
      </c>
      <c r="BR230">
        <v>0</v>
      </c>
      <c r="BS230">
        <v>0</v>
      </c>
      <c r="BT230" s="12">
        <v>0</v>
      </c>
      <c r="BU230">
        <v>191.36328579607789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212.89807342653648</v>
      </c>
    </row>
    <row r="231" spans="1:87" x14ac:dyDescent="0.2">
      <c r="A231" s="6">
        <v>0</v>
      </c>
      <c r="B231">
        <v>0</v>
      </c>
      <c r="C231">
        <v>0</v>
      </c>
      <c r="D231">
        <v>110.80854493854258</v>
      </c>
      <c r="E231">
        <v>0</v>
      </c>
      <c r="F231">
        <v>93.569263713717646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180.82318206662649</v>
      </c>
      <c r="O231">
        <v>0</v>
      </c>
      <c r="P231">
        <v>0</v>
      </c>
      <c r="Q231">
        <v>490.8412160972498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 s="12">
        <v>0</v>
      </c>
      <c r="AA231">
        <v>0</v>
      </c>
      <c r="AB231">
        <v>177.47003917397024</v>
      </c>
      <c r="AC231">
        <v>0</v>
      </c>
      <c r="AD231">
        <v>91.067887789012275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78.819074882405857</v>
      </c>
      <c r="AO231">
        <v>0</v>
      </c>
      <c r="AP231">
        <v>0</v>
      </c>
      <c r="AQ231">
        <v>347.43274644064468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 s="7">
        <v>0</v>
      </c>
      <c r="BE231">
        <v>0</v>
      </c>
      <c r="BF231">
        <v>0</v>
      </c>
      <c r="BG231">
        <v>0</v>
      </c>
      <c r="BH231">
        <v>180.82318206662649</v>
      </c>
      <c r="BI231">
        <v>0</v>
      </c>
      <c r="BJ231">
        <v>0</v>
      </c>
      <c r="BK231">
        <v>490.8412160972498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 s="12">
        <v>0</v>
      </c>
      <c r="BU231">
        <v>0</v>
      </c>
      <c r="BV231">
        <v>177.47003917397024</v>
      </c>
      <c r="BW231">
        <v>0</v>
      </c>
      <c r="BX231">
        <v>91.067887789012275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78.819074882405857</v>
      </c>
      <c r="CI231">
        <v>0</v>
      </c>
    </row>
    <row r="232" spans="1:87" x14ac:dyDescent="0.2">
      <c r="A232" s="6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103.35336703820849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 s="12">
        <v>0</v>
      </c>
      <c r="AA232">
        <v>0</v>
      </c>
      <c r="AB232">
        <v>0</v>
      </c>
      <c r="AC232">
        <v>783.25127913663937</v>
      </c>
      <c r="AD232">
        <v>272.60342085098227</v>
      </c>
      <c r="AE232">
        <v>0</v>
      </c>
      <c r="AF232">
        <v>0</v>
      </c>
      <c r="AG232">
        <v>963.43463677597401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338.89742614021407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 s="7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 s="12">
        <v>0</v>
      </c>
      <c r="BU232">
        <v>0</v>
      </c>
      <c r="BV232">
        <v>0</v>
      </c>
      <c r="BW232">
        <v>783.25127913663937</v>
      </c>
      <c r="BX232">
        <v>272.60342085098227</v>
      </c>
      <c r="BY232">
        <v>0</v>
      </c>
      <c r="BZ232">
        <v>0</v>
      </c>
      <c r="CA232">
        <v>963.43463677597401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338.89742614021407</v>
      </c>
      <c r="CH232">
        <v>0</v>
      </c>
      <c r="CI232">
        <v>0</v>
      </c>
    </row>
    <row r="233" spans="1:87" x14ac:dyDescent="0.2">
      <c r="A233" s="6">
        <v>0</v>
      </c>
      <c r="B233">
        <v>0</v>
      </c>
      <c r="C233">
        <v>0</v>
      </c>
      <c r="D233">
        <v>0</v>
      </c>
      <c r="E233">
        <v>0</v>
      </c>
      <c r="F233">
        <v>67.200209469992842</v>
      </c>
      <c r="G233">
        <v>0</v>
      </c>
      <c r="H233">
        <v>0</v>
      </c>
      <c r="I233">
        <v>228.5971650093602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162.75251644664786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208.03518753726712</v>
      </c>
      <c r="X233">
        <v>0</v>
      </c>
      <c r="Y233">
        <v>395.65711500673478</v>
      </c>
      <c r="Z233" s="12">
        <v>0</v>
      </c>
      <c r="AA233">
        <v>136.20372584592769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 s="7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162.75251644664786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208.03518753726712</v>
      </c>
      <c r="BR233">
        <v>0</v>
      </c>
      <c r="BS233">
        <v>395.65711500673478</v>
      </c>
      <c r="BT233" s="12">
        <v>0</v>
      </c>
      <c r="BU233">
        <v>136.20372584592769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</row>
    <row r="234" spans="1:87" x14ac:dyDescent="0.2">
      <c r="A234" s="6">
        <v>0</v>
      </c>
      <c r="B234">
        <v>22.429300926105043</v>
      </c>
      <c r="C234">
        <v>7.8698317669191056</v>
      </c>
      <c r="D234">
        <v>0</v>
      </c>
      <c r="E234">
        <v>0</v>
      </c>
      <c r="F234">
        <v>0</v>
      </c>
      <c r="G234">
        <v>0</v>
      </c>
      <c r="H234">
        <v>134.87757246411957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 s="12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200.43101890577236</v>
      </c>
      <c r="AJ234">
        <v>79.570670152464572</v>
      </c>
      <c r="AK234">
        <v>0</v>
      </c>
      <c r="AL234">
        <v>0</v>
      </c>
      <c r="AM234">
        <v>0</v>
      </c>
      <c r="AN234">
        <v>0</v>
      </c>
      <c r="AO234">
        <v>177.85927762392021</v>
      </c>
      <c r="AP234">
        <v>0</v>
      </c>
      <c r="AQ234">
        <v>0</v>
      </c>
      <c r="AR234">
        <v>775.20400859092297</v>
      </c>
      <c r="AS234">
        <v>0</v>
      </c>
      <c r="AT234">
        <v>0</v>
      </c>
      <c r="AU234">
        <v>0</v>
      </c>
      <c r="AV234">
        <v>0</v>
      </c>
      <c r="AW234">
        <v>0</v>
      </c>
      <c r="AX234" s="7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 s="12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200.43101890577236</v>
      </c>
      <c r="CD234">
        <v>79.570670152464572</v>
      </c>
      <c r="CE234">
        <v>0</v>
      </c>
      <c r="CF234">
        <v>0</v>
      </c>
      <c r="CG234">
        <v>0</v>
      </c>
      <c r="CH234">
        <v>0</v>
      </c>
      <c r="CI234">
        <v>177.85927762392021</v>
      </c>
    </row>
    <row r="235" spans="1:87" x14ac:dyDescent="0.2">
      <c r="A235" s="6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33.611637257774419</v>
      </c>
      <c r="I235">
        <v>0</v>
      </c>
      <c r="J235">
        <v>0</v>
      </c>
      <c r="K235">
        <v>0.55290021228302066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 s="12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169.53626682304048</v>
      </c>
      <c r="AI235">
        <v>287.93373736335343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89.975912187568611</v>
      </c>
      <c r="AU235">
        <v>111.71258001807246</v>
      </c>
      <c r="AV235">
        <v>0</v>
      </c>
      <c r="AW235">
        <v>0</v>
      </c>
      <c r="AX235" s="7">
        <v>0</v>
      </c>
      <c r="BE235">
        <v>0.55290021228302066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 s="12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169.53626682304048</v>
      </c>
      <c r="CC235">
        <v>287.93373736335343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</row>
    <row r="236" spans="1:87" x14ac:dyDescent="0.2">
      <c r="A236" s="6">
        <v>0</v>
      </c>
      <c r="B236">
        <v>0</v>
      </c>
      <c r="C236">
        <v>0</v>
      </c>
      <c r="D236">
        <v>0</v>
      </c>
      <c r="E236">
        <v>0</v>
      </c>
      <c r="F236">
        <v>112.04660900025419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88.512405547221988</v>
      </c>
      <c r="N236">
        <v>0</v>
      </c>
      <c r="O236">
        <v>0</v>
      </c>
      <c r="P236">
        <v>0</v>
      </c>
      <c r="Q236">
        <v>80.207167244194352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 s="12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201.91407296750549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163.10058344561639</v>
      </c>
      <c r="AX236" s="7">
        <v>0</v>
      </c>
      <c r="BE236">
        <v>0</v>
      </c>
      <c r="BF236">
        <v>0</v>
      </c>
      <c r="BG236">
        <v>88.512405547221988</v>
      </c>
      <c r="BH236">
        <v>0</v>
      </c>
      <c r="BI236">
        <v>0</v>
      </c>
      <c r="BJ236">
        <v>0</v>
      </c>
      <c r="BK236">
        <v>80.207167244194352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 s="12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201.91407296750549</v>
      </c>
      <c r="CI236">
        <v>0</v>
      </c>
    </row>
    <row r="237" spans="1:87" x14ac:dyDescent="0.2">
      <c r="A237" s="6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217.70586369513603</v>
      </c>
      <c r="V237">
        <v>0</v>
      </c>
      <c r="W237">
        <v>0</v>
      </c>
      <c r="X237">
        <v>0</v>
      </c>
      <c r="Y237">
        <v>0</v>
      </c>
      <c r="Z237" s="12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 s="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217.70586369513603</v>
      </c>
      <c r="BP237">
        <v>0</v>
      </c>
      <c r="BQ237">
        <v>0</v>
      </c>
      <c r="BR237">
        <v>0</v>
      </c>
      <c r="BS237">
        <v>0</v>
      </c>
      <c r="BT237" s="12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</row>
    <row r="238" spans="1:87" x14ac:dyDescent="0.2">
      <c r="A238" s="6">
        <v>0</v>
      </c>
      <c r="B238">
        <v>0</v>
      </c>
      <c r="C238">
        <v>0</v>
      </c>
      <c r="D238">
        <v>121.8111462179927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 s="12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 s="7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 s="12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</row>
    <row r="239" spans="1:87" x14ac:dyDescent="0.2">
      <c r="A239" s="6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18.856053002362842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20.102718229815764</v>
      </c>
      <c r="P239">
        <v>0</v>
      </c>
      <c r="Q239">
        <v>0</v>
      </c>
      <c r="R239">
        <v>50.815857520692589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s="12">
        <v>0</v>
      </c>
      <c r="AA239">
        <v>0</v>
      </c>
      <c r="AB239">
        <v>71.526254829018853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 s="7">
        <v>0</v>
      </c>
      <c r="BE239">
        <v>0</v>
      </c>
      <c r="BF239">
        <v>0</v>
      </c>
      <c r="BG239">
        <v>0</v>
      </c>
      <c r="BH239">
        <v>0</v>
      </c>
      <c r="BI239">
        <v>20.102718229815764</v>
      </c>
      <c r="BJ239">
        <v>0</v>
      </c>
      <c r="BK239">
        <v>0</v>
      </c>
      <c r="BL239">
        <v>50.815857520692589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 s="12">
        <v>0</v>
      </c>
      <c r="BU239">
        <v>0</v>
      </c>
      <c r="BV239">
        <v>71.526254829018853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</row>
    <row r="240" spans="1:87" x14ac:dyDescent="0.2">
      <c r="A240" s="6">
        <v>227.39538843119362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 s="12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4.4218791082348616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316.18257338511785</v>
      </c>
      <c r="AW240">
        <v>0</v>
      </c>
      <c r="AX240" s="7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 s="12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4.4218791082348616</v>
      </c>
      <c r="CG240">
        <v>0</v>
      </c>
      <c r="CH240">
        <v>0</v>
      </c>
      <c r="CI240">
        <v>0</v>
      </c>
    </row>
    <row r="241" spans="1:53" x14ac:dyDescent="0.2">
      <c r="A241" s="6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40.984057735367969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 s="7">
        <v>0</v>
      </c>
    </row>
    <row r="242" spans="1:53" x14ac:dyDescent="0.2">
      <c r="A242" s="6">
        <v>0</v>
      </c>
      <c r="B242">
        <v>0</v>
      </c>
      <c r="C242">
        <v>0</v>
      </c>
      <c r="D242">
        <v>0</v>
      </c>
      <c r="E242">
        <v>66.565969360759937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228.28750327975467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175.91488974510366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123.47526642540015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 s="7">
        <v>0</v>
      </c>
    </row>
    <row r="243" spans="1:53" x14ac:dyDescent="0.2">
      <c r="A243" s="6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96.880940564014509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274.31408364200342</v>
      </c>
      <c r="AT243">
        <v>0</v>
      </c>
      <c r="AU243">
        <v>0</v>
      </c>
      <c r="AV243">
        <v>0</v>
      </c>
      <c r="AW243">
        <v>0</v>
      </c>
      <c r="AX243" s="7">
        <v>0</v>
      </c>
    </row>
    <row r="244" spans="1:53" x14ac:dyDescent="0.2">
      <c r="A244" s="6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 s="7">
        <v>0</v>
      </c>
    </row>
    <row r="245" spans="1:53" x14ac:dyDescent="0.2">
      <c r="A245" s="6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37.554084866287212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55.660275656756312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 s="7">
        <v>0</v>
      </c>
    </row>
    <row r="246" spans="1:53" x14ac:dyDescent="0.2">
      <c r="A246" s="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174.84917948666998</v>
      </c>
      <c r="AJ246">
        <v>148.40905800222163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 s="7">
        <v>0</v>
      </c>
    </row>
    <row r="247" spans="1:53" x14ac:dyDescent="0.2">
      <c r="A247" s="6">
        <v>0</v>
      </c>
      <c r="B247">
        <v>0</v>
      </c>
      <c r="C247">
        <v>0</v>
      </c>
      <c r="D247">
        <v>0</v>
      </c>
      <c r="E247">
        <v>80.157950177901512</v>
      </c>
      <c r="F247">
        <v>0</v>
      </c>
      <c r="G247">
        <v>0</v>
      </c>
      <c r="H247">
        <v>188.16995754100253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53.540173676974064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 s="7">
        <v>0</v>
      </c>
    </row>
    <row r="248" spans="1:53" x14ac:dyDescent="0.2">
      <c r="A248" s="6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83.734437243536377</v>
      </c>
      <c r="O248">
        <v>0</v>
      </c>
      <c r="P248">
        <v>540.86563136907125</v>
      </c>
      <c r="Q248">
        <v>92.609051373046896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7.4220120166251036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 s="7">
        <v>0</v>
      </c>
      <c r="AY248" t="s">
        <v>6</v>
      </c>
      <c r="AZ248">
        <f>AVERAGE(J210:AN240)</f>
        <v>61.283999331680199</v>
      </c>
      <c r="BA248" t="s">
        <v>7</v>
      </c>
    </row>
    <row r="249" spans="1:53" x14ac:dyDescent="0.2">
      <c r="A249" s="6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290.18231693909593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 s="7">
        <v>0</v>
      </c>
      <c r="AY249" t="s">
        <v>8</v>
      </c>
      <c r="AZ249">
        <f>248*248*50</f>
        <v>3075200</v>
      </c>
      <c r="BA249" t="s">
        <v>9</v>
      </c>
    </row>
    <row r="250" spans="1:53" ht="15" thickBot="1" x14ac:dyDescent="0.25">
      <c r="A250" s="8">
        <v>0</v>
      </c>
      <c r="B250" s="9">
        <v>0</v>
      </c>
      <c r="C250" s="9">
        <v>0</v>
      </c>
      <c r="D250" s="9">
        <v>0</v>
      </c>
      <c r="E250" s="9">
        <v>0</v>
      </c>
      <c r="F250" s="9">
        <v>0</v>
      </c>
      <c r="G250" s="9">
        <v>50.112389058423105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46.00182509417391</v>
      </c>
      <c r="Z250" s="9">
        <v>0</v>
      </c>
      <c r="AA250" s="9">
        <v>0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>
        <v>0</v>
      </c>
      <c r="AH250" s="9">
        <v>0</v>
      </c>
      <c r="AI250" s="9">
        <v>0</v>
      </c>
      <c r="AJ250" s="9">
        <v>0</v>
      </c>
      <c r="AK250" s="9">
        <v>0</v>
      </c>
      <c r="AL250" s="9">
        <v>0</v>
      </c>
      <c r="AM250" s="9">
        <v>0</v>
      </c>
      <c r="AN250" s="9">
        <v>0</v>
      </c>
      <c r="AO250" s="9">
        <v>0</v>
      </c>
      <c r="AP250" s="9">
        <v>663.85010109816312</v>
      </c>
      <c r="AQ250" s="9">
        <v>0</v>
      </c>
      <c r="AR250" s="9">
        <v>0</v>
      </c>
      <c r="AS250" s="9">
        <v>0</v>
      </c>
      <c r="AT250" s="9">
        <v>0</v>
      </c>
      <c r="AU250" s="9">
        <v>0</v>
      </c>
      <c r="AV250" s="9">
        <v>0</v>
      </c>
      <c r="AW250" s="9">
        <v>0</v>
      </c>
      <c r="AX250" s="10">
        <v>16.745880283512179</v>
      </c>
      <c r="AY250" t="s">
        <v>10</v>
      </c>
      <c r="AZ250">
        <f>AZ248*AZ249*(10^(-12))</f>
        <v>1.8846055474478296E-4</v>
      </c>
      <c r="BA250" t="s">
        <v>11</v>
      </c>
    </row>
    <row r="251" spans="1:53" x14ac:dyDescent="0.2">
      <c r="A251" s="1">
        <v>178.94529616744148</v>
      </c>
      <c r="B251" s="2">
        <v>0</v>
      </c>
      <c r="C251" s="2">
        <v>0</v>
      </c>
      <c r="D251" s="2">
        <v>224.36024229796521</v>
      </c>
      <c r="E251" s="2">
        <v>0</v>
      </c>
      <c r="F251" s="2">
        <v>144.94199256919319</v>
      </c>
      <c r="G251" s="2">
        <v>0</v>
      </c>
      <c r="H251" s="2">
        <v>0</v>
      </c>
      <c r="I251" s="2">
        <v>9.0663184510758583</v>
      </c>
      <c r="J251" s="2">
        <v>0</v>
      </c>
      <c r="K251" s="2">
        <v>401.60453800688492</v>
      </c>
      <c r="L251" s="2">
        <v>418.32380626750455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3">
        <v>0</v>
      </c>
    </row>
    <row r="252" spans="1:53" x14ac:dyDescent="0.2">
      <c r="A252" s="6">
        <v>0</v>
      </c>
      <c r="B252">
        <v>0</v>
      </c>
      <c r="C252">
        <v>617.00421870182936</v>
      </c>
      <c r="D252">
        <v>249.44668972710133</v>
      </c>
      <c r="E252">
        <v>0</v>
      </c>
      <c r="F252">
        <v>345.44487623104669</v>
      </c>
      <c r="G252">
        <v>0</v>
      </c>
      <c r="H252">
        <v>11.272584356947846</v>
      </c>
      <c r="I252">
        <v>294.73999949069275</v>
      </c>
      <c r="J252">
        <v>173.8705617206565</v>
      </c>
      <c r="K252">
        <v>0</v>
      </c>
      <c r="L252">
        <v>0</v>
      </c>
      <c r="M252">
        <v>734.35156164268074</v>
      </c>
      <c r="N252">
        <v>0</v>
      </c>
      <c r="O252">
        <v>51.041232700669752</v>
      </c>
      <c r="P252">
        <v>7.9344512123807363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98.1643112155175</v>
      </c>
      <c r="W252">
        <v>5000</v>
      </c>
      <c r="X252">
        <v>32.251633558496451</v>
      </c>
      <c r="Y252">
        <v>320.0755548598795</v>
      </c>
      <c r="Z252">
        <v>213.28705105914787</v>
      </c>
      <c r="AA252">
        <v>0</v>
      </c>
      <c r="AB252">
        <v>391.43936243576991</v>
      </c>
      <c r="AC252">
        <v>0</v>
      </c>
      <c r="AD252">
        <v>214.98729696911732</v>
      </c>
      <c r="AE252">
        <v>468.50298717283067</v>
      </c>
      <c r="AF252">
        <v>147.9212410098562</v>
      </c>
      <c r="AG252">
        <v>195.75372931324318</v>
      </c>
      <c r="AH252">
        <v>366.18824216671965</v>
      </c>
      <c r="AI252">
        <v>168.91787454390942</v>
      </c>
      <c r="AJ252">
        <v>0</v>
      </c>
      <c r="AK252">
        <v>456.70530982726086</v>
      </c>
      <c r="AL252">
        <v>514.12140441218435</v>
      </c>
      <c r="AM252">
        <v>456.28166737732408</v>
      </c>
      <c r="AN252">
        <v>0</v>
      </c>
      <c r="AO252">
        <v>165.47882737454256</v>
      </c>
      <c r="AP252">
        <v>4.5144752576511564</v>
      </c>
      <c r="AQ252">
        <v>0</v>
      </c>
      <c r="AR252">
        <v>497.17553752235472</v>
      </c>
      <c r="AS252">
        <v>290.44247935403291</v>
      </c>
      <c r="AT252">
        <v>0</v>
      </c>
      <c r="AU252">
        <v>0</v>
      </c>
      <c r="AV252">
        <v>0</v>
      </c>
      <c r="AW252">
        <v>0</v>
      </c>
      <c r="AX252" s="7">
        <v>31.284488070944462</v>
      </c>
    </row>
    <row r="253" spans="1:53" x14ac:dyDescent="0.2">
      <c r="A253" s="6">
        <v>325.60574872642792</v>
      </c>
      <c r="B253">
        <v>38.866362340413161</v>
      </c>
      <c r="C253">
        <v>1100.8667743272049</v>
      </c>
      <c r="D253">
        <v>122.19504743349626</v>
      </c>
      <c r="E253">
        <v>0</v>
      </c>
      <c r="F253">
        <v>0</v>
      </c>
      <c r="G253">
        <v>2193.0959770459617</v>
      </c>
      <c r="H253">
        <v>0</v>
      </c>
      <c r="I253">
        <v>436.91851959899805</v>
      </c>
      <c r="J253">
        <v>410.75468602669207</v>
      </c>
      <c r="K253">
        <v>81.86799445339193</v>
      </c>
      <c r="L253">
        <v>0</v>
      </c>
      <c r="M253">
        <v>0</v>
      </c>
      <c r="N253">
        <v>0</v>
      </c>
      <c r="O253">
        <v>210.27793140071799</v>
      </c>
      <c r="P253">
        <v>201.56107898089249</v>
      </c>
      <c r="Q253">
        <v>0</v>
      </c>
      <c r="R253">
        <v>1589.282582484821</v>
      </c>
      <c r="S253">
        <v>0</v>
      </c>
      <c r="T253">
        <v>215.10070692635963</v>
      </c>
      <c r="U253">
        <v>96.472194971572662</v>
      </c>
      <c r="V253">
        <v>0</v>
      </c>
      <c r="W253">
        <v>0</v>
      </c>
      <c r="X253">
        <v>118.38661388464698</v>
      </c>
      <c r="Y253">
        <v>72.636719880395503</v>
      </c>
      <c r="Z253">
        <v>657.91186804869994</v>
      </c>
      <c r="AA253">
        <v>830.1515131634942</v>
      </c>
      <c r="AB253">
        <v>0</v>
      </c>
      <c r="AC253">
        <v>309.46551419333446</v>
      </c>
      <c r="AD253">
        <v>230.05535661845715</v>
      </c>
      <c r="AE253">
        <v>463.61013187210801</v>
      </c>
      <c r="AF253">
        <v>690.95247861829284</v>
      </c>
      <c r="AG253">
        <v>0</v>
      </c>
      <c r="AH253">
        <v>41.761142530681354</v>
      </c>
      <c r="AI253">
        <v>0</v>
      </c>
      <c r="AJ253">
        <v>0</v>
      </c>
      <c r="AK253">
        <v>0</v>
      </c>
      <c r="AL253">
        <v>1197.6762945456871</v>
      </c>
      <c r="AM253">
        <v>0</v>
      </c>
      <c r="AN253">
        <v>243.9860531862555</v>
      </c>
      <c r="AO253">
        <v>0</v>
      </c>
      <c r="AP253">
        <v>213.86289874212707</v>
      </c>
      <c r="AQ253">
        <v>0</v>
      </c>
      <c r="AR253">
        <v>0</v>
      </c>
      <c r="AS253">
        <v>0</v>
      </c>
      <c r="AT253">
        <v>0</v>
      </c>
      <c r="AU253">
        <v>28.684543040484641</v>
      </c>
      <c r="AV253">
        <v>0</v>
      </c>
      <c r="AW253">
        <v>5000</v>
      </c>
      <c r="AX253" s="7">
        <v>479.80157704408521</v>
      </c>
    </row>
    <row r="254" spans="1:53" x14ac:dyDescent="0.2">
      <c r="A254" s="6">
        <v>0</v>
      </c>
      <c r="B254">
        <v>0</v>
      </c>
      <c r="C254">
        <v>0</v>
      </c>
      <c r="D254">
        <v>103.05834932447488</v>
      </c>
      <c r="E254">
        <v>0</v>
      </c>
      <c r="F254">
        <v>0</v>
      </c>
      <c r="G254">
        <v>0</v>
      </c>
      <c r="H254">
        <v>67.828684473594421</v>
      </c>
      <c r="I254">
        <v>0</v>
      </c>
      <c r="J254">
        <v>0</v>
      </c>
      <c r="K254">
        <v>585.73310553832425</v>
      </c>
      <c r="L254">
        <v>0</v>
      </c>
      <c r="M254">
        <v>287.27667309280378</v>
      </c>
      <c r="N254">
        <v>0</v>
      </c>
      <c r="O254">
        <v>0</v>
      </c>
      <c r="P254">
        <v>0</v>
      </c>
      <c r="Q254">
        <v>607.14912315150968</v>
      </c>
      <c r="R254">
        <v>0</v>
      </c>
      <c r="S254">
        <v>0</v>
      </c>
      <c r="T254">
        <v>209.00048890491007</v>
      </c>
      <c r="U254">
        <v>0</v>
      </c>
      <c r="V254">
        <v>0</v>
      </c>
      <c r="W254">
        <v>1814.9596524857729</v>
      </c>
      <c r="X254">
        <v>107.31217974364881</v>
      </c>
      <c r="Y254">
        <v>0</v>
      </c>
      <c r="Z254">
        <v>0</v>
      </c>
      <c r="AA254">
        <v>52.233496840320186</v>
      </c>
      <c r="AB254">
        <v>602.32663189478762</v>
      </c>
      <c r="AC254">
        <v>0</v>
      </c>
      <c r="AD254">
        <v>345.08658013874219</v>
      </c>
      <c r="AE254">
        <v>0</v>
      </c>
      <c r="AF254">
        <v>89.635686251919196</v>
      </c>
      <c r="AG254">
        <v>0</v>
      </c>
      <c r="AH254">
        <v>0</v>
      </c>
      <c r="AI254">
        <v>96.444836491855767</v>
      </c>
      <c r="AJ254">
        <v>820.34422066276557</v>
      </c>
      <c r="AK254">
        <v>513.95629668164111</v>
      </c>
      <c r="AL254">
        <v>0</v>
      </c>
      <c r="AM254">
        <v>0</v>
      </c>
      <c r="AN254">
        <v>203.54893476498319</v>
      </c>
      <c r="AO254">
        <v>0</v>
      </c>
      <c r="AP254">
        <v>0</v>
      </c>
      <c r="AQ254">
        <v>398.93919243921982</v>
      </c>
      <c r="AR254">
        <v>195.88162195595942</v>
      </c>
      <c r="AS254">
        <v>545.50559661600073</v>
      </c>
      <c r="AT254">
        <v>1440.2275107727523</v>
      </c>
      <c r="AU254">
        <v>100.55860344607117</v>
      </c>
      <c r="AV254">
        <v>51.440599096085862</v>
      </c>
      <c r="AW254">
        <v>0</v>
      </c>
      <c r="AX254" s="7">
        <v>25.149328173970844</v>
      </c>
    </row>
    <row r="255" spans="1:53" x14ac:dyDescent="0.2">
      <c r="A255" s="6">
        <v>0</v>
      </c>
      <c r="B255">
        <v>0</v>
      </c>
      <c r="C255">
        <v>0</v>
      </c>
      <c r="D255">
        <v>0</v>
      </c>
      <c r="E255">
        <v>0</v>
      </c>
      <c r="F255">
        <v>105.12978642372354</v>
      </c>
      <c r="G255">
        <v>0</v>
      </c>
      <c r="H255">
        <v>5.3121944771896779</v>
      </c>
      <c r="I255">
        <v>29.255364292172544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193.73118134332663</v>
      </c>
      <c r="P255">
        <v>276.04913063588128</v>
      </c>
      <c r="Q255">
        <v>245.25516751429359</v>
      </c>
      <c r="R255">
        <v>240.12990838452379</v>
      </c>
      <c r="S255">
        <v>0</v>
      </c>
      <c r="T255">
        <v>0</v>
      </c>
      <c r="U255">
        <v>41.20351431444351</v>
      </c>
      <c r="V255">
        <v>51.492385260481569</v>
      </c>
      <c r="W255">
        <v>0</v>
      </c>
      <c r="X255">
        <v>0</v>
      </c>
      <c r="Y255">
        <v>595.06808151285304</v>
      </c>
      <c r="Z255">
        <v>0</v>
      </c>
      <c r="AA255">
        <v>0</v>
      </c>
      <c r="AB255">
        <v>10.928704786326762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167.05793155298807</v>
      </c>
      <c r="AI255">
        <v>0</v>
      </c>
      <c r="AJ255">
        <v>87.678422725200562</v>
      </c>
      <c r="AK255">
        <v>0</v>
      </c>
      <c r="AL255">
        <v>0</v>
      </c>
      <c r="AM255">
        <v>158.08280129309787</v>
      </c>
      <c r="AN255">
        <v>0</v>
      </c>
      <c r="AO255">
        <v>1044.7840288650377</v>
      </c>
      <c r="AP255">
        <v>0</v>
      </c>
      <c r="AQ255">
        <v>475.67505888690539</v>
      </c>
      <c r="AR255">
        <v>0</v>
      </c>
      <c r="AS255">
        <v>0</v>
      </c>
      <c r="AT255">
        <v>0</v>
      </c>
      <c r="AU255">
        <v>415.84268394512355</v>
      </c>
      <c r="AV255">
        <v>0</v>
      </c>
      <c r="AW255">
        <v>43.779711060738009</v>
      </c>
      <c r="AX255" s="7">
        <v>0</v>
      </c>
    </row>
    <row r="256" spans="1:53" x14ac:dyDescent="0.2">
      <c r="A256" s="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92.338481584282363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1.122832958584695</v>
      </c>
      <c r="AD256">
        <v>0</v>
      </c>
      <c r="AE256">
        <v>11.985054269990087</v>
      </c>
      <c r="AF256">
        <v>0</v>
      </c>
      <c r="AG256">
        <v>582.25936517644595</v>
      </c>
      <c r="AH256">
        <v>0</v>
      </c>
      <c r="AI256">
        <v>0</v>
      </c>
      <c r="AJ256">
        <v>0</v>
      </c>
      <c r="AK256">
        <v>139.70750019524394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172.11515231926478</v>
      </c>
      <c r="AS256">
        <v>0</v>
      </c>
      <c r="AT256">
        <v>0</v>
      </c>
      <c r="AU256">
        <v>0</v>
      </c>
      <c r="AV256">
        <v>0</v>
      </c>
      <c r="AW256">
        <v>0</v>
      </c>
      <c r="AX256" s="7">
        <v>48.116673832533706</v>
      </c>
    </row>
    <row r="257" spans="1:50" x14ac:dyDescent="0.2">
      <c r="A257" s="6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177.2519400139895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64.727042545960558</v>
      </c>
      <c r="AM257">
        <v>31.219234169793708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 s="7">
        <v>0</v>
      </c>
    </row>
    <row r="258" spans="1:50" x14ac:dyDescent="0.2">
      <c r="A258" s="6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172.27310953195501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282.70987594063308</v>
      </c>
      <c r="AS258">
        <v>122.73593216614699</v>
      </c>
      <c r="AT258">
        <v>0</v>
      </c>
      <c r="AU258">
        <v>0</v>
      </c>
      <c r="AV258">
        <v>0</v>
      </c>
      <c r="AW258">
        <v>0</v>
      </c>
      <c r="AX258" s="7">
        <v>0</v>
      </c>
    </row>
    <row r="259" spans="1:50" x14ac:dyDescent="0.2">
      <c r="A259" s="6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6.1955094222876141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 s="7">
        <v>0</v>
      </c>
    </row>
    <row r="260" spans="1:50" x14ac:dyDescent="0.2">
      <c r="A260" s="6">
        <v>0</v>
      </c>
      <c r="B260">
        <v>0</v>
      </c>
      <c r="C260">
        <v>0</v>
      </c>
      <c r="D260">
        <v>160.90429128123378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144.1616108931712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157.6227222847233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 s="7">
        <v>0</v>
      </c>
    </row>
    <row r="261" spans="1:50" x14ac:dyDescent="0.2">
      <c r="A261" s="6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 s="7">
        <v>0</v>
      </c>
    </row>
    <row r="262" spans="1:50" x14ac:dyDescent="0.2">
      <c r="A262" s="6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210.93323022262211</v>
      </c>
      <c r="AV262">
        <v>0</v>
      </c>
      <c r="AW262">
        <v>0</v>
      </c>
      <c r="AX262" s="7">
        <v>0</v>
      </c>
    </row>
    <row r="263" spans="1:50" x14ac:dyDescent="0.2">
      <c r="A263" s="6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186.95458278900287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 s="7">
        <v>91.748139015698143</v>
      </c>
    </row>
    <row r="264" spans="1:50" x14ac:dyDescent="0.2">
      <c r="A264" s="6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33.142301455060988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 s="7">
        <v>0</v>
      </c>
    </row>
    <row r="265" spans="1:50" x14ac:dyDescent="0.2">
      <c r="A265" s="6">
        <v>212.07030712222513</v>
      </c>
      <c r="B265">
        <v>0</v>
      </c>
      <c r="C265">
        <v>223.9789648695546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30.479725042190239</v>
      </c>
      <c r="N265">
        <v>0</v>
      </c>
      <c r="O265">
        <v>0</v>
      </c>
      <c r="P265">
        <v>0</v>
      </c>
      <c r="Q265">
        <v>0</v>
      </c>
      <c r="R265">
        <v>255.82578325242866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536.94880876044817</v>
      </c>
      <c r="AF265">
        <v>0</v>
      </c>
      <c r="AG265">
        <v>142.94892184950641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 s="7">
        <v>0</v>
      </c>
    </row>
    <row r="266" spans="1:50" x14ac:dyDescent="0.2">
      <c r="A266" s="6">
        <v>0</v>
      </c>
      <c r="B266">
        <v>0</v>
      </c>
      <c r="C266">
        <v>0</v>
      </c>
      <c r="D266">
        <v>229.26240727044569</v>
      </c>
      <c r="E266">
        <v>0</v>
      </c>
      <c r="F266">
        <v>780.28752492045851</v>
      </c>
      <c r="G266">
        <v>0</v>
      </c>
      <c r="H266">
        <v>0</v>
      </c>
      <c r="I266">
        <v>0</v>
      </c>
      <c r="J266">
        <v>0</v>
      </c>
      <c r="K266">
        <v>49.721509697014881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378.35031123035924</v>
      </c>
      <c r="AD266">
        <v>112.30204830079629</v>
      </c>
      <c r="AE266">
        <v>0</v>
      </c>
      <c r="AF266">
        <v>0</v>
      </c>
      <c r="AG266">
        <v>0</v>
      </c>
      <c r="AH266">
        <v>0</v>
      </c>
      <c r="AI266">
        <v>315.93196845315924</v>
      </c>
      <c r="AJ266">
        <v>0</v>
      </c>
      <c r="AK266">
        <v>120.03378346397858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102.49136181914582</v>
      </c>
      <c r="AR266">
        <v>0</v>
      </c>
      <c r="AS266">
        <v>77.838005784210054</v>
      </c>
      <c r="AT266">
        <v>0</v>
      </c>
      <c r="AU266">
        <v>31.497158360519279</v>
      </c>
      <c r="AV266">
        <v>0</v>
      </c>
      <c r="AW266">
        <v>0</v>
      </c>
      <c r="AX266" s="7">
        <v>0</v>
      </c>
    </row>
    <row r="267" spans="1:50" x14ac:dyDescent="0.2">
      <c r="A267" s="6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62.365751105307027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98.318242860585997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 s="7">
        <v>0</v>
      </c>
    </row>
    <row r="268" spans="1:50" x14ac:dyDescent="0.2">
      <c r="A268" s="6">
        <v>0</v>
      </c>
      <c r="B268">
        <v>0</v>
      </c>
      <c r="C268">
        <v>0</v>
      </c>
      <c r="D268">
        <v>0</v>
      </c>
      <c r="E268">
        <v>0</v>
      </c>
      <c r="F268">
        <v>756.09238772332583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41.594828715055883</v>
      </c>
      <c r="T268">
        <v>0</v>
      </c>
      <c r="U268">
        <v>0</v>
      </c>
      <c r="V268">
        <v>0</v>
      </c>
      <c r="W268">
        <v>182.75880588048858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16.731441303353222</v>
      </c>
      <c r="AF268">
        <v>45.418317932851551</v>
      </c>
      <c r="AG268">
        <v>0</v>
      </c>
      <c r="AH268">
        <v>0</v>
      </c>
      <c r="AI268">
        <v>5.7072449894990314</v>
      </c>
      <c r="AJ268">
        <v>0</v>
      </c>
      <c r="AK268">
        <v>191.14880356874346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 s="7">
        <v>0</v>
      </c>
    </row>
    <row r="269" spans="1:50" x14ac:dyDescent="0.2">
      <c r="A269" s="6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56.429600390025826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89.877006255206652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27.183076311608147</v>
      </c>
      <c r="AA269">
        <v>0</v>
      </c>
      <c r="AB269">
        <v>0</v>
      </c>
      <c r="AC269">
        <v>0</v>
      </c>
      <c r="AD269">
        <v>178.33009774609945</v>
      </c>
      <c r="AE269">
        <v>0</v>
      </c>
      <c r="AF269">
        <v>0</v>
      </c>
      <c r="AG269">
        <v>0</v>
      </c>
      <c r="AH269">
        <v>0</v>
      </c>
      <c r="AI269">
        <v>100.19045290752501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54.410331187271368</v>
      </c>
      <c r="AX269" s="7">
        <v>0</v>
      </c>
    </row>
    <row r="270" spans="1:50" x14ac:dyDescent="0.2">
      <c r="A270" s="6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141.96590256600484</v>
      </c>
      <c r="V270">
        <v>0</v>
      </c>
      <c r="W270">
        <v>0</v>
      </c>
      <c r="X270">
        <v>0</v>
      </c>
      <c r="Y270">
        <v>204.78789043120969</v>
      </c>
      <c r="Z270">
        <v>0</v>
      </c>
      <c r="AA270">
        <v>0</v>
      </c>
      <c r="AB270">
        <v>0</v>
      </c>
      <c r="AC270">
        <v>175.33457132269768</v>
      </c>
      <c r="AD270">
        <v>188.53252738905303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222.40372260195409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 s="7">
        <v>0</v>
      </c>
    </row>
    <row r="271" spans="1:50" x14ac:dyDescent="0.2">
      <c r="A271" s="6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40.953445453762015</v>
      </c>
      <c r="Y271">
        <v>0</v>
      </c>
      <c r="Z271">
        <v>0</v>
      </c>
      <c r="AA271">
        <v>0</v>
      </c>
      <c r="AB271">
        <v>0</v>
      </c>
      <c r="AC271">
        <v>263.47193300499612</v>
      </c>
      <c r="AD271">
        <v>0</v>
      </c>
      <c r="AE271">
        <v>0</v>
      </c>
      <c r="AF271">
        <v>0</v>
      </c>
      <c r="AG271">
        <v>0</v>
      </c>
      <c r="AH271">
        <v>476.16807697616832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476.50647477671055</v>
      </c>
      <c r="AX271" s="7">
        <v>0</v>
      </c>
    </row>
    <row r="272" spans="1:50" x14ac:dyDescent="0.2">
      <c r="A272" s="6">
        <v>0</v>
      </c>
      <c r="B272">
        <v>0</v>
      </c>
      <c r="C272">
        <v>0</v>
      </c>
      <c r="D272">
        <v>0</v>
      </c>
      <c r="E272">
        <v>0</v>
      </c>
      <c r="F272">
        <v>252.89955102215345</v>
      </c>
      <c r="G272">
        <v>0</v>
      </c>
      <c r="H272">
        <v>0</v>
      </c>
      <c r="I272">
        <v>0</v>
      </c>
      <c r="J272">
        <v>143.14359403744356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20.46037528405077</v>
      </c>
      <c r="V272">
        <v>520.19219331058139</v>
      </c>
      <c r="W272">
        <v>0</v>
      </c>
      <c r="X272">
        <v>0</v>
      </c>
      <c r="Y272">
        <v>0</v>
      </c>
      <c r="Z272">
        <v>0</v>
      </c>
      <c r="AA272">
        <v>475.19241994986805</v>
      </c>
      <c r="AB272">
        <v>53.100848411691459</v>
      </c>
      <c r="AC272">
        <v>0</v>
      </c>
      <c r="AD272">
        <v>0</v>
      </c>
      <c r="AE272">
        <v>241.59620632551423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582.87254810036438</v>
      </c>
      <c r="AN272">
        <v>468.39929544268216</v>
      </c>
      <c r="AO272">
        <v>52.462491342642807</v>
      </c>
      <c r="AP272">
        <v>0</v>
      </c>
      <c r="AQ272">
        <v>0</v>
      </c>
      <c r="AR272">
        <v>0</v>
      </c>
      <c r="AS272">
        <v>518.25860942401277</v>
      </c>
      <c r="AT272">
        <v>0</v>
      </c>
      <c r="AU272">
        <v>0</v>
      </c>
      <c r="AV272">
        <v>0</v>
      </c>
      <c r="AW272">
        <v>0</v>
      </c>
      <c r="AX272" s="7">
        <v>0</v>
      </c>
    </row>
    <row r="273" spans="1:50" x14ac:dyDescent="0.2">
      <c r="A273" s="6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274.04433972089464</v>
      </c>
      <c r="N273">
        <v>0</v>
      </c>
      <c r="O273">
        <v>303.21153843665525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298.77211508667096</v>
      </c>
      <c r="W273">
        <v>0</v>
      </c>
      <c r="X273">
        <v>639.00774695742348</v>
      </c>
      <c r="Y273">
        <v>252.23342886307546</v>
      </c>
      <c r="Z273">
        <v>0</v>
      </c>
      <c r="AA273">
        <v>0</v>
      </c>
      <c r="AB273">
        <v>213.70200216245303</v>
      </c>
      <c r="AC273">
        <v>562.5575174848741</v>
      </c>
      <c r="AD273">
        <v>348.97834275193873</v>
      </c>
      <c r="AE273">
        <v>0</v>
      </c>
      <c r="AF273">
        <v>255.10250558652706</v>
      </c>
      <c r="AG273">
        <v>0</v>
      </c>
      <c r="AH273">
        <v>62.142586429203675</v>
      </c>
      <c r="AI273">
        <v>134.3912783700589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232.46258669385907</v>
      </c>
      <c r="AV273">
        <v>0</v>
      </c>
      <c r="AW273">
        <v>0</v>
      </c>
      <c r="AX273" s="7">
        <v>0</v>
      </c>
    </row>
    <row r="274" spans="1:50" x14ac:dyDescent="0.2">
      <c r="A274" s="6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98.371273253732852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314.74860705986157</v>
      </c>
      <c r="AA274">
        <v>212.30438450292286</v>
      </c>
      <c r="AB274">
        <v>0</v>
      </c>
      <c r="AC274">
        <v>0</v>
      </c>
      <c r="AD274">
        <v>0</v>
      </c>
      <c r="AE274">
        <v>68.654967061997013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268.42930138795236</v>
      </c>
      <c r="AN274">
        <v>0</v>
      </c>
      <c r="AO274">
        <v>0</v>
      </c>
      <c r="AP274">
        <v>0</v>
      </c>
      <c r="AQ274">
        <v>40.062488789260897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 s="7">
        <v>0</v>
      </c>
    </row>
    <row r="275" spans="1:50" x14ac:dyDescent="0.2">
      <c r="A275" s="6">
        <v>0</v>
      </c>
      <c r="B275">
        <v>132.0434984513463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6.3810477657252704</v>
      </c>
      <c r="U275">
        <v>50.080192432860258</v>
      </c>
      <c r="V275">
        <v>109.876108902532</v>
      </c>
      <c r="W275">
        <v>8.9151394549003271</v>
      </c>
      <c r="X275">
        <v>110.15335175015753</v>
      </c>
      <c r="Y275">
        <v>5000</v>
      </c>
      <c r="Z275">
        <v>5000</v>
      </c>
      <c r="AA275">
        <v>345.67258914291142</v>
      </c>
      <c r="AB275">
        <v>1055.0851883532837</v>
      </c>
      <c r="AC275">
        <v>159.09589855714603</v>
      </c>
      <c r="AD275">
        <v>2084.0822410324158</v>
      </c>
      <c r="AE275">
        <v>154.00766306284368</v>
      </c>
      <c r="AF275">
        <v>273.92333155382448</v>
      </c>
      <c r="AG275">
        <v>0</v>
      </c>
      <c r="AH275">
        <v>1745.0227010330523</v>
      </c>
      <c r="AI275">
        <v>166.75064054274662</v>
      </c>
      <c r="AJ275">
        <v>0</v>
      </c>
      <c r="AK275">
        <v>0</v>
      </c>
      <c r="AL275">
        <v>0</v>
      </c>
      <c r="AM275">
        <v>14.742015002109838</v>
      </c>
      <c r="AN275">
        <v>0</v>
      </c>
      <c r="AO275">
        <v>265.70194167631371</v>
      </c>
      <c r="AP275">
        <v>174.53351339981737</v>
      </c>
      <c r="AQ275">
        <v>0</v>
      </c>
      <c r="AR275">
        <v>0</v>
      </c>
      <c r="AS275">
        <v>64.015710723006578</v>
      </c>
      <c r="AT275">
        <v>87.977138739607199</v>
      </c>
      <c r="AU275">
        <v>0</v>
      </c>
      <c r="AV275">
        <v>0</v>
      </c>
      <c r="AW275">
        <v>0</v>
      </c>
      <c r="AX275" s="7">
        <v>0</v>
      </c>
    </row>
    <row r="276" spans="1:50" x14ac:dyDescent="0.2">
      <c r="A276" s="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249.13461256851588</v>
      </c>
      <c r="H276">
        <v>0</v>
      </c>
      <c r="I276">
        <v>0</v>
      </c>
      <c r="J276">
        <v>0</v>
      </c>
      <c r="K276">
        <v>0</v>
      </c>
      <c r="L276">
        <v>59.334508970457136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548.37993875852044</v>
      </c>
      <c r="V276">
        <v>0</v>
      </c>
      <c r="W276">
        <v>54.896234410274701</v>
      </c>
      <c r="X276">
        <v>0</v>
      </c>
      <c r="Y276">
        <v>5000</v>
      </c>
      <c r="Z276">
        <v>5000</v>
      </c>
      <c r="AA276">
        <v>210.08026195072807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422.07406964284837</v>
      </c>
      <c r="AW276">
        <v>0</v>
      </c>
      <c r="AX276" s="7">
        <v>0</v>
      </c>
    </row>
    <row r="277" spans="1:50" x14ac:dyDescent="0.2">
      <c r="A277" s="6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65.485019103612558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57.841533101493042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75.944917499949042</v>
      </c>
      <c r="X277">
        <v>0</v>
      </c>
      <c r="Y277">
        <v>347.82365428058165</v>
      </c>
      <c r="Z277">
        <v>0</v>
      </c>
      <c r="AA277">
        <v>0</v>
      </c>
      <c r="AB277">
        <v>23.509419739105397</v>
      </c>
      <c r="AC277">
        <v>295.10577279013569</v>
      </c>
      <c r="AD277">
        <v>99.673941862718948</v>
      </c>
      <c r="AE277">
        <v>35.215157852496304</v>
      </c>
      <c r="AF277">
        <v>0</v>
      </c>
      <c r="AG277">
        <v>185.61012704255063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 s="7">
        <v>0</v>
      </c>
    </row>
    <row r="278" spans="1:50" x14ac:dyDescent="0.2">
      <c r="A278" s="6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2.3469495268573155</v>
      </c>
      <c r="J278">
        <v>0</v>
      </c>
      <c r="K278">
        <v>0</v>
      </c>
      <c r="L278">
        <v>0</v>
      </c>
      <c r="M278">
        <v>0</v>
      </c>
      <c r="N278">
        <v>69.995953331272631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300.69025904338605</v>
      </c>
      <c r="W278">
        <v>0</v>
      </c>
      <c r="X278">
        <v>302.88197659714479</v>
      </c>
      <c r="Y278">
        <v>81.555605058486435</v>
      </c>
      <c r="Z278">
        <v>0</v>
      </c>
      <c r="AA278">
        <v>101.13287812833642</v>
      </c>
      <c r="AB278">
        <v>149.61614401589623</v>
      </c>
      <c r="AC278">
        <v>0</v>
      </c>
      <c r="AD278">
        <v>0</v>
      </c>
      <c r="AE278">
        <v>0</v>
      </c>
      <c r="AF278">
        <v>1802.0130130429893</v>
      </c>
      <c r="AG278">
        <v>0</v>
      </c>
      <c r="AH278">
        <v>167.21948156427243</v>
      </c>
      <c r="AI278">
        <v>10.747273647045859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179.47297020852329</v>
      </c>
      <c r="AT278">
        <v>0</v>
      </c>
      <c r="AU278">
        <v>0</v>
      </c>
      <c r="AV278">
        <v>344.52351603174793</v>
      </c>
      <c r="AW278">
        <v>0</v>
      </c>
      <c r="AX278" s="7">
        <v>0</v>
      </c>
    </row>
    <row r="279" spans="1:50" x14ac:dyDescent="0.2">
      <c r="A279" s="6">
        <v>0</v>
      </c>
      <c r="B279">
        <v>0</v>
      </c>
      <c r="C279">
        <v>0</v>
      </c>
      <c r="D279">
        <v>303.75628017985582</v>
      </c>
      <c r="E279">
        <v>29.478276819816074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110.1484455077366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9.7659353549452135</v>
      </c>
      <c r="AH279">
        <v>0</v>
      </c>
      <c r="AI279">
        <v>0</v>
      </c>
      <c r="AJ279">
        <v>0</v>
      </c>
      <c r="AK279">
        <v>48.904253731434892</v>
      </c>
      <c r="AL279">
        <v>154.40690662792986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 s="7">
        <v>0</v>
      </c>
    </row>
    <row r="280" spans="1:50" x14ac:dyDescent="0.2">
      <c r="A280" s="6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9.3821617321309532</v>
      </c>
      <c r="P280">
        <v>0</v>
      </c>
      <c r="Q280">
        <v>0</v>
      </c>
      <c r="R280">
        <v>0</v>
      </c>
      <c r="S280">
        <v>97.207358317647504</v>
      </c>
      <c r="T280">
        <v>255.05937033671398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400.55136464941233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102.32463892014039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13.502135963197361</v>
      </c>
      <c r="AV280">
        <v>0</v>
      </c>
      <c r="AW280">
        <v>0</v>
      </c>
      <c r="AX280" s="7">
        <v>0</v>
      </c>
    </row>
    <row r="281" spans="1:50" x14ac:dyDescent="0.2">
      <c r="A281" s="6">
        <v>0</v>
      </c>
      <c r="B281">
        <v>0</v>
      </c>
      <c r="C281">
        <v>0</v>
      </c>
      <c r="D281">
        <v>160.06015326656052</v>
      </c>
      <c r="E281">
        <v>0</v>
      </c>
      <c r="F281">
        <v>515.15831515214086</v>
      </c>
      <c r="G281">
        <v>0</v>
      </c>
      <c r="H281">
        <v>0</v>
      </c>
      <c r="I281">
        <v>27.484072710605233</v>
      </c>
      <c r="J281">
        <v>0</v>
      </c>
      <c r="K281">
        <v>0</v>
      </c>
      <c r="L281">
        <v>0</v>
      </c>
      <c r="M281">
        <v>0</v>
      </c>
      <c r="N281">
        <v>81.359161060838233</v>
      </c>
      <c r="O281">
        <v>0</v>
      </c>
      <c r="P281">
        <v>0</v>
      </c>
      <c r="Q281">
        <v>191.11766847492163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65.344656912827304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100.76265015199851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 s="7">
        <v>0</v>
      </c>
    </row>
    <row r="282" spans="1:50" x14ac:dyDescent="0.2">
      <c r="A282" s="6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140.9047946820624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117.75607898422732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4.5828849728118257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1123.2542307425747</v>
      </c>
      <c r="AD282">
        <v>439.7804418505084</v>
      </c>
      <c r="AE282">
        <v>0</v>
      </c>
      <c r="AF282">
        <v>0</v>
      </c>
      <c r="AG282">
        <v>809.24531406116103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161.00748645339172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 s="7">
        <v>0</v>
      </c>
    </row>
    <row r="283" spans="1:50" x14ac:dyDescent="0.2">
      <c r="A283" s="6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536.37235395489733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89.91864137912853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173.01578307474347</v>
      </c>
      <c r="X283">
        <v>0</v>
      </c>
      <c r="Y283">
        <v>632.01920815850008</v>
      </c>
      <c r="Z283">
        <v>0</v>
      </c>
      <c r="AA283">
        <v>126.55210112068426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8.3937688834307664</v>
      </c>
      <c r="AS283">
        <v>0</v>
      </c>
      <c r="AT283">
        <v>0</v>
      </c>
      <c r="AU283">
        <v>0</v>
      </c>
      <c r="AV283">
        <v>0</v>
      </c>
      <c r="AW283">
        <v>0</v>
      </c>
      <c r="AX283" s="7">
        <v>0</v>
      </c>
    </row>
    <row r="284" spans="1:50" x14ac:dyDescent="0.2">
      <c r="A284" s="6">
        <v>0</v>
      </c>
      <c r="B284">
        <v>0</v>
      </c>
      <c r="C284">
        <v>63.10096820651188</v>
      </c>
      <c r="D284">
        <v>0</v>
      </c>
      <c r="E284">
        <v>0</v>
      </c>
      <c r="F284">
        <v>0</v>
      </c>
      <c r="G284">
        <v>0</v>
      </c>
      <c r="H284">
        <v>125.39225092215065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3.3617491646023154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19.051272903776407</v>
      </c>
      <c r="AJ284">
        <v>212.37735103373916</v>
      </c>
      <c r="AK284">
        <v>0</v>
      </c>
      <c r="AL284">
        <v>0</v>
      </c>
      <c r="AM284">
        <v>0</v>
      </c>
      <c r="AN284">
        <v>0</v>
      </c>
      <c r="AO284">
        <v>55.93251210213748</v>
      </c>
      <c r="AP284">
        <v>0</v>
      </c>
      <c r="AQ284">
        <v>0</v>
      </c>
      <c r="AR284">
        <v>554.2289391454492</v>
      </c>
      <c r="AS284">
        <v>0</v>
      </c>
      <c r="AT284">
        <v>0</v>
      </c>
      <c r="AU284">
        <v>0</v>
      </c>
      <c r="AV284">
        <v>0</v>
      </c>
      <c r="AW284">
        <v>0</v>
      </c>
      <c r="AX284" s="7">
        <v>0</v>
      </c>
    </row>
    <row r="285" spans="1:50" x14ac:dyDescent="0.2">
      <c r="A285" s="6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10.762875903059467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109.17403992307618</v>
      </c>
      <c r="AI285">
        <v>462.96747854847717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108.9138695243123</v>
      </c>
      <c r="AS285">
        <v>0</v>
      </c>
      <c r="AT285">
        <v>95.955182288274955</v>
      </c>
      <c r="AU285">
        <v>0</v>
      </c>
      <c r="AV285">
        <v>0</v>
      </c>
      <c r="AW285">
        <v>0</v>
      </c>
      <c r="AX285" s="7">
        <v>0</v>
      </c>
    </row>
    <row r="286" spans="1:50" x14ac:dyDescent="0.2">
      <c r="A286" s="6">
        <v>0</v>
      </c>
      <c r="B286">
        <v>39.969591456799208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11.84947203442789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214.81102663830825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404.7947922227595</v>
      </c>
      <c r="AX286" s="7">
        <v>0</v>
      </c>
    </row>
    <row r="287" spans="1:50" x14ac:dyDescent="0.2">
      <c r="A287" s="6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110.77845173487049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350.67967414786654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 s="7">
        <v>0</v>
      </c>
    </row>
    <row r="288" spans="1:50" x14ac:dyDescent="0.2">
      <c r="A288" s="6">
        <v>0</v>
      </c>
      <c r="B288">
        <v>0</v>
      </c>
      <c r="C288">
        <v>0</v>
      </c>
      <c r="D288">
        <v>88.609658513899831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 s="7">
        <v>0</v>
      </c>
    </row>
    <row r="289" spans="1:53" x14ac:dyDescent="0.2">
      <c r="A289" s="6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289.33542838715357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63.352243669731251</v>
      </c>
      <c r="P289">
        <v>0</v>
      </c>
      <c r="Q289">
        <v>0</v>
      </c>
      <c r="R289">
        <v>141.46887176383871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26.604172015717268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8.713951560509031</v>
      </c>
      <c r="AU289">
        <v>0</v>
      </c>
      <c r="AV289">
        <v>0</v>
      </c>
      <c r="AW289">
        <v>0</v>
      </c>
      <c r="AX289" s="7">
        <v>0</v>
      </c>
    </row>
    <row r="290" spans="1:53" x14ac:dyDescent="0.2">
      <c r="A290" s="6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26.177761218735668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 s="7">
        <v>0</v>
      </c>
    </row>
    <row r="291" spans="1:53" x14ac:dyDescent="0.2">
      <c r="A291" s="6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48.179550501252834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 s="7">
        <v>0</v>
      </c>
    </row>
    <row r="292" spans="1:53" x14ac:dyDescent="0.2">
      <c r="A292" s="6">
        <v>0</v>
      </c>
      <c r="B292">
        <v>0</v>
      </c>
      <c r="C292">
        <v>0</v>
      </c>
      <c r="D292">
        <v>0</v>
      </c>
      <c r="E292">
        <v>17.25308730127017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331.73058594543318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97.410191570677398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115.47613640713098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 s="7">
        <v>0</v>
      </c>
    </row>
    <row r="293" spans="1:53" x14ac:dyDescent="0.2">
      <c r="A293" s="6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 s="7">
        <v>0</v>
      </c>
    </row>
    <row r="294" spans="1:53" x14ac:dyDescent="0.2">
      <c r="A294" s="6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 s="7">
        <v>0</v>
      </c>
    </row>
    <row r="295" spans="1:53" x14ac:dyDescent="0.2">
      <c r="A295" s="6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1.9805385636923347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 s="7">
        <v>0</v>
      </c>
    </row>
    <row r="296" spans="1:53" x14ac:dyDescent="0.2">
      <c r="A296" s="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213.86916591059389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 s="7">
        <v>0</v>
      </c>
    </row>
    <row r="297" spans="1:53" x14ac:dyDescent="0.2">
      <c r="A297" s="6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79.356643208789137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 s="7">
        <v>0</v>
      </c>
    </row>
    <row r="298" spans="1:53" x14ac:dyDescent="0.2">
      <c r="A298" s="6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157.78000629874168</v>
      </c>
      <c r="O298">
        <v>0</v>
      </c>
      <c r="P298">
        <v>546.76692740779117</v>
      </c>
      <c r="Q298">
        <v>21.682599088490861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50.731111003998194</v>
      </c>
      <c r="AX298" s="7">
        <v>0</v>
      </c>
      <c r="AY298" t="s">
        <v>6</v>
      </c>
      <c r="AZ298">
        <f>AVERAGE(J260:AN290)</f>
        <v>52.043834323291499</v>
      </c>
      <c r="BA298" t="s">
        <v>7</v>
      </c>
    </row>
    <row r="299" spans="1:53" x14ac:dyDescent="0.2">
      <c r="A299" s="6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236.56644000808228</v>
      </c>
      <c r="T299">
        <v>0</v>
      </c>
      <c r="U299">
        <v>0</v>
      </c>
      <c r="V299">
        <v>0</v>
      </c>
      <c r="W299">
        <v>0</v>
      </c>
      <c r="X299">
        <v>88.457596102439766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 s="7">
        <v>0</v>
      </c>
      <c r="AY299" t="s">
        <v>8</v>
      </c>
      <c r="AZ299">
        <f>248*248*50</f>
        <v>3075200</v>
      </c>
      <c r="BA299" t="s">
        <v>9</v>
      </c>
    </row>
    <row r="300" spans="1:53" ht="15" thickBot="1" x14ac:dyDescent="0.25">
      <c r="A300" s="6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179.30992574425045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688.15239688492011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 s="7">
        <v>0</v>
      </c>
      <c r="AY300" t="s">
        <v>10</v>
      </c>
      <c r="AZ300">
        <f>AZ298*AZ299*(10^(-12))</f>
        <v>1.60045199310986E-4</v>
      </c>
      <c r="BA300" t="s">
        <v>11</v>
      </c>
    </row>
    <row r="301" spans="1:53" x14ac:dyDescent="0.2">
      <c r="A301" s="1">
        <v>23.896089483249852</v>
      </c>
      <c r="B301" s="2">
        <v>0</v>
      </c>
      <c r="C301" s="2">
        <v>0</v>
      </c>
      <c r="D301" s="2">
        <v>349.32721749727125</v>
      </c>
      <c r="E301" s="2">
        <v>0</v>
      </c>
      <c r="F301" s="2">
        <v>0</v>
      </c>
      <c r="G301" s="2">
        <v>0</v>
      </c>
      <c r="H301" s="2">
        <v>0</v>
      </c>
      <c r="I301" s="2">
        <v>34.638205404426117</v>
      </c>
      <c r="J301" s="2">
        <v>0</v>
      </c>
      <c r="K301" s="2">
        <v>152.24508623142719</v>
      </c>
      <c r="L301" s="2">
        <v>522.88371552038461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3">
        <v>0</v>
      </c>
    </row>
    <row r="302" spans="1:53" x14ac:dyDescent="0.2">
      <c r="A302" s="6">
        <v>40.816181732378482</v>
      </c>
      <c r="B302">
        <v>0</v>
      </c>
      <c r="C302">
        <v>98.739389554648369</v>
      </c>
      <c r="D302">
        <v>0</v>
      </c>
      <c r="E302">
        <v>0</v>
      </c>
      <c r="F302">
        <v>0</v>
      </c>
      <c r="G302">
        <v>0</v>
      </c>
      <c r="H302">
        <v>148.1731944625385</v>
      </c>
      <c r="I302">
        <v>0</v>
      </c>
      <c r="J302">
        <v>140.11264081343779</v>
      </c>
      <c r="K302">
        <v>0</v>
      </c>
      <c r="L302">
        <v>41.031124125489441</v>
      </c>
      <c r="M302">
        <v>631.40834382831827</v>
      </c>
      <c r="N302">
        <v>53.587691696863658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54.571063727865294</v>
      </c>
      <c r="W302">
        <v>5000</v>
      </c>
      <c r="X302">
        <v>232.05459498533355</v>
      </c>
      <c r="Y302">
        <v>523.82017273139854</v>
      </c>
      <c r="Z302">
        <v>52.030478612708521</v>
      </c>
      <c r="AA302">
        <v>0</v>
      </c>
      <c r="AB302">
        <v>711.44816481000362</v>
      </c>
      <c r="AC302">
        <v>0</v>
      </c>
      <c r="AD302">
        <v>6.5393309559335648</v>
      </c>
      <c r="AE302">
        <v>156.08102689277803</v>
      </c>
      <c r="AF302">
        <v>0</v>
      </c>
      <c r="AG302">
        <v>176.71752084684886</v>
      </c>
      <c r="AH302">
        <v>714.55498478034178</v>
      </c>
      <c r="AI302">
        <v>29.604284729434767</v>
      </c>
      <c r="AJ302">
        <v>0</v>
      </c>
      <c r="AK302">
        <v>324.58303195210783</v>
      </c>
      <c r="AL302">
        <v>577.19107044552538</v>
      </c>
      <c r="AM302">
        <v>609.63942918472867</v>
      </c>
      <c r="AN302">
        <v>0</v>
      </c>
      <c r="AO302">
        <v>254.33530514126687</v>
      </c>
      <c r="AP302">
        <v>1.9869335224602764</v>
      </c>
      <c r="AQ302">
        <v>55.459167907618394</v>
      </c>
      <c r="AR302">
        <v>44.910961470371603</v>
      </c>
      <c r="AS302">
        <v>0</v>
      </c>
      <c r="AT302">
        <v>0</v>
      </c>
      <c r="AU302">
        <v>0</v>
      </c>
      <c r="AV302">
        <v>0</v>
      </c>
      <c r="AW302">
        <v>0</v>
      </c>
      <c r="AX302" s="7">
        <v>0</v>
      </c>
    </row>
    <row r="303" spans="1:53" x14ac:dyDescent="0.2">
      <c r="A303" s="6">
        <v>499.72471565830483</v>
      </c>
      <c r="B303">
        <v>158.50393824217372</v>
      </c>
      <c r="C303">
        <v>863.49803307027742</v>
      </c>
      <c r="D303">
        <v>92.127609390485759</v>
      </c>
      <c r="E303">
        <v>20.793641672748436</v>
      </c>
      <c r="F303">
        <v>0</v>
      </c>
      <c r="G303">
        <v>3277.1288690205215</v>
      </c>
      <c r="H303">
        <v>0</v>
      </c>
      <c r="I303">
        <v>109.63989900970637</v>
      </c>
      <c r="J303">
        <v>159.37195477831892</v>
      </c>
      <c r="K303">
        <v>0</v>
      </c>
      <c r="L303">
        <v>0</v>
      </c>
      <c r="M303">
        <v>0</v>
      </c>
      <c r="N303">
        <v>0</v>
      </c>
      <c r="O303">
        <v>137.02825272947439</v>
      </c>
      <c r="P303">
        <v>527.11451002491867</v>
      </c>
      <c r="Q303">
        <v>0</v>
      </c>
      <c r="R303">
        <v>1168.4418226781922</v>
      </c>
      <c r="S303">
        <v>0</v>
      </c>
      <c r="T303">
        <v>48.299986857234671</v>
      </c>
      <c r="U303">
        <v>0</v>
      </c>
      <c r="V303">
        <v>0</v>
      </c>
      <c r="W303">
        <v>0</v>
      </c>
      <c r="X303">
        <v>274.51221586549036</v>
      </c>
      <c r="Y303">
        <v>34.801419811632968</v>
      </c>
      <c r="Z303">
        <v>147.81740425890348</v>
      </c>
      <c r="AA303">
        <v>1143.4972819129021</v>
      </c>
      <c r="AB303">
        <v>0</v>
      </c>
      <c r="AC303">
        <v>558.75908696269698</v>
      </c>
      <c r="AD303">
        <v>150.30037669739886</v>
      </c>
      <c r="AE303">
        <v>506.01650672846199</v>
      </c>
      <c r="AF303">
        <v>433.0713830814766</v>
      </c>
      <c r="AG303">
        <v>0</v>
      </c>
      <c r="AH303">
        <v>178.57931851836383</v>
      </c>
      <c r="AI303">
        <v>0</v>
      </c>
      <c r="AJ303">
        <v>25.592284406936415</v>
      </c>
      <c r="AK303">
        <v>0</v>
      </c>
      <c r="AL303">
        <v>1059.2434395379246</v>
      </c>
      <c r="AM303">
        <v>0</v>
      </c>
      <c r="AN303">
        <v>282.94658140163301</v>
      </c>
      <c r="AO303">
        <v>0</v>
      </c>
      <c r="AP303">
        <v>64.048136000296381</v>
      </c>
      <c r="AQ303">
        <v>0</v>
      </c>
      <c r="AR303">
        <v>0</v>
      </c>
      <c r="AS303">
        <v>16.093245989239676</v>
      </c>
      <c r="AT303">
        <v>0</v>
      </c>
      <c r="AU303">
        <v>0</v>
      </c>
      <c r="AV303">
        <v>59.402300606245262</v>
      </c>
      <c r="AW303">
        <v>1850.6967627952977</v>
      </c>
      <c r="AX303" s="7">
        <v>533.13818408572297</v>
      </c>
    </row>
    <row r="304" spans="1:53" x14ac:dyDescent="0.2">
      <c r="A304" s="6">
        <v>2.6315272430470031</v>
      </c>
      <c r="B304">
        <v>0</v>
      </c>
      <c r="C304">
        <v>0</v>
      </c>
      <c r="D304">
        <v>65.573390797554111</v>
      </c>
      <c r="E304">
        <v>0</v>
      </c>
      <c r="F304">
        <v>0</v>
      </c>
      <c r="G304">
        <v>0</v>
      </c>
      <c r="H304">
        <v>190.74065091336251</v>
      </c>
      <c r="I304">
        <v>0</v>
      </c>
      <c r="J304">
        <v>0</v>
      </c>
      <c r="K304">
        <v>396.7953781965025</v>
      </c>
      <c r="L304">
        <v>0</v>
      </c>
      <c r="M304">
        <v>355.06384421330677</v>
      </c>
      <c r="N304">
        <v>0</v>
      </c>
      <c r="O304">
        <v>0</v>
      </c>
      <c r="P304">
        <v>0</v>
      </c>
      <c r="Q304">
        <v>337.8549321882756</v>
      </c>
      <c r="R304">
        <v>0</v>
      </c>
      <c r="S304">
        <v>0</v>
      </c>
      <c r="T304">
        <v>181.58873613668175</v>
      </c>
      <c r="U304">
        <v>0</v>
      </c>
      <c r="V304">
        <v>0</v>
      </c>
      <c r="W304">
        <v>5000</v>
      </c>
      <c r="X304">
        <v>24.903708816596463</v>
      </c>
      <c r="Y304">
        <v>0</v>
      </c>
      <c r="Z304">
        <v>0</v>
      </c>
      <c r="AA304">
        <v>76.202962255815237</v>
      </c>
      <c r="AB304">
        <v>182.44593509844799</v>
      </c>
      <c r="AC304">
        <v>0</v>
      </c>
      <c r="AD304">
        <v>214.02885212257797</v>
      </c>
      <c r="AE304">
        <v>0</v>
      </c>
      <c r="AF304">
        <v>0</v>
      </c>
      <c r="AG304">
        <v>0</v>
      </c>
      <c r="AH304">
        <v>0</v>
      </c>
      <c r="AI304">
        <v>245.78811205431703</v>
      </c>
      <c r="AJ304">
        <v>780.14801783424855</v>
      </c>
      <c r="AK304">
        <v>580.02229053249494</v>
      </c>
      <c r="AL304">
        <v>0</v>
      </c>
      <c r="AM304">
        <v>0</v>
      </c>
      <c r="AN304">
        <v>156.55886464861578</v>
      </c>
      <c r="AO304">
        <v>0</v>
      </c>
      <c r="AP304">
        <v>0</v>
      </c>
      <c r="AQ304">
        <v>356.46392746655147</v>
      </c>
      <c r="AR304">
        <v>314.38910200913733</v>
      </c>
      <c r="AS304">
        <v>215.43187338943744</v>
      </c>
      <c r="AT304">
        <v>927.70634106543093</v>
      </c>
      <c r="AU304">
        <v>0</v>
      </c>
      <c r="AV304">
        <v>89.221277940298478</v>
      </c>
      <c r="AW304">
        <v>0</v>
      </c>
      <c r="AX304" s="7">
        <v>0</v>
      </c>
    </row>
    <row r="305" spans="1:87" x14ac:dyDescent="0.2">
      <c r="A305" s="6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156.86984533356735</v>
      </c>
      <c r="I305">
        <v>73.160560981820709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125.77759217524681</v>
      </c>
      <c r="P305">
        <v>436.77862680793623</v>
      </c>
      <c r="Q305">
        <v>117.67565713410704</v>
      </c>
      <c r="R305">
        <v>234.11418985439377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589.87111286569461</v>
      </c>
      <c r="Z305">
        <v>0</v>
      </c>
      <c r="AA305">
        <v>0</v>
      </c>
      <c r="AB305">
        <v>5.9021886560667554</v>
      </c>
      <c r="AC305">
        <v>0</v>
      </c>
      <c r="AD305">
        <v>0</v>
      </c>
      <c r="AE305">
        <v>32.338844417949986</v>
      </c>
      <c r="AF305">
        <v>0</v>
      </c>
      <c r="AG305">
        <v>38.42371444287437</v>
      </c>
      <c r="AH305">
        <v>173.32813152294511</v>
      </c>
      <c r="AI305">
        <v>0</v>
      </c>
      <c r="AJ305">
        <v>26.766841641579504</v>
      </c>
      <c r="AK305">
        <v>0</v>
      </c>
      <c r="AL305">
        <v>0</v>
      </c>
      <c r="AM305">
        <v>611.07834392714312</v>
      </c>
      <c r="AN305">
        <v>0</v>
      </c>
      <c r="AO305">
        <v>478.2631854916599</v>
      </c>
      <c r="AP305">
        <v>0</v>
      </c>
      <c r="AQ305">
        <v>306.08738308775537</v>
      </c>
      <c r="AR305">
        <v>0</v>
      </c>
      <c r="AS305">
        <v>0</v>
      </c>
      <c r="AT305">
        <v>0</v>
      </c>
      <c r="AU305">
        <v>166.67776750281064</v>
      </c>
      <c r="AV305">
        <v>0</v>
      </c>
      <c r="AW305">
        <v>0</v>
      </c>
      <c r="AX305" s="7">
        <v>0</v>
      </c>
    </row>
    <row r="306" spans="1:87" x14ac:dyDescent="0.2">
      <c r="A306" s="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7.0650445447017773</v>
      </c>
      <c r="T306">
        <v>0</v>
      </c>
      <c r="U306">
        <v>49.935860061358653</v>
      </c>
      <c r="V306">
        <v>0</v>
      </c>
      <c r="W306">
        <v>121.89749172597794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228.36777698872766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 s="7">
        <v>63.101790908952353</v>
      </c>
    </row>
    <row r="307" spans="1:87" x14ac:dyDescent="0.2">
      <c r="A307" s="6">
        <v>0</v>
      </c>
      <c r="B307">
        <v>0</v>
      </c>
      <c r="C307">
        <v>0</v>
      </c>
      <c r="D307">
        <v>0</v>
      </c>
      <c r="E307">
        <v>67.79217234775615</v>
      </c>
      <c r="F307">
        <v>0</v>
      </c>
      <c r="G307">
        <v>0</v>
      </c>
      <c r="H307">
        <v>128.23923442340174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107.05939127432066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56.236923096555984</v>
      </c>
      <c r="AJ307">
        <v>0</v>
      </c>
      <c r="AK307">
        <v>0</v>
      </c>
      <c r="AL307">
        <v>19.054742278725371</v>
      </c>
      <c r="AM307">
        <v>96.568200472343051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 s="7">
        <v>45.727965268320531</v>
      </c>
    </row>
    <row r="308" spans="1:87" x14ac:dyDescent="0.2">
      <c r="A308" s="6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8.9320314680207957</v>
      </c>
      <c r="AS308">
        <v>0</v>
      </c>
      <c r="AT308">
        <v>0</v>
      </c>
      <c r="AU308">
        <v>0</v>
      </c>
      <c r="AV308">
        <v>0</v>
      </c>
      <c r="AW308">
        <v>0</v>
      </c>
      <c r="AX308" s="7">
        <v>0</v>
      </c>
    </row>
    <row r="309" spans="1:87" x14ac:dyDescent="0.2">
      <c r="A309" s="6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 s="7">
        <v>0</v>
      </c>
    </row>
    <row r="310" spans="1:87" x14ac:dyDescent="0.2">
      <c r="A310" s="6">
        <v>0</v>
      </c>
      <c r="B310">
        <v>0</v>
      </c>
      <c r="C310">
        <v>0</v>
      </c>
      <c r="D310">
        <v>129.69718590086131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62.619964945601623</v>
      </c>
      <c r="Q310">
        <v>0.55813668899099866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207.28500278870933</v>
      </c>
      <c r="Y310">
        <v>0</v>
      </c>
      <c r="Z310" s="12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 s="7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62.619964945601623</v>
      </c>
      <c r="BK310">
        <v>0.55813668899099866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207.28500278870933</v>
      </c>
      <c r="BS310">
        <v>0</v>
      </c>
      <c r="BT310" s="12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</row>
    <row r="311" spans="1:87" x14ac:dyDescent="0.2">
      <c r="A311" s="6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 s="12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 s="7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 s="12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</row>
    <row r="312" spans="1:87" x14ac:dyDescent="0.2">
      <c r="A312" s="6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s="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42.481810606503586</v>
      </c>
      <c r="AV312">
        <v>0</v>
      </c>
      <c r="AW312">
        <v>0</v>
      </c>
      <c r="AX312" s="7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 s="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</row>
    <row r="313" spans="1:87" x14ac:dyDescent="0.2">
      <c r="A313" s="6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123.21203425439353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s="12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 s="7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123.21203425439353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 s="12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</row>
    <row r="314" spans="1:87" x14ac:dyDescent="0.2">
      <c r="A314" s="6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 s="12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 s="7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 s="12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</row>
    <row r="315" spans="1:87" x14ac:dyDescent="0.2">
      <c r="A315" s="6">
        <v>175.9058765607374</v>
      </c>
      <c r="B315">
        <v>0</v>
      </c>
      <c r="C315">
        <v>185.8744159596813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140.54189813761286</v>
      </c>
      <c r="N315">
        <v>0</v>
      </c>
      <c r="O315">
        <v>0</v>
      </c>
      <c r="P315">
        <v>0</v>
      </c>
      <c r="Q315">
        <v>0</v>
      </c>
      <c r="R315">
        <v>190.69446318979772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s="12">
        <v>0</v>
      </c>
      <c r="AA315">
        <v>0</v>
      </c>
      <c r="AB315">
        <v>0</v>
      </c>
      <c r="AC315">
        <v>0</v>
      </c>
      <c r="AD315">
        <v>0</v>
      </c>
      <c r="AE315">
        <v>572.42318369775057</v>
      </c>
      <c r="AF315">
        <v>0</v>
      </c>
      <c r="AG315">
        <v>195.11712488143712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 s="7">
        <v>0</v>
      </c>
      <c r="BE315">
        <v>0</v>
      </c>
      <c r="BF315">
        <v>0</v>
      </c>
      <c r="BG315">
        <v>140.54189813761286</v>
      </c>
      <c r="BH315">
        <v>0</v>
      </c>
      <c r="BI315">
        <v>0</v>
      </c>
      <c r="BJ315">
        <v>0</v>
      </c>
      <c r="BK315">
        <v>0</v>
      </c>
      <c r="BL315">
        <v>190.69446318979772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 s="12">
        <v>0</v>
      </c>
      <c r="BU315">
        <v>0</v>
      </c>
      <c r="BV315">
        <v>0</v>
      </c>
      <c r="BW315">
        <v>0</v>
      </c>
      <c r="BX315">
        <v>0</v>
      </c>
      <c r="BY315">
        <v>572.42318369775057</v>
      </c>
      <c r="BZ315">
        <v>0</v>
      </c>
      <c r="CA315">
        <v>195.11712488143712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</row>
    <row r="316" spans="1:87" x14ac:dyDescent="0.2">
      <c r="A316" s="6">
        <v>0</v>
      </c>
      <c r="B316">
        <v>0</v>
      </c>
      <c r="C316">
        <v>0</v>
      </c>
      <c r="D316">
        <v>382.93428272812162</v>
      </c>
      <c r="E316">
        <v>0</v>
      </c>
      <c r="F316">
        <v>892.77066923946813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s="12">
        <v>0</v>
      </c>
      <c r="AA316">
        <v>0</v>
      </c>
      <c r="AB316">
        <v>0</v>
      </c>
      <c r="AC316">
        <v>448.91857971773925</v>
      </c>
      <c r="AD316">
        <v>76.054191593120777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70.941769816296073</v>
      </c>
      <c r="AR316">
        <v>0</v>
      </c>
      <c r="AS316">
        <v>0</v>
      </c>
      <c r="AT316">
        <v>0</v>
      </c>
      <c r="AU316">
        <v>139.44544000459427</v>
      </c>
      <c r="AV316">
        <v>0</v>
      </c>
      <c r="AW316">
        <v>0</v>
      </c>
      <c r="AX316" s="7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 s="12">
        <v>0</v>
      </c>
      <c r="BU316">
        <v>0</v>
      </c>
      <c r="BV316">
        <v>0</v>
      </c>
      <c r="BW316">
        <v>448.91857971773925</v>
      </c>
      <c r="BX316">
        <v>76.054191593120777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</row>
    <row r="317" spans="1:87" x14ac:dyDescent="0.2">
      <c r="A317" s="6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280.52894477031487</v>
      </c>
      <c r="Z317" s="12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8.7256583797179701</v>
      </c>
      <c r="AS317">
        <v>0</v>
      </c>
      <c r="AT317">
        <v>0</v>
      </c>
      <c r="AU317">
        <v>0</v>
      </c>
      <c r="AV317">
        <v>0</v>
      </c>
      <c r="AW317">
        <v>0</v>
      </c>
      <c r="AX317" s="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280.52894477031487</v>
      </c>
      <c r="BT317" s="12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</row>
    <row r="318" spans="1:87" x14ac:dyDescent="0.2">
      <c r="A318" s="6">
        <v>0</v>
      </c>
      <c r="B318">
        <v>0</v>
      </c>
      <c r="C318">
        <v>0</v>
      </c>
      <c r="D318">
        <v>0</v>
      </c>
      <c r="E318">
        <v>0</v>
      </c>
      <c r="F318">
        <v>699.21272709305231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22.461058775305901</v>
      </c>
      <c r="T318">
        <v>0</v>
      </c>
      <c r="U318">
        <v>0</v>
      </c>
      <c r="V318">
        <v>56.949786110330933</v>
      </c>
      <c r="W318">
        <v>74.660327255036918</v>
      </c>
      <c r="X318">
        <v>0</v>
      </c>
      <c r="Y318">
        <v>0</v>
      </c>
      <c r="Z318" s="12">
        <v>0</v>
      </c>
      <c r="AA318">
        <v>0</v>
      </c>
      <c r="AB318">
        <v>0</v>
      </c>
      <c r="AC318">
        <v>0</v>
      </c>
      <c r="AD318">
        <v>0</v>
      </c>
      <c r="AE318">
        <v>4.0461641216525095</v>
      </c>
      <c r="AF318">
        <v>3.5670766882640237</v>
      </c>
      <c r="AG318">
        <v>0</v>
      </c>
      <c r="AH318">
        <v>0</v>
      </c>
      <c r="AI318">
        <v>0</v>
      </c>
      <c r="AJ318">
        <v>0</v>
      </c>
      <c r="AK318">
        <v>252.67760072714736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 s="7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22.461058775305901</v>
      </c>
      <c r="BN318">
        <v>0</v>
      </c>
      <c r="BO318">
        <v>0</v>
      </c>
      <c r="BP318">
        <v>56.949786110330933</v>
      </c>
      <c r="BQ318">
        <v>74.660327255036918</v>
      </c>
      <c r="BR318">
        <v>0</v>
      </c>
      <c r="BS318">
        <v>0</v>
      </c>
      <c r="BT318" s="12">
        <v>0</v>
      </c>
      <c r="BU318">
        <v>0</v>
      </c>
      <c r="BV318">
        <v>0</v>
      </c>
      <c r="BW318">
        <v>0</v>
      </c>
      <c r="BX318">
        <v>0</v>
      </c>
      <c r="BY318">
        <v>4.0461641216525095</v>
      </c>
      <c r="BZ318">
        <v>3.5670766882640237</v>
      </c>
      <c r="CA318">
        <v>0</v>
      </c>
      <c r="CB318">
        <v>0</v>
      </c>
      <c r="CC318">
        <v>0</v>
      </c>
      <c r="CD318">
        <v>0</v>
      </c>
      <c r="CE318">
        <v>252.67760072714736</v>
      </c>
      <c r="CF318">
        <v>0</v>
      </c>
      <c r="CG318">
        <v>0</v>
      </c>
      <c r="CH318">
        <v>0</v>
      </c>
      <c r="CI318">
        <v>0</v>
      </c>
    </row>
    <row r="319" spans="1:87" x14ac:dyDescent="0.2">
      <c r="A319" s="6">
        <v>0</v>
      </c>
      <c r="B319">
        <v>0</v>
      </c>
      <c r="C319">
        <v>70.553016050255337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57.29932529278949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44.940688882355516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 s="12">
        <v>11.12319384243483</v>
      </c>
      <c r="AA319">
        <v>0</v>
      </c>
      <c r="AB319">
        <v>0</v>
      </c>
      <c r="AC319">
        <v>0</v>
      </c>
      <c r="AD319">
        <v>195.15085996386097</v>
      </c>
      <c r="AE319">
        <v>0</v>
      </c>
      <c r="AF319">
        <v>0</v>
      </c>
      <c r="AG319">
        <v>51.571424882590691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55.280249343843934</v>
      </c>
      <c r="AX319" s="7">
        <v>0</v>
      </c>
      <c r="BE319">
        <v>57.29932529278949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44.940688882355516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 s="12">
        <v>11.12319384243483</v>
      </c>
      <c r="BU319">
        <v>0</v>
      </c>
      <c r="BV319">
        <v>0</v>
      </c>
      <c r="BW319">
        <v>0</v>
      </c>
      <c r="BX319">
        <v>195.15085996386097</v>
      </c>
      <c r="BY319">
        <v>0</v>
      </c>
      <c r="BZ319">
        <v>0</v>
      </c>
      <c r="CA319">
        <v>51.571424882590691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</row>
    <row r="320" spans="1:87" x14ac:dyDescent="0.2">
      <c r="A320" s="6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106.41521817786861</v>
      </c>
      <c r="V320">
        <v>0</v>
      </c>
      <c r="W320">
        <v>0</v>
      </c>
      <c r="X320">
        <v>0</v>
      </c>
      <c r="Y320">
        <v>212.11920073329156</v>
      </c>
      <c r="Z320" s="12">
        <v>0</v>
      </c>
      <c r="AA320">
        <v>0</v>
      </c>
      <c r="AB320">
        <v>0</v>
      </c>
      <c r="AC320">
        <v>530.51869528700763</v>
      </c>
      <c r="AD320">
        <v>178.04993250578991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74.507014307656846</v>
      </c>
      <c r="AQ320">
        <v>172.12085903177012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 s="7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106.41521817786861</v>
      </c>
      <c r="BP320">
        <v>0</v>
      </c>
      <c r="BQ320">
        <v>0</v>
      </c>
      <c r="BR320">
        <v>0</v>
      </c>
      <c r="BS320">
        <v>212.11920073329156</v>
      </c>
      <c r="BT320" s="12">
        <v>0</v>
      </c>
      <c r="BU320">
        <v>0</v>
      </c>
      <c r="BV320">
        <v>0</v>
      </c>
      <c r="BW320">
        <v>530.51869528700763</v>
      </c>
      <c r="BX320">
        <v>178.04993250578991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</row>
    <row r="321" spans="1:87" x14ac:dyDescent="0.2">
      <c r="A321" s="6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216.09566680938133</v>
      </c>
      <c r="U321">
        <v>0</v>
      </c>
      <c r="V321">
        <v>0</v>
      </c>
      <c r="W321">
        <v>0</v>
      </c>
      <c r="X321">
        <v>94.533196066046457</v>
      </c>
      <c r="Y321">
        <v>0</v>
      </c>
      <c r="Z321" s="12">
        <v>0</v>
      </c>
      <c r="AA321">
        <v>79.254999100302484</v>
      </c>
      <c r="AB321">
        <v>0</v>
      </c>
      <c r="AC321">
        <v>152.88247357262708</v>
      </c>
      <c r="AD321">
        <v>0</v>
      </c>
      <c r="AE321">
        <v>0</v>
      </c>
      <c r="AF321">
        <v>0</v>
      </c>
      <c r="AG321">
        <v>0</v>
      </c>
      <c r="AH321">
        <v>658.785047257109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342.48465125065741</v>
      </c>
      <c r="AX321" s="7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216.09566680938133</v>
      </c>
      <c r="BO321">
        <v>0</v>
      </c>
      <c r="BP321">
        <v>0</v>
      </c>
      <c r="BQ321">
        <v>0</v>
      </c>
      <c r="BR321">
        <v>94.533196066046457</v>
      </c>
      <c r="BS321">
        <v>0</v>
      </c>
      <c r="BT321" s="12">
        <v>0</v>
      </c>
      <c r="BU321">
        <v>79.254999100302484</v>
      </c>
      <c r="BV321">
        <v>0</v>
      </c>
      <c r="BW321">
        <v>152.88247357262708</v>
      </c>
      <c r="BX321">
        <v>0</v>
      </c>
      <c r="BY321">
        <v>0</v>
      </c>
      <c r="BZ321">
        <v>0</v>
      </c>
      <c r="CA321">
        <v>0</v>
      </c>
      <c r="CB321">
        <v>658.785047257109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</row>
    <row r="322" spans="1:87" x14ac:dyDescent="0.2">
      <c r="A322" s="6">
        <v>0</v>
      </c>
      <c r="B322">
        <v>0</v>
      </c>
      <c r="C322">
        <v>0</v>
      </c>
      <c r="D322">
        <v>0</v>
      </c>
      <c r="E322">
        <v>0</v>
      </c>
      <c r="F322">
        <v>106.85518153156772</v>
      </c>
      <c r="G322">
        <v>0</v>
      </c>
      <c r="H322">
        <v>0</v>
      </c>
      <c r="I322">
        <v>0</v>
      </c>
      <c r="J322">
        <v>237.04355989057922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495.51590385744385</v>
      </c>
      <c r="W322">
        <v>0</v>
      </c>
      <c r="X322">
        <v>0</v>
      </c>
      <c r="Y322">
        <v>0</v>
      </c>
      <c r="Z322" s="12">
        <v>0</v>
      </c>
      <c r="AA322">
        <v>153.36155532254043</v>
      </c>
      <c r="AB322">
        <v>168.82668224913687</v>
      </c>
      <c r="AC322">
        <v>0</v>
      </c>
      <c r="AD322">
        <v>0</v>
      </c>
      <c r="AE322">
        <v>40.804609610192074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692.40047357083495</v>
      </c>
      <c r="AN322">
        <v>184.4749972730101</v>
      </c>
      <c r="AO322">
        <v>0</v>
      </c>
      <c r="AP322">
        <v>0</v>
      </c>
      <c r="AQ322">
        <v>0</v>
      </c>
      <c r="AR322">
        <v>0</v>
      </c>
      <c r="AS322">
        <v>774.29196110220573</v>
      </c>
      <c r="AT322">
        <v>0</v>
      </c>
      <c r="AU322">
        <v>0</v>
      </c>
      <c r="AV322">
        <v>0</v>
      </c>
      <c r="AW322">
        <v>0</v>
      </c>
      <c r="AX322" s="7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495.51590385744385</v>
      </c>
      <c r="BQ322">
        <v>0</v>
      </c>
      <c r="BR322">
        <v>0</v>
      </c>
      <c r="BS322">
        <v>0</v>
      </c>
      <c r="BT322" s="12">
        <v>0</v>
      </c>
      <c r="BU322">
        <v>153.36155532254043</v>
      </c>
      <c r="BV322">
        <v>168.82668224913687</v>
      </c>
      <c r="BW322">
        <v>0</v>
      </c>
      <c r="BX322">
        <v>0</v>
      </c>
      <c r="BY322">
        <v>40.804609610192074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692.40047357083495</v>
      </c>
      <c r="CH322">
        <v>184.4749972730101</v>
      </c>
      <c r="CI322">
        <v>0</v>
      </c>
    </row>
    <row r="323" spans="1:87" x14ac:dyDescent="0.2">
      <c r="A323" s="6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656.68637392927621</v>
      </c>
      <c r="N323">
        <v>0</v>
      </c>
      <c r="O323">
        <v>249.40943185102833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222.76783729917861</v>
      </c>
      <c r="W323">
        <v>0</v>
      </c>
      <c r="X323">
        <v>516.78025611860085</v>
      </c>
      <c r="Y323">
        <v>162.5188833569905</v>
      </c>
      <c r="Z323" s="12">
        <v>69.630840381479629</v>
      </c>
      <c r="AA323">
        <v>0</v>
      </c>
      <c r="AB323">
        <v>60.175679064786891</v>
      </c>
      <c r="AC323">
        <v>640.20996563495373</v>
      </c>
      <c r="AD323">
        <v>480.32851858311551</v>
      </c>
      <c r="AE323">
        <v>0</v>
      </c>
      <c r="AF323">
        <v>193.28055158424422</v>
      </c>
      <c r="AG323">
        <v>0</v>
      </c>
      <c r="AH323">
        <v>56.885018437808867</v>
      </c>
      <c r="AI323">
        <v>137.27560690915379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388.33018568987609</v>
      </c>
      <c r="AV323">
        <v>0</v>
      </c>
      <c r="AW323">
        <v>0</v>
      </c>
      <c r="AX323" s="7">
        <v>0</v>
      </c>
      <c r="BE323">
        <v>0</v>
      </c>
      <c r="BF323">
        <v>0</v>
      </c>
      <c r="BG323">
        <v>656.68637392927621</v>
      </c>
      <c r="BH323">
        <v>0</v>
      </c>
      <c r="BI323">
        <v>249.40943185102833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222.76783729917861</v>
      </c>
      <c r="BQ323">
        <v>0</v>
      </c>
      <c r="BR323">
        <v>516.78025611860085</v>
      </c>
      <c r="BS323">
        <v>162.5188833569905</v>
      </c>
      <c r="BT323" s="12">
        <v>69.630840381479629</v>
      </c>
      <c r="BU323">
        <v>0</v>
      </c>
      <c r="BV323">
        <v>60.175679064786891</v>
      </c>
      <c r="BW323">
        <v>640.20996563495373</v>
      </c>
      <c r="BX323">
        <v>480.32851858311551</v>
      </c>
      <c r="BY323">
        <v>0</v>
      </c>
      <c r="BZ323">
        <v>193.28055158424422</v>
      </c>
      <c r="CA323">
        <v>0</v>
      </c>
      <c r="CB323">
        <v>56.885018437808867</v>
      </c>
      <c r="CC323">
        <v>137.27560690915379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</row>
    <row r="324" spans="1:87" x14ac:dyDescent="0.2">
      <c r="A324" s="6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80.115705734295716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s="12">
        <v>660.45696967912772</v>
      </c>
      <c r="AA324">
        <v>34.217308578151915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114.50879701626582</v>
      </c>
      <c r="AN324">
        <v>0</v>
      </c>
      <c r="AO324">
        <v>0</v>
      </c>
      <c r="AP324">
        <v>0</v>
      </c>
      <c r="AQ324">
        <v>106.16777439744283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 s="7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 s="12">
        <v>660.45696967912772</v>
      </c>
      <c r="BU324">
        <v>34.217308578151915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114.50879701626582</v>
      </c>
      <c r="CH324">
        <v>0</v>
      </c>
      <c r="CI324">
        <v>0</v>
      </c>
    </row>
    <row r="325" spans="1:87" x14ac:dyDescent="0.2">
      <c r="A325" s="6">
        <v>0</v>
      </c>
      <c r="B325">
        <v>39.664652980606661</v>
      </c>
      <c r="C325">
        <v>0</v>
      </c>
      <c r="D325">
        <v>0</v>
      </c>
      <c r="E325">
        <v>0</v>
      </c>
      <c r="F325">
        <v>98.249359005908445</v>
      </c>
      <c r="G325">
        <v>0</v>
      </c>
      <c r="H325">
        <v>0</v>
      </c>
      <c r="I325">
        <v>0</v>
      </c>
      <c r="J325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2">
        <v>0</v>
      </c>
      <c r="T325" s="12">
        <v>166.14178713874981</v>
      </c>
      <c r="U325" s="12">
        <v>0</v>
      </c>
      <c r="V325" s="12">
        <v>269.97927502594666</v>
      </c>
      <c r="W325" s="12">
        <v>0</v>
      </c>
      <c r="X325" s="12">
        <v>185.8221226687142</v>
      </c>
      <c r="Y325" s="12">
        <v>5000</v>
      </c>
      <c r="Z325" s="12">
        <v>5000</v>
      </c>
      <c r="AA325" s="12">
        <v>578.08735050336463</v>
      </c>
      <c r="AB325" s="12">
        <v>1578.570321750994</v>
      </c>
      <c r="AC325" s="12">
        <v>323.55101434596145</v>
      </c>
      <c r="AD325" s="12">
        <v>1636.3933941416576</v>
      </c>
      <c r="AE325" s="12">
        <v>0</v>
      </c>
      <c r="AF325" s="12">
        <v>140.70724452690956</v>
      </c>
      <c r="AG325" s="12">
        <v>0</v>
      </c>
      <c r="AH325" s="12">
        <v>5000</v>
      </c>
      <c r="AI325" s="12">
        <v>196.04464964491262</v>
      </c>
      <c r="AJ325" s="12">
        <v>0</v>
      </c>
      <c r="AK325" s="12">
        <v>0</v>
      </c>
      <c r="AL325" s="12">
        <v>0</v>
      </c>
      <c r="AM325" s="12">
        <v>80.849188767008854</v>
      </c>
      <c r="AN325" s="12">
        <v>0</v>
      </c>
      <c r="AO325" s="12">
        <v>74.976020976556811</v>
      </c>
      <c r="AP325">
        <v>265.86393250719539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 s="7">
        <v>0</v>
      </c>
      <c r="BE325" s="12">
        <v>0</v>
      </c>
      <c r="BF325" s="12">
        <v>0</v>
      </c>
      <c r="BG325" s="12">
        <v>0</v>
      </c>
      <c r="BH325" s="12">
        <v>0</v>
      </c>
      <c r="BI325" s="12">
        <v>0</v>
      </c>
      <c r="BJ325" s="12">
        <v>0</v>
      </c>
      <c r="BK325" s="12">
        <v>0</v>
      </c>
      <c r="BL325" s="12">
        <v>0</v>
      </c>
      <c r="BM325" s="12">
        <v>0</v>
      </c>
      <c r="BN325" s="12">
        <v>166.14178713874981</v>
      </c>
      <c r="BO325" s="12">
        <v>0</v>
      </c>
      <c r="BP325" s="12">
        <v>269.97927502594666</v>
      </c>
      <c r="BQ325" s="12">
        <v>0</v>
      </c>
      <c r="BR325" s="12">
        <v>185.8221226687142</v>
      </c>
      <c r="BS325" s="12">
        <v>5000</v>
      </c>
      <c r="BT325" s="12">
        <v>5000</v>
      </c>
      <c r="BU325" s="12">
        <v>578.08735050336463</v>
      </c>
      <c r="BV325" s="12">
        <v>1578.570321750994</v>
      </c>
      <c r="BW325" s="12">
        <v>323.55101434596145</v>
      </c>
      <c r="BX325" s="12">
        <v>1636.3933941416576</v>
      </c>
      <c r="BY325" s="12">
        <v>0</v>
      </c>
      <c r="BZ325" s="12">
        <v>140.70724452690956</v>
      </c>
      <c r="CA325" s="12">
        <v>0</v>
      </c>
      <c r="CB325" s="12">
        <v>5000</v>
      </c>
      <c r="CC325" s="12">
        <v>196.04464964491262</v>
      </c>
      <c r="CD325" s="12">
        <v>0</v>
      </c>
      <c r="CE325" s="12">
        <v>0</v>
      </c>
      <c r="CF325" s="12">
        <v>0</v>
      </c>
      <c r="CG325" s="12">
        <v>80.849188767008854</v>
      </c>
      <c r="CH325" s="12">
        <v>0</v>
      </c>
      <c r="CI325" s="12">
        <v>74.976020976556811</v>
      </c>
    </row>
    <row r="326" spans="1:87" x14ac:dyDescent="0.2">
      <c r="A326" s="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451.12615504600717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808.90441665347043</v>
      </c>
      <c r="V326">
        <v>0</v>
      </c>
      <c r="W326">
        <v>0</v>
      </c>
      <c r="X326">
        <v>0</v>
      </c>
      <c r="Y326">
        <v>5000</v>
      </c>
      <c r="Z326" s="12">
        <v>5000</v>
      </c>
      <c r="AA326">
        <v>283.24540387622301</v>
      </c>
      <c r="AB326">
        <v>0</v>
      </c>
      <c r="AC326">
        <v>44.274358344798657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642.96855903061396</v>
      </c>
      <c r="AW326">
        <v>0</v>
      </c>
      <c r="AX326" s="7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808.90441665347043</v>
      </c>
      <c r="BP326">
        <v>0</v>
      </c>
      <c r="BQ326">
        <v>0</v>
      </c>
      <c r="BR326">
        <v>0</v>
      </c>
      <c r="BS326">
        <v>5000</v>
      </c>
      <c r="BT326" s="12">
        <v>5000</v>
      </c>
      <c r="BU326">
        <v>283.24540387622301</v>
      </c>
      <c r="BV326">
        <v>0</v>
      </c>
      <c r="BW326">
        <v>44.274358344798657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</row>
    <row r="327" spans="1:87" x14ac:dyDescent="0.2">
      <c r="A327" s="6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52.048073590706736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296.05102884964936</v>
      </c>
      <c r="X327">
        <v>0</v>
      </c>
      <c r="Y327">
        <v>320.97181275505</v>
      </c>
      <c r="Z327" s="12">
        <v>0</v>
      </c>
      <c r="AA327">
        <v>0</v>
      </c>
      <c r="AB327">
        <v>0</v>
      </c>
      <c r="AC327">
        <v>240.24770482140957</v>
      </c>
      <c r="AD327">
        <v>225.4952618065895</v>
      </c>
      <c r="AE327">
        <v>207.97018366038674</v>
      </c>
      <c r="AF327">
        <v>0</v>
      </c>
      <c r="AG327">
        <v>21.776635434063337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 s="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296.05102884964936</v>
      </c>
      <c r="BR327">
        <v>0</v>
      </c>
      <c r="BS327">
        <v>320.97181275505</v>
      </c>
      <c r="BT327" s="12">
        <v>0</v>
      </c>
      <c r="BU327">
        <v>0</v>
      </c>
      <c r="BV327">
        <v>0</v>
      </c>
      <c r="BW327">
        <v>240.24770482140957</v>
      </c>
      <c r="BX327">
        <v>225.4952618065895</v>
      </c>
      <c r="BY327">
        <v>207.97018366038674</v>
      </c>
      <c r="BZ327">
        <v>0</v>
      </c>
      <c r="CA327">
        <v>21.776635434063337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</row>
    <row r="328" spans="1:87" x14ac:dyDescent="0.2">
      <c r="A328" s="6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266.11833506397397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360.36250459339863</v>
      </c>
      <c r="W328">
        <v>0</v>
      </c>
      <c r="X328">
        <v>261.83748048560119</v>
      </c>
      <c r="Y328">
        <v>42.424507698007801</v>
      </c>
      <c r="Z328" s="12">
        <v>0</v>
      </c>
      <c r="AA328">
        <v>231.43516932442344</v>
      </c>
      <c r="AB328">
        <v>0</v>
      </c>
      <c r="AC328">
        <v>0</v>
      </c>
      <c r="AD328">
        <v>0</v>
      </c>
      <c r="AE328">
        <v>0</v>
      </c>
      <c r="AF328">
        <v>2345.2471836187228</v>
      </c>
      <c r="AG328">
        <v>0</v>
      </c>
      <c r="AH328">
        <v>66.792317822767927</v>
      </c>
      <c r="AI328">
        <v>81.627237499625153</v>
      </c>
      <c r="AJ328">
        <v>78.619710410473544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314.02107161584445</v>
      </c>
      <c r="AT328">
        <v>0</v>
      </c>
      <c r="AU328">
        <v>0</v>
      </c>
      <c r="AV328">
        <v>311.62674871474928</v>
      </c>
      <c r="AW328">
        <v>3.3760650718304532</v>
      </c>
      <c r="AX328" s="7">
        <v>0</v>
      </c>
      <c r="BE328">
        <v>0</v>
      </c>
      <c r="BF328">
        <v>0</v>
      </c>
      <c r="BG328">
        <v>0</v>
      </c>
      <c r="BH328">
        <v>266.11833506397397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360.36250459339863</v>
      </c>
      <c r="BQ328">
        <v>0</v>
      </c>
      <c r="BR328">
        <v>261.83748048560119</v>
      </c>
      <c r="BS328">
        <v>42.424507698007801</v>
      </c>
      <c r="BT328" s="12">
        <v>0</v>
      </c>
      <c r="BU328">
        <v>231.43516932442344</v>
      </c>
      <c r="BV328">
        <v>0</v>
      </c>
      <c r="BW328">
        <v>0</v>
      </c>
      <c r="BX328">
        <v>0</v>
      </c>
      <c r="BY328">
        <v>0</v>
      </c>
      <c r="BZ328">
        <v>2345.2471836187228</v>
      </c>
      <c r="CA328">
        <v>0</v>
      </c>
      <c r="CB328">
        <v>66.792317822767927</v>
      </c>
      <c r="CC328">
        <v>81.627237499625153</v>
      </c>
      <c r="CD328">
        <v>78.619710410473544</v>
      </c>
      <c r="CE328">
        <v>0</v>
      </c>
      <c r="CF328">
        <v>0</v>
      </c>
      <c r="CG328">
        <v>0</v>
      </c>
      <c r="CH328">
        <v>0</v>
      </c>
      <c r="CI328">
        <v>0</v>
      </c>
    </row>
    <row r="329" spans="1:87" x14ac:dyDescent="0.2">
      <c r="A329" s="6">
        <v>0</v>
      </c>
      <c r="B329">
        <v>0</v>
      </c>
      <c r="C329">
        <v>0</v>
      </c>
      <c r="D329">
        <v>72.113155592837302</v>
      </c>
      <c r="E329">
        <v>6.6712793162141679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0.30847526331399422</v>
      </c>
      <c r="Z329" s="12">
        <v>218.18098772872918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 s="7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0.30847526331399422</v>
      </c>
      <c r="BT329" s="12">
        <v>218.18098772872918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</row>
    <row r="330" spans="1:87" x14ac:dyDescent="0.2">
      <c r="A330" s="6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261.91807053376488</v>
      </c>
      <c r="T330">
        <v>176.71158278465555</v>
      </c>
      <c r="U330">
        <v>0</v>
      </c>
      <c r="V330">
        <v>0</v>
      </c>
      <c r="W330">
        <v>0</v>
      </c>
      <c r="X330">
        <v>0</v>
      </c>
      <c r="Y330">
        <v>0</v>
      </c>
      <c r="Z330" s="12">
        <v>0</v>
      </c>
      <c r="AA330">
        <v>421.08275828183605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39.990758731415099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62.333807511608939</v>
      </c>
      <c r="AV330">
        <v>0</v>
      </c>
      <c r="AW330">
        <v>0</v>
      </c>
      <c r="AX330" s="7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261.91807053376488</v>
      </c>
      <c r="BN330">
        <v>176.71158278465555</v>
      </c>
      <c r="BO330">
        <v>0</v>
      </c>
      <c r="BP330">
        <v>0</v>
      </c>
      <c r="BQ330">
        <v>0</v>
      </c>
      <c r="BR330">
        <v>0</v>
      </c>
      <c r="BS330">
        <v>0</v>
      </c>
      <c r="BT330" s="12">
        <v>0</v>
      </c>
      <c r="BU330">
        <v>421.08275828183605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39.990758731415099</v>
      </c>
    </row>
    <row r="331" spans="1:87" x14ac:dyDescent="0.2">
      <c r="A331" s="6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382.82654045029221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 s="12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172.89033586190453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 s="7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382.82654045029221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 s="12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</row>
    <row r="332" spans="1:87" x14ac:dyDescent="0.2">
      <c r="A332" s="6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s="12">
        <v>0</v>
      </c>
      <c r="AA332">
        <v>0</v>
      </c>
      <c r="AB332">
        <v>0</v>
      </c>
      <c r="AC332">
        <v>766.11027267957525</v>
      </c>
      <c r="AD332">
        <v>416.31046840937324</v>
      </c>
      <c r="AE332">
        <v>0</v>
      </c>
      <c r="AF332">
        <v>0</v>
      </c>
      <c r="AG332">
        <v>1028.8041563070142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11.907240875724256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 s="7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 s="12">
        <v>0</v>
      </c>
      <c r="BU332">
        <v>0</v>
      </c>
      <c r="BV332">
        <v>0</v>
      </c>
      <c r="BW332">
        <v>766.11027267957525</v>
      </c>
      <c r="BX332">
        <v>416.31046840937324</v>
      </c>
      <c r="BY332">
        <v>0</v>
      </c>
      <c r="BZ332">
        <v>0</v>
      </c>
      <c r="CA332">
        <v>1028.8041563070142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11.907240875724256</v>
      </c>
      <c r="CH332">
        <v>0</v>
      </c>
      <c r="CI332">
        <v>0</v>
      </c>
    </row>
    <row r="333" spans="1:87" x14ac:dyDescent="0.2">
      <c r="A333" s="6">
        <v>0</v>
      </c>
      <c r="B333">
        <v>0</v>
      </c>
      <c r="C333">
        <v>0</v>
      </c>
      <c r="D333">
        <v>0</v>
      </c>
      <c r="E333">
        <v>0</v>
      </c>
      <c r="F333">
        <v>1.6657940853319815</v>
      </c>
      <c r="G333">
        <v>0</v>
      </c>
      <c r="H333">
        <v>0</v>
      </c>
      <c r="I333">
        <v>334.12059271332964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45.545280801201898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284.82045705822202</v>
      </c>
      <c r="Z333" s="12">
        <v>0</v>
      </c>
      <c r="AA333">
        <v>137.05947477694463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6.8718536512669743</v>
      </c>
      <c r="AX333" s="7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45.545280801201898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284.82045705822202</v>
      </c>
      <c r="BT333" s="12">
        <v>0</v>
      </c>
      <c r="BU333">
        <v>137.05947477694463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</row>
    <row r="334" spans="1:87" x14ac:dyDescent="0.2">
      <c r="A334" s="6">
        <v>0</v>
      </c>
      <c r="B334">
        <v>116.90805507828554</v>
      </c>
      <c r="C334">
        <v>107.76466365296619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 s="12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104.54354084197985</v>
      </c>
      <c r="AP334">
        <v>0</v>
      </c>
      <c r="AQ334">
        <v>0</v>
      </c>
      <c r="AR334">
        <v>623.99699620311367</v>
      </c>
      <c r="AS334">
        <v>0</v>
      </c>
      <c r="AT334">
        <v>0</v>
      </c>
      <c r="AU334">
        <v>0</v>
      </c>
      <c r="AV334">
        <v>0</v>
      </c>
      <c r="AW334">
        <v>0</v>
      </c>
      <c r="AX334" s="7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 s="12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104.54354084197985</v>
      </c>
    </row>
    <row r="335" spans="1:87" x14ac:dyDescent="0.2">
      <c r="A335" s="6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11.569543834374144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70.770525792046101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 s="12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23.326614371708729</v>
      </c>
      <c r="AI335">
        <v>297.32887448835572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128.20576152872263</v>
      </c>
      <c r="AU335">
        <v>132.85307638051972</v>
      </c>
      <c r="AV335">
        <v>0</v>
      </c>
      <c r="AW335">
        <v>0</v>
      </c>
      <c r="AX335" s="7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70.770525792046101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 s="12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23.326614371708729</v>
      </c>
      <c r="CC335">
        <v>297.32887448835572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</row>
    <row r="336" spans="1:87" x14ac:dyDescent="0.2">
      <c r="A336" s="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334.40637888631045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s="12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95.630130380572609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173.6979696059434</v>
      </c>
      <c r="AX336" s="7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334.40637888631045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 s="12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95.630130380572609</v>
      </c>
      <c r="CI336">
        <v>0</v>
      </c>
    </row>
    <row r="337" spans="1:87" x14ac:dyDescent="0.2">
      <c r="A337" s="6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107.00902878596344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131.55566023660185</v>
      </c>
      <c r="V337">
        <v>0</v>
      </c>
      <c r="W337">
        <v>0</v>
      </c>
      <c r="X337">
        <v>0</v>
      </c>
      <c r="Y337">
        <v>0</v>
      </c>
      <c r="Z337" s="12">
        <v>0</v>
      </c>
      <c r="AA337">
        <v>0</v>
      </c>
      <c r="AB337">
        <v>0</v>
      </c>
      <c r="AC337">
        <v>0</v>
      </c>
      <c r="AD337">
        <v>0</v>
      </c>
      <c r="AE337">
        <v>74.037649275011518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 s="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131.55566023660185</v>
      </c>
      <c r="BP337">
        <v>0</v>
      </c>
      <c r="BQ337">
        <v>0</v>
      </c>
      <c r="BR337">
        <v>0</v>
      </c>
      <c r="BS337">
        <v>0</v>
      </c>
      <c r="BT337" s="12">
        <v>0</v>
      </c>
      <c r="BU337">
        <v>0</v>
      </c>
      <c r="BV337">
        <v>0</v>
      </c>
      <c r="BW337">
        <v>0</v>
      </c>
      <c r="BX337">
        <v>0</v>
      </c>
      <c r="BY337">
        <v>74.037649275011518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</row>
    <row r="338" spans="1:87" x14ac:dyDescent="0.2">
      <c r="A338" s="6">
        <v>0</v>
      </c>
      <c r="B338">
        <v>0</v>
      </c>
      <c r="C338">
        <v>0</v>
      </c>
      <c r="D338">
        <v>244.70795879357138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 s="12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 s="7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 s="12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</row>
    <row r="339" spans="1:87" x14ac:dyDescent="0.2">
      <c r="A339" s="6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157.31858363245738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107.30373244282782</v>
      </c>
      <c r="P339">
        <v>0</v>
      </c>
      <c r="Q339">
        <v>0</v>
      </c>
      <c r="R339">
        <v>163.97893325465793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 s="12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 s="7">
        <v>0</v>
      </c>
      <c r="BE339">
        <v>0</v>
      </c>
      <c r="BF339">
        <v>0</v>
      </c>
      <c r="BG339">
        <v>0</v>
      </c>
      <c r="BH339">
        <v>0</v>
      </c>
      <c r="BI339">
        <v>107.30373244282782</v>
      </c>
      <c r="BJ339">
        <v>0</v>
      </c>
      <c r="BK339">
        <v>0</v>
      </c>
      <c r="BL339">
        <v>163.97893325465793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 s="12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</row>
    <row r="340" spans="1:87" x14ac:dyDescent="0.2">
      <c r="A340" s="6">
        <v>2.2593222648597475</v>
      </c>
      <c r="B340">
        <v>0</v>
      </c>
      <c r="C340">
        <v>0</v>
      </c>
      <c r="D340">
        <v>33.198026504252994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s="12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47.872559639648898</v>
      </c>
      <c r="AW340">
        <v>0</v>
      </c>
      <c r="AX340" s="7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 s="12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</row>
    <row r="341" spans="1:87" x14ac:dyDescent="0.2">
      <c r="A341" s="6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 s="7">
        <v>0</v>
      </c>
    </row>
    <row r="342" spans="1:87" x14ac:dyDescent="0.2">
      <c r="A342" s="6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170.20446590359825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106.88798976268981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 s="7">
        <v>0</v>
      </c>
    </row>
    <row r="343" spans="1:87" x14ac:dyDescent="0.2">
      <c r="A343" s="6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 s="7">
        <v>0</v>
      </c>
    </row>
    <row r="344" spans="1:87" x14ac:dyDescent="0.2">
      <c r="A344" s="6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 s="7">
        <v>0</v>
      </c>
    </row>
    <row r="345" spans="1:87" x14ac:dyDescent="0.2">
      <c r="A345" s="6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 s="7">
        <v>0</v>
      </c>
    </row>
    <row r="346" spans="1:87" x14ac:dyDescent="0.2">
      <c r="A346" s="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42.254632699437025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 s="7">
        <v>0</v>
      </c>
    </row>
    <row r="347" spans="1:87" x14ac:dyDescent="0.2">
      <c r="A347" s="6">
        <v>0</v>
      </c>
      <c r="B347">
        <v>0</v>
      </c>
      <c r="C347">
        <v>0</v>
      </c>
      <c r="D347">
        <v>17.29917634771391</v>
      </c>
      <c r="E347">
        <v>15.652078692085979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 s="7">
        <v>0</v>
      </c>
    </row>
    <row r="348" spans="1:87" x14ac:dyDescent="0.2">
      <c r="A348" s="6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199.61064914312237</v>
      </c>
      <c r="O348">
        <v>0</v>
      </c>
      <c r="P348">
        <v>516.9084255083867</v>
      </c>
      <c r="Q348">
        <v>44.476054314674002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 s="7">
        <v>0</v>
      </c>
      <c r="AY348" t="s">
        <v>6</v>
      </c>
      <c r="AZ348">
        <f>AVERAGE(J310:AN340)</f>
        <v>55.647392559420226</v>
      </c>
      <c r="BA348" t="s">
        <v>7</v>
      </c>
    </row>
    <row r="349" spans="1:87" x14ac:dyDescent="0.2">
      <c r="A349" s="6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2.1910135238285875</v>
      </c>
      <c r="P349">
        <v>0</v>
      </c>
      <c r="Q349">
        <v>0</v>
      </c>
      <c r="R349">
        <v>0</v>
      </c>
      <c r="S349">
        <v>62.240807108658828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 s="7">
        <v>0</v>
      </c>
      <c r="AY349" t="s">
        <v>8</v>
      </c>
      <c r="AZ349">
        <f>248*248*50</f>
        <v>3075200</v>
      </c>
      <c r="BA349" t="s">
        <v>9</v>
      </c>
    </row>
    <row r="350" spans="1:87" ht="15" thickBot="1" x14ac:dyDescent="0.25">
      <c r="A350" s="8">
        <v>0</v>
      </c>
      <c r="B350" s="9">
        <v>0</v>
      </c>
      <c r="C350" s="9">
        <v>0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216.37236078914657</v>
      </c>
      <c r="Z350" s="9">
        <v>0</v>
      </c>
      <c r="AA350" s="9">
        <v>0</v>
      </c>
      <c r="AB350" s="9">
        <v>0</v>
      </c>
      <c r="AC350" s="9">
        <v>0</v>
      </c>
      <c r="AD350" s="9">
        <v>0</v>
      </c>
      <c r="AE350" s="9">
        <v>0</v>
      </c>
      <c r="AF350" s="9">
        <v>0</v>
      </c>
      <c r="AG350" s="9">
        <v>0</v>
      </c>
      <c r="AH350" s="9">
        <v>0</v>
      </c>
      <c r="AI350" s="9">
        <v>0</v>
      </c>
      <c r="AJ350" s="9">
        <v>0</v>
      </c>
      <c r="AK350" s="9">
        <v>0</v>
      </c>
      <c r="AL350" s="9">
        <v>0</v>
      </c>
      <c r="AM350" s="9">
        <v>0</v>
      </c>
      <c r="AN350" s="9">
        <v>0</v>
      </c>
      <c r="AO350" s="9">
        <v>0</v>
      </c>
      <c r="AP350" s="9">
        <v>555.9962387650894</v>
      </c>
      <c r="AQ350" s="9">
        <v>0</v>
      </c>
      <c r="AR350" s="9">
        <v>0</v>
      </c>
      <c r="AS350" s="9">
        <v>0</v>
      </c>
      <c r="AT350" s="9">
        <v>0</v>
      </c>
      <c r="AU350" s="9">
        <v>0</v>
      </c>
      <c r="AV350" s="9">
        <v>0</v>
      </c>
      <c r="AW350" s="9">
        <v>0</v>
      </c>
      <c r="AX350" s="10">
        <v>0</v>
      </c>
      <c r="AY350" t="s">
        <v>10</v>
      </c>
      <c r="AZ350">
        <f>AZ348*AZ349*(10^(-12))</f>
        <v>1.7112686159872906E-4</v>
      </c>
      <c r="BA350" t="s">
        <v>11</v>
      </c>
    </row>
  </sheetData>
  <mergeCells count="3">
    <mergeCell ref="BB1:BD1"/>
    <mergeCell ref="BB2:BD2"/>
    <mergeCell ref="BA5:BD11"/>
  </mergeCells>
  <phoneticPr fontId="1" type="noConversion"/>
  <conditionalFormatting sqref="A354:AX1048576 A1:AX350">
    <cfRule type="colorScale" priority="5">
      <colorScale>
        <cfvo type="min"/>
        <cfvo type="num" val="10"/>
        <color rgb="FFFCFCFF"/>
        <color rgb="FFC00000"/>
      </colorScale>
    </cfRule>
  </conditionalFormatting>
  <conditionalFormatting sqref="BE110:CI140">
    <cfRule type="colorScale" priority="4">
      <colorScale>
        <cfvo type="min"/>
        <cfvo type="num" val="10"/>
        <color rgb="FFFCFCFF"/>
        <color rgb="FFC00000"/>
      </colorScale>
    </cfRule>
  </conditionalFormatting>
  <conditionalFormatting sqref="BE210:CI240">
    <cfRule type="colorScale" priority="3">
      <colorScale>
        <cfvo type="min"/>
        <cfvo type="num" val="10"/>
        <color rgb="FFFCFCFF"/>
        <color rgb="FFC00000"/>
      </colorScale>
    </cfRule>
  </conditionalFormatting>
  <conditionalFormatting sqref="BE310:CI340">
    <cfRule type="colorScale" priority="2">
      <colorScale>
        <cfvo type="min"/>
        <cfvo type="num" val="10"/>
        <color rgb="FFFCFCFF"/>
        <color rgb="FFC00000"/>
      </colorScale>
    </cfRule>
  </conditionalFormatting>
  <conditionalFormatting sqref="AZ15">
    <cfRule type="colorScale" priority="1">
      <colorScale>
        <cfvo type="min"/>
        <cfvo type="num" val="10"/>
        <color rgb="FFFCFCFF"/>
        <color rgb="FFC0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cell 15-isotropy</vt:lpstr>
      <vt:lpstr>cell 21-anisotropy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2023-05-05T02:19:44Z</dcterms:modified>
</cp:coreProperties>
</file>